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24226"/>
  <xr:revisionPtr revIDLastSave="0" documentId="13_ncr:1_{5F9C40C0-3AE8-49C7-8985-4C516340CD04}" xr6:coauthVersionLast="45" xr6:coauthVersionMax="45" xr10:uidLastSave="{00000000-0000-0000-0000-000000000000}"/>
  <bookViews>
    <workbookView xWindow="-120" yWindow="-120" windowWidth="20730" windowHeight="11160" xr2:uid="{00000000-000D-0000-FFFF-FFFF00000000}"/>
  </bookViews>
  <sheets>
    <sheet name="Draft QASP Payments" sheetId="1" r:id="rId1"/>
  </sheets>
  <externalReferences>
    <externalReference r:id="rId2"/>
  </externalReferences>
  <definedNames>
    <definedName name="_xlnm._FilterDatabase" localSheetId="0" hidden="1">'Draft QASP Payments'!$A$8:$S$1663</definedName>
    <definedName name="Ind_2012">[1]Overview_2012!$K$23:$K$30</definedName>
    <definedName name="Ind_2013" localSheetId="0">[1]Overview_2013!$K$23:$K$30</definedName>
    <definedName name="Ind2_2012">[1]Overview_2012!$K$33:$K$40</definedName>
    <definedName name="Ind2_2013" localSheetId="0">[1]Overview_2013!$K$33:$K$40</definedName>
    <definedName name="_xlnm.Print_Area" localSheetId="0">'Draft QASP Payments'!$A$1:$S$1117</definedName>
    <definedName name="Print_Area_2013" localSheetId="0">'Draft QASP Payments'!$A$1:$Q$1103</definedName>
    <definedName name="_xlnm.Print_Titles" localSheetId="0">'Draft QASP Payments'!$1:$8</definedName>
    <definedName name="Print_Titles_2013" localSheetId="0">'Draft QASP Payments'!$1:$8</definedName>
    <definedName name="Pts_2012">[1]Overview_2012!$L$23:$BS$30</definedName>
    <definedName name="Pts_2013" localSheetId="0">[1]Overview_2013!$L$23:$BS$30</definedName>
    <definedName name="Pts2_2012">[1]Overview_2012!$L$33:$BS$40</definedName>
    <definedName name="Pts2_2013" localSheetId="0">[1]Overview_2013!$L$33:$BS$40</definedName>
    <definedName name="Rep_2012">[1]Overview_2012!$L$22:$BS$22</definedName>
    <definedName name="Rep_2013" localSheetId="0">[1]Overview_2013!$L$22:$BS$22</definedName>
    <definedName name="Rep2_2012">[1]Overview_2012!$L$32:$BS$32</definedName>
    <definedName name="Rep2_2013" localSheetId="0">[1]Overview_2013!$L$32:$BS$32</definedName>
    <definedName name="standard_2012">[1]Sheet1_2012!$A$1:$A$3</definedName>
    <definedName name="standard_2013">[1]Sheet1_2013!$A$1:$A$3</definedName>
    <definedName name="Standard2_2012">[1]Sheet1_2012!$B$1:$B$4</definedName>
    <definedName name="Standard2_2013">[1]Sheet1_2013!$B$1:$B$4</definedName>
  </definedNames>
  <calcPr calcId="145621"/>
</workbook>
</file>

<file path=xl/sharedStrings.xml><?xml version="1.0" encoding="utf-8"?>
<sst xmlns="http://schemas.openxmlformats.org/spreadsheetml/2006/main" count="3827" uniqueCount="2232">
  <si>
    <t>Facility-Specific Rates for SFY 2013</t>
  </si>
  <si>
    <t>DRAFT</t>
  </si>
  <si>
    <t>A minimum threshold (i.e., minimum denominator size) of 20 and 30 was applied to the MDS clinical short- and long-stay measures, respectively, in order to report the measure. Measures that do not meet the minimum threshold are denoted as NA (Not Applicable).</t>
  </si>
  <si>
    <t>Scoring</t>
  </si>
  <si>
    <t>Facility ID</t>
  </si>
  <si>
    <t>Facility Name</t>
  </si>
  <si>
    <t>OSHPD Number</t>
  </si>
  <si>
    <t>NPI</t>
  </si>
  <si>
    <t>Medi-Cal Bed Days</t>
  </si>
  <si>
    <t>Number of Non-Compliant Days</t>
  </si>
  <si>
    <t>Raw Score (Before Applying Zero MCBDs and Non-Compliant Days)</t>
  </si>
  <si>
    <t>Total Points for the Facility</t>
  </si>
  <si>
    <t>AA/A Citations</t>
  </si>
  <si>
    <t>Incentive Payment Amount</t>
  </si>
  <si>
    <t>Improvement Payment Amount</t>
  </si>
  <si>
    <t>Total QASP Payment</t>
  </si>
  <si>
    <t>75th Percentile</t>
  </si>
  <si>
    <t>Statewide Average</t>
  </si>
  <si>
    <t>010000001</t>
  </si>
  <si>
    <t>GOLDEN LIVING CENTER - PETALUMA</t>
  </si>
  <si>
    <t>010000003</t>
  </si>
  <si>
    <t>CREEKSIDE REHABILITATION &amp; BEHAVIORAL HEALTH</t>
  </si>
  <si>
    <t>010000004</t>
  </si>
  <si>
    <t>CRESCENT CITY NURSING AND REHABILITATION CENTER</t>
  </si>
  <si>
    <t>010000005</t>
  </si>
  <si>
    <t>WINDSOR CARE CENTER OF PETALUMA</t>
  </si>
  <si>
    <t xml:space="preserve"> </t>
  </si>
  <si>
    <t>010000020</t>
  </si>
  <si>
    <t>FIRCREST CONVALESCENT HOSPITAL</t>
  </si>
  <si>
    <t>010000022</t>
  </si>
  <si>
    <t>FRIENDS HOUSE</t>
  </si>
  <si>
    <t>010000024</t>
  </si>
  <si>
    <t>GRANADA REHABILITATION &amp; WELLNESS CENTER, LP</t>
  </si>
  <si>
    <t>010000026</t>
  </si>
  <si>
    <t>APPLE VALLEY POST-ACUTE REHAB</t>
  </si>
  <si>
    <t>010000028</t>
  </si>
  <si>
    <t>EMPRES POST ACUTE REHABILITATION</t>
  </si>
  <si>
    <t>010000029</t>
  </si>
  <si>
    <t>HEALDSBURG SENIOR LIVING COMMUNITY</t>
  </si>
  <si>
    <t>010000033</t>
  </si>
  <si>
    <t>GOLDEN LIVING CENTER- SANTA ROSA</t>
  </si>
  <si>
    <t>010000034</t>
  </si>
  <si>
    <t>GOLDEN LIVING CENTER - LONDON HOUSE SONOMA</t>
  </si>
  <si>
    <t>010000037</t>
  </si>
  <si>
    <t>CLOVERDALE HEALTHCARE CENTER</t>
  </si>
  <si>
    <t>010000043</t>
  </si>
  <si>
    <t>PARK VIEW GARDENS AT MONTGOMERY</t>
  </si>
  <si>
    <t>010000047</t>
  </si>
  <si>
    <t>NORTHBROOK NURSING AND REHAB</t>
  </si>
  <si>
    <t>010000051</t>
  </si>
  <si>
    <t>PACIFIC REHABILITATION &amp; WELLNESS CENTER, LP</t>
  </si>
  <si>
    <t>010000052</t>
  </si>
  <si>
    <t>PETALUMA POST-ACUTE REHABILITATION</t>
  </si>
  <si>
    <t>010000059</t>
  </si>
  <si>
    <t>SANTA ROSA CONVALESCENT HOSPITAL</t>
  </si>
  <si>
    <t>NA</t>
  </si>
  <si>
    <t>010000060</t>
  </si>
  <si>
    <t>SEAVIEW REHABILITATION &amp; WELLNESS CENTER, LP</t>
  </si>
  <si>
    <t>010000062</t>
  </si>
  <si>
    <t>SHERWOOD OAKS HEALTH CENTER</t>
  </si>
  <si>
    <t>010000065</t>
  </si>
  <si>
    <t>SONOMA ACRES</t>
  </si>
  <si>
    <t>010000066</t>
  </si>
  <si>
    <t>SONOMA HEALTHCARE CENTER</t>
  </si>
  <si>
    <t>010000075</t>
  </si>
  <si>
    <t>FORTUNA REHABILITATION &amp; WELLNESS CENTER, LP</t>
  </si>
  <si>
    <t>010000076</t>
  </si>
  <si>
    <t>SUMMERFIELD HEALTHCARE CENTER</t>
  </si>
  <si>
    <t>010000078</t>
  </si>
  <si>
    <t>EUREKA REHABILITATION &amp; WELLNESS CENTER, LP</t>
  </si>
  <si>
    <t>010000079</t>
  </si>
  <si>
    <t>THE OAKS</t>
  </si>
  <si>
    <t>010000080</t>
  </si>
  <si>
    <t>UKIAH HEALTHCARE CENTER</t>
  </si>
  <si>
    <t>010000082</t>
  </si>
  <si>
    <t>REDWOOD COVE HEALTHCARE CENTER</t>
  </si>
  <si>
    <t>010000208</t>
  </si>
  <si>
    <t>SPRING LAKE VILLAGE</t>
  </si>
  <si>
    <t>010000936</t>
  </si>
  <si>
    <t>KINDRED NURSING AND REHABILITATION-FIFTH AVENUE</t>
  </si>
  <si>
    <t>010000938</t>
  </si>
  <si>
    <t>KINDRED TRANSITIONAL CARE AND REHABILITATION-SOUTH MARIN</t>
  </si>
  <si>
    <t>010000940</t>
  </si>
  <si>
    <t>NOVATO HEALTHCARE CENTER</t>
  </si>
  <si>
    <t>010000949</t>
  </si>
  <si>
    <t>PINE RIDGE CARE CENTER</t>
  </si>
  <si>
    <t>010000951</t>
  </si>
  <si>
    <t>MARIN CONVALESCENT &amp; REHABILITATION HOSPITAL</t>
  </si>
  <si>
    <t>010000959</t>
  </si>
  <si>
    <t>RAFAEL CONVALESCENT HOSPITAL</t>
  </si>
  <si>
    <t>010000968</t>
  </si>
  <si>
    <t>COUNTRY VILLA SAN RAFAEL HEALTHCARE CENTER</t>
  </si>
  <si>
    <t>010000980</t>
  </si>
  <si>
    <t>NORTHGATE CARE CENTER</t>
  </si>
  <si>
    <t>010000985</t>
  </si>
  <si>
    <t>THE TAMALPAIS</t>
  </si>
  <si>
    <t>010000995</t>
  </si>
  <si>
    <t>VILLA MARIN RETIREMENT RESIDENCES</t>
  </si>
  <si>
    <t>010001005</t>
  </si>
  <si>
    <t>ALDERSLY SKILLED NURSING FACILITY</t>
  </si>
  <si>
    <t>010001007</t>
  </si>
  <si>
    <t>THE REDWOODS</t>
  </si>
  <si>
    <t>010001037</t>
  </si>
  <si>
    <t>KINDRED TRANSITIONAL CARE AND REHABILITATION - SMITH RANCH</t>
  </si>
  <si>
    <t>010001140</t>
  </si>
  <si>
    <t>EMERITUS AT SANTA ROSA</t>
  </si>
  <si>
    <t>020000004</t>
  </si>
  <si>
    <t>WISTERIA CARE CENTER</t>
  </si>
  <si>
    <t>020000005</t>
  </si>
  <si>
    <t>ST ANTHONY CARE CENTER, INC.</t>
  </si>
  <si>
    <t>020000010</t>
  </si>
  <si>
    <t>ASHBY CARE CENTER</t>
  </si>
  <si>
    <t>020000015</t>
  </si>
  <si>
    <t>BANCROFT CONVALESCENT HOSPITAL</t>
  </si>
  <si>
    <t>020000019</t>
  </si>
  <si>
    <t>HILLTOP CARE CENTER</t>
  </si>
  <si>
    <t>020000020</t>
  </si>
  <si>
    <t>WINDSOR COUNTRY DRIVE CARE CENTER</t>
  </si>
  <si>
    <t>020000026</t>
  </si>
  <si>
    <t>KINDRED TRANSITIONAL CARE AND REHABILITATION - BAY VIEW</t>
  </si>
  <si>
    <t>020000028</t>
  </si>
  <si>
    <t>BERKELEY PINES CARE CENTER, INC.</t>
  </si>
  <si>
    <t>020000029</t>
  </si>
  <si>
    <t>BETHESDA HOME</t>
  </si>
  <si>
    <t>020000036</t>
  </si>
  <si>
    <t>WINDSOR PARK CARE CENTER OF FREMONT</t>
  </si>
  <si>
    <t>020000037</t>
  </si>
  <si>
    <t>GATEWAY CARE &amp; REHABILITATION CENTER</t>
  </si>
  <si>
    <t>020000039</t>
  </si>
  <si>
    <t>HAYWARD HEALTHCARE &amp; WELLNESS CENTER</t>
  </si>
  <si>
    <t>020000040</t>
  </si>
  <si>
    <t>MASONIC HOME</t>
  </si>
  <si>
    <t>020000042</t>
  </si>
  <si>
    <t>KAISER PERMANENTE POST ACUTE CARE CENTER</t>
  </si>
  <si>
    <t>020000043</t>
  </si>
  <si>
    <t>ALAMEDA HEALTHCARE &amp; WELLNESS CENTER, LLC</t>
  </si>
  <si>
    <t>020000047</t>
  </si>
  <si>
    <t>HAYWARD HILLS HEALTH CARE CENTER</t>
  </si>
  <si>
    <t>020000048</t>
  </si>
  <si>
    <t>CHAPARRAL HOUSE</t>
  </si>
  <si>
    <t>020000053</t>
  </si>
  <si>
    <t>CRESTWOOD MANOR - FREMONT</t>
  </si>
  <si>
    <t>020000054</t>
  </si>
  <si>
    <t>WILLOW TREE NURSING CENTER</t>
  </si>
  <si>
    <t>020000060</t>
  </si>
  <si>
    <t>BAY POINT HEALTHCARE CENTER</t>
  </si>
  <si>
    <t>020000064</t>
  </si>
  <si>
    <t>ST PAULS TOWERS</t>
  </si>
  <si>
    <t>020000065</t>
  </si>
  <si>
    <t>HAYWARD SPRINGS CARE CENTER</t>
  </si>
  <si>
    <t>020000066</t>
  </si>
  <si>
    <t>VALLEY POINTE NURSING &amp; REHABILITATION CENTER</t>
  </si>
  <si>
    <t>020000068</t>
  </si>
  <si>
    <t>ST JOHN KRONSTADT CONVALESCENT CENTER</t>
  </si>
  <si>
    <t>AA</t>
  </si>
  <si>
    <t>020000070</t>
  </si>
  <si>
    <t>ALL SAINTS SUBACUTE AND REHABILITATION CENTER</t>
  </si>
  <si>
    <t>020000071</t>
  </si>
  <si>
    <t>WINDSOR POST ACUTE CARE CENTER OF HAYWARD</t>
  </si>
  <si>
    <t>020000074</t>
  </si>
  <si>
    <t>ST CHRISTOPHER CONVALESCENT HOSPITAL</t>
  </si>
  <si>
    <t>020000076</t>
  </si>
  <si>
    <t>ST FRANCIS EXTENDED CARE INC.</t>
  </si>
  <si>
    <t>020000077</t>
  </si>
  <si>
    <t>SAN LEANDRO HEALTHCARE CENTER</t>
  </si>
  <si>
    <t>020000079</t>
  </si>
  <si>
    <t>KINDRED NURSING AND REHABILITATION- MEDICAL HILL</t>
  </si>
  <si>
    <t>020000087</t>
  </si>
  <si>
    <t>CROWN BAY NURSING &amp; REHABILITATION CENTER</t>
  </si>
  <si>
    <t>020000090</t>
  </si>
  <si>
    <t>PARKVIEW HEALTHCARE CENTER</t>
  </si>
  <si>
    <t>020000091</t>
  </si>
  <si>
    <t>PIEDMONT GARDENS HEALTH FACILITY</t>
  </si>
  <si>
    <t>020000093</t>
  </si>
  <si>
    <t>EXCELL HEALTH CARE CENTER</t>
  </si>
  <si>
    <t>020000094</t>
  </si>
  <si>
    <t>PARK CENTRAL CARE &amp; REHABILITATION CENTER</t>
  </si>
  <si>
    <t>020000099</t>
  </si>
  <si>
    <t>MCCLURE CONVALESCENT HOSPITAL &amp; REHABILITATION CENTER</t>
  </si>
  <si>
    <t>020000100</t>
  </si>
  <si>
    <t>MERCY RETIREMENT &amp; CARE CTR</t>
  </si>
  <si>
    <t>020000101</t>
  </si>
  <si>
    <t>HILLSIDE SENIOR CARE</t>
  </si>
  <si>
    <t>020000103</t>
  </si>
  <si>
    <t>WINDSOR GARDENS CARE CENTER OF HAYWARD</t>
  </si>
  <si>
    <t>020000104</t>
  </si>
  <si>
    <t>MARINA GARDEN NURSING CENTER</t>
  </si>
  <si>
    <t>020000110</t>
  </si>
  <si>
    <t>OAKGROVE SPRINGS CARE CENTER</t>
  </si>
  <si>
    <t>020000111</t>
  </si>
  <si>
    <t>JONES CONVALESCENT HOSPITAL</t>
  </si>
  <si>
    <t>020000112</t>
  </si>
  <si>
    <t>KYAKAMEENA SANITORIUM</t>
  </si>
  <si>
    <t>020000114</t>
  </si>
  <si>
    <t>LAKE PARK RETIREMENT RESIDENCE</t>
  </si>
  <si>
    <t>020000115</t>
  </si>
  <si>
    <t>OAKLAND HEALTHCARE &amp; WELLNESS CENTER</t>
  </si>
  <si>
    <t>020000116</t>
  </si>
  <si>
    <t>CASTRO VALLEY  HEALTHCARE AND REHABILITATION CENTER</t>
  </si>
  <si>
    <t>020000119</t>
  </si>
  <si>
    <t>OAKHILL SPRINGS CARE CENTER</t>
  </si>
  <si>
    <t>020000123</t>
  </si>
  <si>
    <t>HAYWARD CONVALESCENT HOSPITAL</t>
  </si>
  <si>
    <t>020000124</t>
  </si>
  <si>
    <t>FRUITVALE HEALTHCARE CENTER</t>
  </si>
  <si>
    <t>020000125</t>
  </si>
  <si>
    <t>GARFIELD NEUROBEHAVIORAL CENTER</t>
  </si>
  <si>
    <t>020000128</t>
  </si>
  <si>
    <t>ELMWOOD CARE CENTER</t>
  </si>
  <si>
    <t>020000129</t>
  </si>
  <si>
    <t>CRESTWOOD TREATMENT CENTER</t>
  </si>
  <si>
    <t>020000132</t>
  </si>
  <si>
    <t>FREMONT HEALTHCARE CENTER</t>
  </si>
  <si>
    <t>020000133</t>
  </si>
  <si>
    <t>DRIFTWOOD HEALTHCARE CENTER - HAYWARD</t>
  </si>
  <si>
    <t>020000135</t>
  </si>
  <si>
    <t>BAY AREA HEALTHCARE CENTER</t>
  </si>
  <si>
    <t>020000274</t>
  </si>
  <si>
    <t>THE REHABILITATION CENTER OF OAKLAND</t>
  </si>
  <si>
    <t>020000275</t>
  </si>
  <si>
    <t>WASHINGTON CARE AND REHABILITATION CENTER</t>
  </si>
  <si>
    <t>020000276</t>
  </si>
  <si>
    <t>REDWOOD CONVALESCENT HOSPITAL, INC.</t>
  </si>
  <si>
    <t>020000277</t>
  </si>
  <si>
    <t>WINDSOR HEALTHCARE CENTER OF OAKLAND</t>
  </si>
  <si>
    <t>020000880</t>
  </si>
  <si>
    <t>SALEM CARE CENTER</t>
  </si>
  <si>
    <t>020001250</t>
  </si>
  <si>
    <t>BELLAKEN SKILLED NURSING CENTER</t>
  </si>
  <si>
    <t>030000004</t>
  </si>
  <si>
    <t>ROSEVILLE POINT HEALTH &amp; WELLNESS CENTER</t>
  </si>
  <si>
    <t>030000005</t>
  </si>
  <si>
    <t>COLLEGE OAK NURSING AND REHABILITATION CENTER</t>
  </si>
  <si>
    <t>030000011</t>
  </si>
  <si>
    <t>ROCK CREEK CARE CENTER</t>
  </si>
  <si>
    <t>030000012</t>
  </si>
  <si>
    <t>MARK TWAIN CONVALESCENT HOSPITAL</t>
  </si>
  <si>
    <t>030000013</t>
  </si>
  <si>
    <t>AUBURN RAVINE TERRACE</t>
  </si>
  <si>
    <t>030000016</t>
  </si>
  <si>
    <t>BEL-AIR LODGE CONVALESCENT HOSPITAL</t>
  </si>
  <si>
    <t>030000019</t>
  </si>
  <si>
    <t>NORWOOD PINES ALZHEIMERS CENTER</t>
  </si>
  <si>
    <t>030000020</t>
  </si>
  <si>
    <t>CARMICHAEL CARE &amp; REHABILITATION CENTER</t>
  </si>
  <si>
    <t>030000024</t>
  </si>
  <si>
    <t>WESTVIEW HEALTHCARE CENTER</t>
  </si>
  <si>
    <t>030000028</t>
  </si>
  <si>
    <t>MISSION CARMICHAEL HEALTHCARE CENTER</t>
  </si>
  <si>
    <t>030000046</t>
  </si>
  <si>
    <t>WINDSOR EL CAMINO CARE CENTER</t>
  </si>
  <si>
    <t>030000047</t>
  </si>
  <si>
    <t>WESTERN SLOPE HEALTH CENTER</t>
  </si>
  <si>
    <t>030000050</t>
  </si>
  <si>
    <t>ELNESS CONVALESCENT HOSPITAL</t>
  </si>
  <si>
    <t>030000053</t>
  </si>
  <si>
    <t>ESKATON CARE CENTER MANZANITA</t>
  </si>
  <si>
    <t>030000060</t>
  </si>
  <si>
    <t>FOLSOM CONVALESCENT HOSPITAL</t>
  </si>
  <si>
    <t>030000063</t>
  </si>
  <si>
    <t>GOLD COUNTRY HEALTH CENTER</t>
  </si>
  <si>
    <t>030000066</t>
  </si>
  <si>
    <t>HA-LE ALOHA CONVALESCENT HOSPITAL</t>
  </si>
  <si>
    <t>030000067</t>
  </si>
  <si>
    <t>SACRAMENTO SUB-ACUTE</t>
  </si>
  <si>
    <t>030000071</t>
  </si>
  <si>
    <t>ESKATON CARE CENTER FAIR OAKS</t>
  </si>
  <si>
    <t>030000074</t>
  </si>
  <si>
    <t>KIT CARSON NURSING &amp; REHABILITATION CENTER</t>
  </si>
  <si>
    <t>030000076</t>
  </si>
  <si>
    <t>ROSEWOOD POST ACUTE REHABILITATION</t>
  </si>
  <si>
    <t>030000085</t>
  </si>
  <si>
    <t>THE PINES AT PLACERVILLE HEALTHCARE CENTER</t>
  </si>
  <si>
    <t>030000088</t>
  </si>
  <si>
    <t>RIVERBANK NURSING CENTER</t>
  </si>
  <si>
    <t>030000090</t>
  </si>
  <si>
    <t>ROSEVILLE CARE CENTER</t>
  </si>
  <si>
    <t>030000096</t>
  </si>
  <si>
    <t>SAN LUIS CARE CENTER</t>
  </si>
  <si>
    <t>030000105</t>
  </si>
  <si>
    <t>WHITNEY OAKS CARE CENTER</t>
  </si>
  <si>
    <t>030000160</t>
  </si>
  <si>
    <t>WINDSOR CARE CENTER OF SACRAMENTO</t>
  </si>
  <si>
    <t>030000165</t>
  </si>
  <si>
    <t>MOUNTAIN MANOR</t>
  </si>
  <si>
    <t>030000280</t>
  </si>
  <si>
    <t>AUBURN OAKS CARE CENTER</t>
  </si>
  <si>
    <t>030000288</t>
  </si>
  <si>
    <t>TURLOCK NURSING AND REHABILITATION CENTER</t>
  </si>
  <si>
    <t>030000530</t>
  </si>
  <si>
    <t>OAK RIDGE HEALTHCARE CENTER</t>
  </si>
  <si>
    <t>030000560</t>
  </si>
  <si>
    <t>PINE CREEK CARE CENTER</t>
  </si>
  <si>
    <t>030000589</t>
  </si>
  <si>
    <t>LINCOLN MEADOWS CARE CENTER</t>
  </si>
  <si>
    <t>030000820</t>
  </si>
  <si>
    <t>MANORCARE HEALTH SERVICES (CITRUS HEIGHTS)</t>
  </si>
  <si>
    <t>030001004</t>
  </si>
  <si>
    <t>AMERICAN RIVER CARE CENTER</t>
  </si>
  <si>
    <t>030001131</t>
  </si>
  <si>
    <t>ESKATON VILLAGE CARE CENTER</t>
  </si>
  <si>
    <t>030001605</t>
  </si>
  <si>
    <t>KINDRED TRANSITIONAL CARE &amp; REHABILITATION - SIENA</t>
  </si>
  <si>
    <t>030001615</t>
  </si>
  <si>
    <t>AVALON CARE CENTER-SONORA</t>
  </si>
  <si>
    <t>030001657</t>
  </si>
  <si>
    <t>COVENANT VILLAGE CARE CENTER</t>
  </si>
  <si>
    <t>030001812</t>
  </si>
  <si>
    <t>WOODLAND SKILLED NURSING FACILITY</t>
  </si>
  <si>
    <t>030001815</t>
  </si>
  <si>
    <t>COURTYARD HEALTH CARE CENTER</t>
  </si>
  <si>
    <t>030001817</t>
  </si>
  <si>
    <t>COTTONWOOD HEALTHCARE CENTER</t>
  </si>
  <si>
    <t>030001819</t>
  </si>
  <si>
    <t>LA SALETTE HEALTH AND REHABILITATION CENTER</t>
  </si>
  <si>
    <t>030001821</t>
  </si>
  <si>
    <t>WOODSIDE HEALTHCARE CENTER</t>
  </si>
  <si>
    <t>030001823</t>
  </si>
  <si>
    <t>GOLDEN LIVING CENTER - PORTSIDE</t>
  </si>
  <si>
    <t>030001825</t>
  </si>
  <si>
    <t>DELTA REHABILITATION &amp; CARE CENTER</t>
  </si>
  <si>
    <t>030001827</t>
  </si>
  <si>
    <t>SAINT CLAIRE'S NURSING CENTER</t>
  </si>
  <si>
    <t>030001829</t>
  </si>
  <si>
    <t>ASIAN COMMUNITY NURSING HOME</t>
  </si>
  <si>
    <t>030001831</t>
  </si>
  <si>
    <t>GRAMERCY COURT</t>
  </si>
  <si>
    <t>040000002</t>
  </si>
  <si>
    <t>KINGSBURG CARE CENTER</t>
  </si>
  <si>
    <t>040000004</t>
  </si>
  <si>
    <t>GOLDEN CROSS HEALTH CARE OF FRESNO</t>
  </si>
  <si>
    <t>040000007</t>
  </si>
  <si>
    <t>GOLDEN  LIVINGCENTER- FRESNO</t>
  </si>
  <si>
    <t>040000010</t>
  </si>
  <si>
    <t>PALM VILLAGE RETIREMENT COMMUNITY HEALTH CARE CTR.</t>
  </si>
  <si>
    <t>040000012</t>
  </si>
  <si>
    <t>RAINTREE CONVALESCENT HOSPITAL</t>
  </si>
  <si>
    <t>040000013</t>
  </si>
  <si>
    <t>CALIFORNIA HOME FOR THE AGED, INC.</t>
  </si>
  <si>
    <t>040000014</t>
  </si>
  <si>
    <t>HORIZON HEALTH AND SUBACUTE CENTER</t>
  </si>
  <si>
    <t>040000015</t>
  </si>
  <si>
    <t>BETHEL LUTHERAN HOME, INC.</t>
  </si>
  <si>
    <t>040000018</t>
  </si>
  <si>
    <t>AVALON CARE CENTER-CHOWCHILLA, L.L.C.</t>
  </si>
  <si>
    <t>040000019</t>
  </si>
  <si>
    <t>GOLDEN LIVING CENTER - CLOVIS</t>
  </si>
  <si>
    <t>040000025</t>
  </si>
  <si>
    <t>ALICE MANOR CONVALESCENT HOSPITAL</t>
  </si>
  <si>
    <t>040000026</t>
  </si>
  <si>
    <t>GOLDEN LIVING CENTER - COUNTRY VIEW ALZHEIMER'S CARE</t>
  </si>
  <si>
    <t>040000027</t>
  </si>
  <si>
    <t>COUNTRY VILLA LA SIERRA CARE CENTER</t>
  </si>
  <si>
    <t>040000031</t>
  </si>
  <si>
    <t>LOS BANOS NURSING &amp; REHABILITATION CENTER</t>
  </si>
  <si>
    <t>040000033</t>
  </si>
  <si>
    <t>GOLDEN LIVING CENTER - FOWLER</t>
  </si>
  <si>
    <t>040000034</t>
  </si>
  <si>
    <t>COUNTRY VILLA MADERA REHABILITATION &amp; NURSING CENTER</t>
  </si>
  <si>
    <t>040000035</t>
  </si>
  <si>
    <t>FRANCISCAN CONVALESCENT HOSPITAL</t>
  </si>
  <si>
    <t>040000036</t>
  </si>
  <si>
    <t>MANNING GARDENS CONVALESCENT HOSPITAL</t>
  </si>
  <si>
    <t>040000037</t>
  </si>
  <si>
    <t>SIERRA VISTA HEALTHCARE</t>
  </si>
  <si>
    <t>040000039</t>
  </si>
  <si>
    <t>GRACE HOME, INC.</t>
  </si>
  <si>
    <t>040000042</t>
  </si>
  <si>
    <t>HACIENDA REHABILITATION &amp; HEALTH CARE CENTER</t>
  </si>
  <si>
    <t>040000043</t>
  </si>
  <si>
    <t>GOLDEN LIVING CENTER - HILLCREST</t>
  </si>
  <si>
    <t>040000046</t>
  </si>
  <si>
    <t>COUNTRY VILLA MERCED NURSING &amp; REHABILITATION CENTER</t>
  </si>
  <si>
    <t>040000047</t>
  </si>
  <si>
    <t>THE REHABILITATION CENTER OF FRESNO</t>
  </si>
  <si>
    <t>040000049</t>
  </si>
  <si>
    <t>GOLDEN LIVING CENTER - HY-LOND</t>
  </si>
  <si>
    <t>040000050</t>
  </si>
  <si>
    <t>HY-LOND HEALTH CARE CENTER-MERCED</t>
  </si>
  <si>
    <t>040000051</t>
  </si>
  <si>
    <t>OAKWOOD GARDENS CARE CENTER</t>
  </si>
  <si>
    <t>040000052</t>
  </si>
  <si>
    <t>SELMA CONVALESCENT HOSPITAL</t>
  </si>
  <si>
    <t>040000058</t>
  </si>
  <si>
    <t>OAKHURST HEALTHCARE &amp; WELLNESS CENTRE</t>
  </si>
  <si>
    <t>040000059</t>
  </si>
  <si>
    <t>NORTHPOINTE HEALTHCARE CENTRE</t>
  </si>
  <si>
    <t>040000060</t>
  </si>
  <si>
    <t>SIERRA VIEW HOMES INC.</t>
  </si>
  <si>
    <t>040000061</t>
  </si>
  <si>
    <t>SUNNYSIDE CONVALESCENT HOSPITAL</t>
  </si>
  <si>
    <t>040000063</t>
  </si>
  <si>
    <t>PACIFIC GARDENS NURSING AND REHABILITATION CENTER</t>
  </si>
  <si>
    <t>040000064</t>
  </si>
  <si>
    <t>TWILIGHT HAVEN</t>
  </si>
  <si>
    <t>040000067</t>
  </si>
  <si>
    <t>GOLDEN LIVING CENTER -REEDLEY</t>
  </si>
  <si>
    <t>040000069</t>
  </si>
  <si>
    <t>VALLEY HEALTHCARE CENTER</t>
  </si>
  <si>
    <t>040000073</t>
  </si>
  <si>
    <t>WESTGATE MANOR CONVALESCENT HOSPITAL</t>
  </si>
  <si>
    <t>040000074</t>
  </si>
  <si>
    <t>WISH-I-AH HEALTHCARE &amp; WELLNESS CENTER</t>
  </si>
  <si>
    <t>040000076</t>
  </si>
  <si>
    <t>SAN JOAQUIN GARDENS HEALTH FACILITY</t>
  </si>
  <si>
    <t>040000077</t>
  </si>
  <si>
    <t>GOLDEN LIVING CENTER-SANGER</t>
  </si>
  <si>
    <t>040000225</t>
  </si>
  <si>
    <t>ANBERRY REHABILITATION HOSPITAL</t>
  </si>
  <si>
    <t>040000540</t>
  </si>
  <si>
    <t>DOS PALOS MEMORIAL SKILLED NURSING FACILITY</t>
  </si>
  <si>
    <t>040000790</t>
  </si>
  <si>
    <t>CHOWCHILLA MEMORIAL HEALTHCARE DISTRICT</t>
  </si>
  <si>
    <t>040001040</t>
  </si>
  <si>
    <t>WILLOW CREEK HEALTHCARE CENTER</t>
  </si>
  <si>
    <t>040001259</t>
  </si>
  <si>
    <t>NEW BETHANY</t>
  </si>
  <si>
    <t>040001364</t>
  </si>
  <si>
    <t>HANFORD NURSING AND REHABILITATION CENTER</t>
  </si>
  <si>
    <t>040001366</t>
  </si>
  <si>
    <t>KINGS NURSING &amp; REHABILITATION CENTER</t>
  </si>
  <si>
    <t>050000002</t>
  </si>
  <si>
    <t>SHORELINE CARE CENTER</t>
  </si>
  <si>
    <t>050000003</t>
  </si>
  <si>
    <t>ARROYO GRANDE CARE CENTER</t>
  </si>
  <si>
    <t>050000004</t>
  </si>
  <si>
    <t>MISSION TERRACE CONVALESCENT HOSPITAL</t>
  </si>
  <si>
    <t>050000005</t>
  </si>
  <si>
    <t>COUNTRY CARE CONVALESCENT HOSPITAL</t>
  </si>
  <si>
    <t>050000006</t>
  </si>
  <si>
    <t>CAMARILLO HEALTHCARE CENTER</t>
  </si>
  <si>
    <t>050000007</t>
  </si>
  <si>
    <t>CENTRAL COAST NURSING CENTER</t>
  </si>
  <si>
    <t>050000043</t>
  </si>
  <si>
    <t>LOS ROBLES CARE CENTER</t>
  </si>
  <si>
    <t>050000044</t>
  </si>
  <si>
    <t>BELLA VISTA TRANSITIONAL CARE CENTER</t>
  </si>
  <si>
    <t>050000046</t>
  </si>
  <si>
    <t>CASA DORINDA</t>
  </si>
  <si>
    <t>050000047</t>
  </si>
  <si>
    <t>COUNTRY OAKS CARE CENTER</t>
  </si>
  <si>
    <t>050000048</t>
  </si>
  <si>
    <t>DANISH CARE CENTER</t>
  </si>
  <si>
    <t>050000049</t>
  </si>
  <si>
    <t>FILLMORE CONVALESCENT CENTER</t>
  </si>
  <si>
    <t>050000050</t>
  </si>
  <si>
    <t>GLENWOOD CARE CENTER</t>
  </si>
  <si>
    <t>050000051</t>
  </si>
  <si>
    <t>MISSION VIEW HEALTH CENTER</t>
  </si>
  <si>
    <t>050000053</t>
  </si>
  <si>
    <t>SANTA MARIA CARE CENTER</t>
  </si>
  <si>
    <t>050000055</t>
  </si>
  <si>
    <t>MARY HEALTH OF THE SICK CONVALESCENT &amp; NURSING HOSPITAL</t>
  </si>
  <si>
    <t>050000056</t>
  </si>
  <si>
    <t>MAYWOOD ACRES HEALTHCARE</t>
  </si>
  <si>
    <t>050000058</t>
  </si>
  <si>
    <t>OXNARD MANOR HEALTHCARE CENTER</t>
  </si>
  <si>
    <t>050000061</t>
  </si>
  <si>
    <t>SAMARKAND SKILLED NURSING FACILITY</t>
  </si>
  <si>
    <t>050000062</t>
  </si>
  <si>
    <t>SANTA BARBARA CONVALESCENT HOSPITAL</t>
  </si>
  <si>
    <t>050000064</t>
  </si>
  <si>
    <t>SANTA YNEZ VALLEY RECOVERY RESIDENCE</t>
  </si>
  <si>
    <t>050000065</t>
  </si>
  <si>
    <t>ST JOSEPHS HEALTH AND RETIREMENT CENTER</t>
  </si>
  <si>
    <t>050000066</t>
  </si>
  <si>
    <t>COASTAL VIEW HEALTHCARE CENTER</t>
  </si>
  <si>
    <t>050000067</t>
  </si>
  <si>
    <t>THOUSAND OAKS HEALTHCARE CENTER</t>
  </si>
  <si>
    <t>050000068</t>
  </si>
  <si>
    <t>VISTA COVE CARE CENTER AT SANTA PAULA</t>
  </si>
  <si>
    <t>050000069</t>
  </si>
  <si>
    <t>VALLE VERDE HEALTH FACILITY</t>
  </si>
  <si>
    <t>050000070</t>
  </si>
  <si>
    <t>SIMI VALLEY CARE CENTER</t>
  </si>
  <si>
    <t>050000072</t>
  </si>
  <si>
    <t>VENTURA CONVALESCENT HOSPITAL</t>
  </si>
  <si>
    <t>050000074</t>
  </si>
  <si>
    <t>VILLA MARIA HEALTHCARE CENTER</t>
  </si>
  <si>
    <t>050000075</t>
  </si>
  <si>
    <t>VISTA DEL MONTE</t>
  </si>
  <si>
    <t>050000131</t>
  </si>
  <si>
    <t>VINEYARD HILLS HEALTH CENTER</t>
  </si>
  <si>
    <t>050000139</t>
  </si>
  <si>
    <t>BAYSIDE CARE CENTER</t>
  </si>
  <si>
    <t>050000549</t>
  </si>
  <si>
    <t>BUENA VISTA CARE CENTER</t>
  </si>
  <si>
    <t>050000595</t>
  </si>
  <si>
    <t>VICTORIA CARE CENTER</t>
  </si>
  <si>
    <t>050000964</t>
  </si>
  <si>
    <t>SAN LUIS TRANSITIONAL CARE</t>
  </si>
  <si>
    <t>050001383</t>
  </si>
  <si>
    <t>EMERITUS AT CAMARILLO</t>
  </si>
  <si>
    <t>050001409</t>
  </si>
  <si>
    <t>WESTLAKE HEALTH CARE CENTER</t>
  </si>
  <si>
    <t>050001416</t>
  </si>
  <si>
    <t>LOMPOC SKILLED &amp; REHABILITATION CENTER</t>
  </si>
  <si>
    <t>060000020</t>
  </si>
  <si>
    <t>COUNTRY VILLA PLAZA CONVALESCENT CENTER</t>
  </si>
  <si>
    <t>060000022</t>
  </si>
  <si>
    <t>ALAMITOS WEST HEALTH CARE CENTER</t>
  </si>
  <si>
    <t>060000026</t>
  </si>
  <si>
    <t>COUNTRY VILLA SEAL BEACH HEALTHCARE CENTER</t>
  </si>
  <si>
    <t>060000029</t>
  </si>
  <si>
    <t>ST. ELIZABETH HEALTHCARE CENTER</t>
  </si>
  <si>
    <t>060000030</t>
  </si>
  <si>
    <t>BUENA PARK NURSING CENTER</t>
  </si>
  <si>
    <t>060000031</t>
  </si>
  <si>
    <t>ANAHEIM CREST NURSING CENTER</t>
  </si>
  <si>
    <t>060000033</t>
  </si>
  <si>
    <t>FLAGSHIP HEALTHCARE CENTER</t>
  </si>
  <si>
    <t>060000034</t>
  </si>
  <si>
    <t>VICTORIA HEALTHCARE AND REHABILITATION CENTER</t>
  </si>
  <si>
    <t>060000037</t>
  </si>
  <si>
    <t>CAPISTRANO BEACH CARE CENTER</t>
  </si>
  <si>
    <t>060000039</t>
  </si>
  <si>
    <t>WINDSOR GARDENS CONVALESCENT CENTER OF ANAHEIM</t>
  </si>
  <si>
    <t>060000041</t>
  </si>
  <si>
    <t>FULLERTON POST ACUTE CARE</t>
  </si>
  <si>
    <t>060000042</t>
  </si>
  <si>
    <t>COUNTRY VILLA LAGUNA HILLS HEALTHCARE CENTER</t>
  </si>
  <si>
    <t>060000043</t>
  </si>
  <si>
    <t>GARDEN GROVE CONVALESCENT HOSPITAL</t>
  </si>
  <si>
    <t>060000045</t>
  </si>
  <si>
    <t>BEACHSIDE NURSING CENTER</t>
  </si>
  <si>
    <t>060000046</t>
  </si>
  <si>
    <t>GORDON LANE CARE CENTER</t>
  </si>
  <si>
    <t>060000047</t>
  </si>
  <si>
    <t>COVENTRY COURT HEALTH CENTER</t>
  </si>
  <si>
    <t>060000048</t>
  </si>
  <si>
    <t>LEISURE COURT NURSING CENTER</t>
  </si>
  <si>
    <t>060000049</t>
  </si>
  <si>
    <t>GARDEN PARK CARE CENTER</t>
  </si>
  <si>
    <t>060000050</t>
  </si>
  <si>
    <t>LA PALMA NURSING CENTER</t>
  </si>
  <si>
    <t>060000051</t>
  </si>
  <si>
    <t>PARK WEST CARE AND REHABILITATION CENTER</t>
  </si>
  <si>
    <t>060000052</t>
  </si>
  <si>
    <t>ORANGE HEALTHCARE &amp; WELLNESS CENTRE, LLC</t>
  </si>
  <si>
    <t>060000053</t>
  </si>
  <si>
    <t>SEA CLIFF HEALTHCARE CENTER</t>
  </si>
  <si>
    <t>060000054</t>
  </si>
  <si>
    <t>HUNTINGTON VALLEY HEALTHCARE CENTER</t>
  </si>
  <si>
    <t>060000055</t>
  </si>
  <si>
    <t>MISSION PALMS HEALTHCARE CENTER</t>
  </si>
  <si>
    <t>A</t>
  </si>
  <si>
    <t>060000089</t>
  </si>
  <si>
    <t>060000113</t>
  </si>
  <si>
    <t>HARBOR VILLA CARE CENTER</t>
  </si>
  <si>
    <t>060000117</t>
  </si>
  <si>
    <t>LA HABRA CONVALESCENT HOSPITAL</t>
  </si>
  <si>
    <t>060000122</t>
  </si>
  <si>
    <t>MESA VERDE CONVALESCENT HOSPITAL</t>
  </si>
  <si>
    <t>060000123</t>
  </si>
  <si>
    <t>NEWPORT NURSING AND REHABILITATION CENTER</t>
  </si>
  <si>
    <t>060000124</t>
  </si>
  <si>
    <t>KNOTT AVENUE CARE CENTER</t>
  </si>
  <si>
    <t>060000125</t>
  </si>
  <si>
    <t>ORANGEGROVE REHABILITATION HOSPITAL</t>
  </si>
  <si>
    <t>060000126</t>
  </si>
  <si>
    <t>SUN MAR NURSING CENTER</t>
  </si>
  <si>
    <t>060000127</t>
  </si>
  <si>
    <t>PACIFIC HAVEN HEALTHCARE CENTER</t>
  </si>
  <si>
    <t>060000129</t>
  </si>
  <si>
    <t>CRYSTAL COVE CARE CENTER</t>
  </si>
  <si>
    <t>060000130</t>
  </si>
  <si>
    <t>060000131</t>
  </si>
  <si>
    <t>NEWPORT SUBACUTE HEALTHCARE CENTER</t>
  </si>
  <si>
    <t>060000132</t>
  </si>
  <si>
    <t>QUAKER GARDENS</t>
  </si>
  <si>
    <t>060000134</t>
  </si>
  <si>
    <t>REGENTS POINT - WINDCREST</t>
  </si>
  <si>
    <t>060000143</t>
  </si>
  <si>
    <t>ROYALE HEALTH CARE CENTER</t>
  </si>
  <si>
    <t>060000145</t>
  </si>
  <si>
    <t>ST. EDNA SUBACUTE AND REHABILITATION CENTER</t>
  </si>
  <si>
    <t>060000147</t>
  </si>
  <si>
    <t>PARK ANAHEIM HEALTHCARE CENTER</t>
  </si>
  <si>
    <t>060000151</t>
  </si>
  <si>
    <t>STANLEY HEALTHCARE CENTER</t>
  </si>
  <si>
    <t>060000155</t>
  </si>
  <si>
    <t>TERRACE VIEW CARE CENTER</t>
  </si>
  <si>
    <t>060000156</t>
  </si>
  <si>
    <t>GREENFIELD CARE CENTER OF FULLERTON, LLC</t>
  </si>
  <si>
    <t>060000159</t>
  </si>
  <si>
    <t>TOWN AND COUNTRY MANOR</t>
  </si>
  <si>
    <t>060000164</t>
  </si>
  <si>
    <t>FRENCH PARK CARE CENTER</t>
  </si>
  <si>
    <t>060000167</t>
  </si>
  <si>
    <t>EXTENDED CARE HOSPITAL OF WESTMINSTER</t>
  </si>
  <si>
    <t>060000168</t>
  </si>
  <si>
    <t>WINDSOR GARDENS CARE CENTER OF FULLERTON</t>
  </si>
  <si>
    <t>060000194</t>
  </si>
  <si>
    <t>CHAPMAN CARE CENTER</t>
  </si>
  <si>
    <t>060000196</t>
  </si>
  <si>
    <t>ANAHEIM HEALTHCARE CENTER, LLC</t>
  </si>
  <si>
    <t>060000255</t>
  </si>
  <si>
    <t>PALM TERRACE HEALTHCARE &amp; REHABILITATION CENTER</t>
  </si>
  <si>
    <t>060000715</t>
  </si>
  <si>
    <t>LAKE FOREST NURSING CENTER</t>
  </si>
  <si>
    <t>060000765</t>
  </si>
  <si>
    <t>NEW ORANGE HILLS</t>
  </si>
  <si>
    <t>060000837</t>
  </si>
  <si>
    <t>MANORCARE HEALTH SERVICES (FOUNTAIN VALLEY)</t>
  </si>
  <si>
    <t>060000839</t>
  </si>
  <si>
    <t>FREEDOM VILLAGE HEALTHCARE CENTER</t>
  </si>
  <si>
    <t>060000876</t>
  </si>
  <si>
    <t>VILLA VALENCIA HEALTH CARE CENTER</t>
  </si>
  <si>
    <t>060000923</t>
  </si>
  <si>
    <t>WEST ANAHEIM EXTENDED CARE</t>
  </si>
  <si>
    <t>060000978</t>
  </si>
  <si>
    <t>PARK REGENCY CARE CENTER</t>
  </si>
  <si>
    <t>060001058</t>
  </si>
  <si>
    <t>WALNUT VILLAGE REHABILITATION AND CARE CENTER</t>
  </si>
  <si>
    <t>060001680</t>
  </si>
  <si>
    <t>EMERITUS AT  SAN JUAN CAPISTRANO</t>
  </si>
  <si>
    <t>060001718</t>
  </si>
  <si>
    <t>EMERITUS AT YORBA LINDA</t>
  </si>
  <si>
    <t>060002251</t>
  </si>
  <si>
    <t>THE COVINGTON CARE CENTER</t>
  </si>
  <si>
    <t>070000002</t>
  </si>
  <si>
    <t>WOODLANDS HEALTHCARE CENTER</t>
  </si>
  <si>
    <t>070000003</t>
  </si>
  <si>
    <t>VASONA CREEK HEALTHCARE CENTER</t>
  </si>
  <si>
    <t>070000006</t>
  </si>
  <si>
    <t>LOS GATOS MEADOWS GERIATRIC HOSPITAL</t>
  </si>
  <si>
    <t>070000009</t>
  </si>
  <si>
    <t>VISTA MANOR NURSING CENTER</t>
  </si>
  <si>
    <t>070000012</t>
  </si>
  <si>
    <t>LINCOLN GLEN SKILLED NURSING</t>
  </si>
  <si>
    <t>070000019</t>
  </si>
  <si>
    <t>AVE MARIA CONVALESCENT HOSPITAL</t>
  </si>
  <si>
    <t>070000023</t>
  </si>
  <si>
    <t>SAN JOSE HEALTHCARE CENTER</t>
  </si>
  <si>
    <t>070000026</t>
  </si>
  <si>
    <t>STONEBROOK HEALTH AND REHABILITATION</t>
  </si>
  <si>
    <t>070000027</t>
  </si>
  <si>
    <t>CARMEL HILLS CARE CENTER</t>
  </si>
  <si>
    <t>070000031</t>
  </si>
  <si>
    <t>CAMDEN CONVALESCENT HOSPITAL</t>
  </si>
  <si>
    <t>070000032</t>
  </si>
  <si>
    <t>CANTERBURY WOODS</t>
  </si>
  <si>
    <t>070000034</t>
  </si>
  <si>
    <t>CARMEL VALLEY MANOR</t>
  </si>
  <si>
    <t>070000035</t>
  </si>
  <si>
    <t>KINDRED NURSING AND TRANSITIONAL CARE-PACIFIC COAST</t>
  </si>
  <si>
    <t>070000036</t>
  </si>
  <si>
    <t>WHITE BLOSSOM CARE CENTER</t>
  </si>
  <si>
    <t>070000038</t>
  </si>
  <si>
    <t>CRESTHAVEN NURSING HOME</t>
  </si>
  <si>
    <t>070000040</t>
  </si>
  <si>
    <t>GILROY HEALTHCARE AND REHABILITATION CENTER</t>
  </si>
  <si>
    <t>070000041</t>
  </si>
  <si>
    <t>WINDSOR MONTEREY CARE CENTER</t>
  </si>
  <si>
    <t>070000042</t>
  </si>
  <si>
    <t>WINDSOR THE RIDGE REHABILITATION CENTER</t>
  </si>
  <si>
    <t>070000043</t>
  </si>
  <si>
    <t>ALMADEN HEALTH AND REHABILITATION CENTER</t>
  </si>
  <si>
    <t>070000044</t>
  </si>
  <si>
    <t>DRIFTWOOD HEALTHCARE CENTER - SANTA CRUZ</t>
  </si>
  <si>
    <t>070000046</t>
  </si>
  <si>
    <t>GREENHILLS MANOR</t>
  </si>
  <si>
    <t>070000047</t>
  </si>
  <si>
    <t>MILPITAS CARE CENTER</t>
  </si>
  <si>
    <t>070000048</t>
  </si>
  <si>
    <t>PACIFIC HILLS MANOR</t>
  </si>
  <si>
    <t>070000049</t>
  </si>
  <si>
    <t>PACIFIC COAST MANOR</t>
  </si>
  <si>
    <t>070000050</t>
  </si>
  <si>
    <t>EMPRESS CARE CENTER, LLC</t>
  </si>
  <si>
    <t>070000053</t>
  </si>
  <si>
    <t>GOLDEN AGE CONVALESCENT HOSPITAL</t>
  </si>
  <si>
    <t>070000057</t>
  </si>
  <si>
    <t>HERMAN HEALTH CARE CENTER</t>
  </si>
  <si>
    <t>070000058</t>
  </si>
  <si>
    <t>KINDRED NURSING AND TRANSITIONAL CARE-SANTA CRUZ</t>
  </si>
  <si>
    <t>070000059</t>
  </si>
  <si>
    <t>HILLVIEW CONVALESCENT HOSPITAL</t>
  </si>
  <si>
    <t>070000061</t>
  </si>
  <si>
    <t>SAN JOSE HEALTHCARE &amp; WELLNESS CENTER</t>
  </si>
  <si>
    <t>070000062</t>
  </si>
  <si>
    <t>WESTLAND HOUSE</t>
  </si>
  <si>
    <t>070000066</t>
  </si>
  <si>
    <t>KATHERINE HEALTHCARE</t>
  </si>
  <si>
    <t>070000067</t>
  </si>
  <si>
    <t>LOS GATOS OAKS CONVALESCENT HOSPITAL</t>
  </si>
  <si>
    <t>070000068</t>
  </si>
  <si>
    <t>SANTA CRUZ SKILLED NURSING CENTER</t>
  </si>
  <si>
    <t>070000073</t>
  </si>
  <si>
    <t>COURTYARD CARE CENTER</t>
  </si>
  <si>
    <t>070000074</t>
  </si>
  <si>
    <t>CYPRESS RIDGE CARE CENTER</t>
  </si>
  <si>
    <t>070000076</t>
  </si>
  <si>
    <t>MT. PLEASANT NURSING CENTER</t>
  </si>
  <si>
    <t>070000078</t>
  </si>
  <si>
    <t>PACIFIC GROVE CONVALESCENT HOSPITAL</t>
  </si>
  <si>
    <t>070000082</t>
  </si>
  <si>
    <t>PLUM TREE CARE CENTER</t>
  </si>
  <si>
    <t>070000084</t>
  </si>
  <si>
    <t>WINDSOR GARDENS REHABILITATION CENTER OF SALINAS</t>
  </si>
  <si>
    <t>070000086</t>
  </si>
  <si>
    <t>SAN TOMAS CONVALESCENT HOSPITAL</t>
  </si>
  <si>
    <t>070000088</t>
  </si>
  <si>
    <t>WINDSOR SKYLINE CARE CENTER</t>
  </si>
  <si>
    <t>070000089</t>
  </si>
  <si>
    <t>SKYLINE HEALTHCARE CENTER - SAN JOSE</t>
  </si>
  <si>
    <t>070000092</t>
  </si>
  <si>
    <t>VALLEY CONVALESCENT HOSPITAL</t>
  </si>
  <si>
    <t>070000093</t>
  </si>
  <si>
    <t>COUNTRY VILLA WATSONVILLE EAST NURSING CENTER</t>
  </si>
  <si>
    <t>070000094</t>
  </si>
  <si>
    <t>COUNTRY VILLA WATSONVILLE WEST NURSING &amp; REHAB CENTER</t>
  </si>
  <si>
    <t>070000095</t>
  </si>
  <si>
    <t>A GRACE SUB ACUTE &amp; SKILLED CARE</t>
  </si>
  <si>
    <t>070000096</t>
  </si>
  <si>
    <t>AMBERWOOD GARDENS</t>
  </si>
  <si>
    <t>070000097</t>
  </si>
  <si>
    <t>WILLOW GLEN CENTER</t>
  </si>
  <si>
    <t>070000626</t>
  </si>
  <si>
    <t>MISSION DE LA CASA NURSING &amp; REHABILITATION CENTER</t>
  </si>
  <si>
    <t>070000778</t>
  </si>
  <si>
    <t>THE TERRACES OF LOS GATOS</t>
  </si>
  <si>
    <t>070000780</t>
  </si>
  <si>
    <t>EDEN VALLEY CARE CENTER</t>
  </si>
  <si>
    <t>080000001</t>
  </si>
  <si>
    <t>ENCINITAS NURSING AND REHABILITATION CENTER</t>
  </si>
  <si>
    <t>080000007</t>
  </si>
  <si>
    <t>VILLA MONTE VISTA</t>
  </si>
  <si>
    <t>080000012</t>
  </si>
  <si>
    <t>POWAY HEALTHCARE CENTER</t>
  </si>
  <si>
    <t>080000014</t>
  </si>
  <si>
    <t>REDWOOD TERRACE HEALTH CENTER</t>
  </si>
  <si>
    <t>080000017</t>
  </si>
  <si>
    <t>THE ROYAL HOME</t>
  </si>
  <si>
    <t>080000030</t>
  </si>
  <si>
    <t>ESCONDIDO POST ACUTE REHAB</t>
  </si>
  <si>
    <t>080000031</t>
  </si>
  <si>
    <t>COUNTRY VILLA LA MESA HEALTHCARE CENTER</t>
  </si>
  <si>
    <t>080000032</t>
  </si>
  <si>
    <t>SHEA FAMILY CARE GROSSMONT</t>
  </si>
  <si>
    <t>080000037</t>
  </si>
  <si>
    <t>SHEA FAMILY CARE LA JOLLA</t>
  </si>
  <si>
    <t>080000050</t>
  </si>
  <si>
    <t>PALOMAR VISTA HEALTHCARE CENTER</t>
  </si>
  <si>
    <t>080000052</t>
  </si>
  <si>
    <t>RANCHO VISTA</t>
  </si>
  <si>
    <t>080000056</t>
  </si>
  <si>
    <t>CLAIREMONT HEALTHCARE &amp; WELLNESS CENTRE, LLC</t>
  </si>
  <si>
    <t>080000059</t>
  </si>
  <si>
    <t>LAKESIDE SPECIAL CARE CENTER</t>
  </si>
  <si>
    <t>080000060</t>
  </si>
  <si>
    <t>SAN DIEGO HEALTHCARE CENTER</t>
  </si>
  <si>
    <t>080000062</t>
  </si>
  <si>
    <t>PARKWAY HILLS NURSING &amp; REHABILITATION</t>
  </si>
  <si>
    <t>080000066</t>
  </si>
  <si>
    <t>PALOMAR HEIGHTS POST ACUTE REHAB</t>
  </si>
  <si>
    <t>080000068</t>
  </si>
  <si>
    <t>KEARNY MESA CONVALESCENT AND NURSING HOME</t>
  </si>
  <si>
    <t>080000070</t>
  </si>
  <si>
    <t>ARBOR HILLS NURSING CENTER</t>
  </si>
  <si>
    <t>080000073</t>
  </si>
  <si>
    <t>CARLSBAD BY THE SEA</t>
  </si>
  <si>
    <t>080000077</t>
  </si>
  <si>
    <t>AVIARA HEALTHCARE CENTER</t>
  </si>
  <si>
    <t>080000087</t>
  </si>
  <si>
    <t>LA JOLLA NURSING AND REHABILITATION CENTER</t>
  </si>
  <si>
    <t>080000089</t>
  </si>
  <si>
    <t>LA PALOMA HEALTHCARE CENTER</t>
  </si>
  <si>
    <t>080000090</t>
  </si>
  <si>
    <t>VALLE VISTA CONVALESCENT HOSPITAL</t>
  </si>
  <si>
    <t>080000094</t>
  </si>
  <si>
    <t>THE BRADLEY COURT</t>
  </si>
  <si>
    <t>080000099</t>
  </si>
  <si>
    <t>LIFE CARE CENTER OF VISTA</t>
  </si>
  <si>
    <t>080000100</t>
  </si>
  <si>
    <t>WHITE SANDS OF LA JOLLA</t>
  </si>
  <si>
    <t>080000222</t>
  </si>
  <si>
    <t>LIFE CARE CENTER OF ESCONDIDO</t>
  </si>
  <si>
    <t>080000307</t>
  </si>
  <si>
    <t>LAS VILLAS DEL NORTE HEALTH CENTER</t>
  </si>
  <si>
    <t>080000470</t>
  </si>
  <si>
    <t>CASA PALMERA CARE CENTER</t>
  </si>
  <si>
    <t>080000617</t>
  </si>
  <si>
    <t>STANFORD COURT SKILLED NURSING &amp; REHAB CENTER</t>
  </si>
  <si>
    <t>080000642</t>
  </si>
  <si>
    <t>REMINGTON CLUB HEALTH CENTER</t>
  </si>
  <si>
    <t>080000685</t>
  </si>
  <si>
    <t>CASA DE LAS CAMPANAS</t>
  </si>
  <si>
    <t>080000694</t>
  </si>
  <si>
    <t>VILLA RANCHO BERNARDO CARE CENTER</t>
  </si>
  <si>
    <t>080000752</t>
  </si>
  <si>
    <t>GROSSMONT GARDENS HEALTH CARE CENTER</t>
  </si>
  <si>
    <t>080000761</t>
  </si>
  <si>
    <t>VISTA HEALTHCARE CENTER</t>
  </si>
  <si>
    <t>080000795</t>
  </si>
  <si>
    <t>VISTA KNOLL SPECIALIZED CARE FACILITY</t>
  </si>
  <si>
    <t>080000801</t>
  </si>
  <si>
    <t>KINDRED TRANSITIONAL CARE AND REHABILITATION-VILLAGE SQUARE</t>
  </si>
  <si>
    <t>080000820</t>
  </si>
  <si>
    <t>COUNTRY HILLS HEALTH CARE CENTER</t>
  </si>
  <si>
    <t>080000835</t>
  </si>
  <si>
    <t>THE DOROTHY AND JOSEPH GOLDBERG HEALTHCARE CENTER</t>
  </si>
  <si>
    <t>080000962</t>
  </si>
  <si>
    <t>THE SPRINGS AT PACIFIC REGENT</t>
  </si>
  <si>
    <t>080001264</t>
  </si>
  <si>
    <t>LAS VILLAS DE CARLSBAD HEALTH CENTER</t>
  </si>
  <si>
    <t>080001502</t>
  </si>
  <si>
    <t>EMERITUS AT CARLSBAD</t>
  </si>
  <si>
    <t>080001515</t>
  </si>
  <si>
    <t>EMERITUS AT CARMEL VALLEY</t>
  </si>
  <si>
    <t>080001536</t>
  </si>
  <si>
    <t>CAREHOUSE HEALTHCARE CENTER</t>
  </si>
  <si>
    <t>080001538</t>
  </si>
  <si>
    <t>FOUNTAIN CARE CENTER</t>
  </si>
  <si>
    <t>080001540</t>
  </si>
  <si>
    <t>ANAHEIM TERRACE CARE CENTER</t>
  </si>
  <si>
    <t>080001542</t>
  </si>
  <si>
    <t>ALTA GARDENS CARE CENTER</t>
  </si>
  <si>
    <t>080001692</t>
  </si>
  <si>
    <t>VI AT LA JOLLA VILLAGE</t>
  </si>
  <si>
    <t>090000003</t>
  </si>
  <si>
    <t>SHEA FAMILY CARE MAGNOLIA</t>
  </si>
  <si>
    <t>090000004</t>
  </si>
  <si>
    <t>MISSION HILLS HEALTH CARE INC.</t>
  </si>
  <si>
    <t>090000005</t>
  </si>
  <si>
    <t>MONTE VISTA LODGE</t>
  </si>
  <si>
    <t>090000006</t>
  </si>
  <si>
    <t>MOUNT MIGUEL COVENANT VILLAGE HEALTH FACILITY</t>
  </si>
  <si>
    <t>090000009</t>
  </si>
  <si>
    <t>REO VISTA HEALTHCARE CENTER</t>
  </si>
  <si>
    <t>090000010</t>
  </si>
  <si>
    <t>PARADISE VALLEY HEALTH CARE CENTER</t>
  </si>
  <si>
    <t>090000011</t>
  </si>
  <si>
    <t>POINT LOMA CONVALESCENT HOSPITAL</t>
  </si>
  <si>
    <t>090000015</t>
  </si>
  <si>
    <t>IMPERIAL HEIGHTS HEALTHCARE &amp; WELLNESS CENTRE, LLC</t>
  </si>
  <si>
    <t>090000020</t>
  </si>
  <si>
    <t>ELDORADO CARE CENTER, LP</t>
  </si>
  <si>
    <t>090000028</t>
  </si>
  <si>
    <t>VILLA LAS PALMAS HEALTHCARE CENTER</t>
  </si>
  <si>
    <t>090000029</t>
  </si>
  <si>
    <t>ARROYO VISTA NURSING CENTER</t>
  </si>
  <si>
    <t>090000034</t>
  </si>
  <si>
    <t>SHEA FAMILY CARE PARKSIDE</t>
  </si>
  <si>
    <t>090000039</t>
  </si>
  <si>
    <t>SHEA FAMILY CARE MISSION HILLS</t>
  </si>
  <si>
    <t>090000041</t>
  </si>
  <si>
    <t>COMMUNITY CONVALESCENT HOSPITAL OF LA MESA, LP</t>
  </si>
  <si>
    <t>090000042</t>
  </si>
  <si>
    <t>WINDSOR GARDENS CONVALESCENT CENTER OF SAN DIEGO</t>
  </si>
  <si>
    <t>090000044</t>
  </si>
  <si>
    <t>BELLA VISTA HEALTH CENTER</t>
  </si>
  <si>
    <t>090000046</t>
  </si>
  <si>
    <t>UNIVERSITY CARE CENTER</t>
  </si>
  <si>
    <t>090000051</t>
  </si>
  <si>
    <t>BRIGHTON PLACE SAN DIEGO</t>
  </si>
  <si>
    <t>090000054</t>
  </si>
  <si>
    <t>FREDERICKA MANOR CARE CENTER</t>
  </si>
  <si>
    <t>090000057</t>
  </si>
  <si>
    <t>LA MESA HEALTHCARE CENTER</t>
  </si>
  <si>
    <t>090000058</t>
  </si>
  <si>
    <t>FRIENDSHIP MANOR NURSING &amp; REHABILITATION CENTER</t>
  </si>
  <si>
    <t>090000061</t>
  </si>
  <si>
    <t>GOLDEN HILL SUBACUTE &amp; REHABILITATION CENTER</t>
  </si>
  <si>
    <t>090000063</t>
  </si>
  <si>
    <t>CHASE CARE CENTER</t>
  </si>
  <si>
    <t>090000064</t>
  </si>
  <si>
    <t>HILLCREST MANOR SANITARIUM</t>
  </si>
  <si>
    <t>090000065</t>
  </si>
  <si>
    <t>BALBOA NURSING &amp; REHABILITATION CENTER</t>
  </si>
  <si>
    <t>090000067</t>
  </si>
  <si>
    <t>IMPERIAL MANOR</t>
  </si>
  <si>
    <t>090000071</t>
  </si>
  <si>
    <t>LEMON GROVE CARE &amp; REHABILITATION CENTER</t>
  </si>
  <si>
    <t>090000074</t>
  </si>
  <si>
    <t>COTTONWOOD CANYON HEALTHCARE CENTER</t>
  </si>
  <si>
    <t>090000076</t>
  </si>
  <si>
    <t>JACOB HEALTH CARE CENTER, LP</t>
  </si>
  <si>
    <t>090000083</t>
  </si>
  <si>
    <t>BRIGHTON PLACE SPRING VALLEY</t>
  </si>
  <si>
    <t>090000084</t>
  </si>
  <si>
    <t>ST. PAUL'S HEALTH CARE CENTER</t>
  </si>
  <si>
    <t>090000086</t>
  </si>
  <si>
    <t>GRANITE HILLS HEALTHCARE &amp; WELLNESS CENTRE, LLC</t>
  </si>
  <si>
    <t>090000092</t>
  </si>
  <si>
    <t>VALLEY CONVALESCENT CENTER</t>
  </si>
  <si>
    <t>090000102</t>
  </si>
  <si>
    <t>PRESIDIO HEALTH CARE CENTER</t>
  </si>
  <si>
    <t>090000104</t>
  </si>
  <si>
    <t>SHEA FAMILY CARE VICTORIA</t>
  </si>
  <si>
    <t>090000105</t>
  </si>
  <si>
    <t>SHEA FAMILY CARE SOMERSET</t>
  </si>
  <si>
    <t>090000107</t>
  </si>
  <si>
    <t>COLLINGWOOD MANOR</t>
  </si>
  <si>
    <t>090000475</t>
  </si>
  <si>
    <t>CASTLE MANOR NURSING &amp; REHABILITATION CENTER</t>
  </si>
  <si>
    <t>100000001</t>
  </si>
  <si>
    <t>ASBURY PARK NURSING AND REHABILITATION CENTER</t>
  </si>
  <si>
    <t>100000002</t>
  </si>
  <si>
    <t>UNIVERSITY POST-ACUTE REHAB</t>
  </si>
  <si>
    <t>100000003</t>
  </si>
  <si>
    <t>FAIRMONT REHABILITATION HOSPITAL</t>
  </si>
  <si>
    <t>100000006</t>
  </si>
  <si>
    <t>DAVIS HEALTHCARE CENTER</t>
  </si>
  <si>
    <t>100000010</t>
  </si>
  <si>
    <t>MANTECA CARE AND REHABILITATION CENTER</t>
  </si>
  <si>
    <t>100000015</t>
  </si>
  <si>
    <t>CRESCENT COURT NURSING HOME</t>
  </si>
  <si>
    <t>100000017</t>
  </si>
  <si>
    <t>BETHANY HOME SOCIETY SAN JOAQUIN CO.</t>
  </si>
  <si>
    <t>100000021</t>
  </si>
  <si>
    <t>CASA COLOMA HEALTH CARE CENTER</t>
  </si>
  <si>
    <t>100000022</t>
  </si>
  <si>
    <t>ARBOR NURSING CENTER</t>
  </si>
  <si>
    <t>100000025</t>
  </si>
  <si>
    <t>ARDEN POST ACUTE REHAB</t>
  </si>
  <si>
    <t>100000026</t>
  </si>
  <si>
    <t>AVALON CARE CENTER - MODESTO</t>
  </si>
  <si>
    <t>100000027</t>
  </si>
  <si>
    <t>RIVER BEND NURSING CENTER</t>
  </si>
  <si>
    <t>100000029</t>
  </si>
  <si>
    <t>WINE COUNTRY CARE CENTER</t>
  </si>
  <si>
    <t>100000030</t>
  </si>
  <si>
    <t>ALDERSON CONVALESCENT HOSPITAL</t>
  </si>
  <si>
    <t>100000031</t>
  </si>
  <si>
    <t>CASA DE MODESTO</t>
  </si>
  <si>
    <t>100000032</t>
  </si>
  <si>
    <t>GOLDEN LIVING CENTER - CHATEAU</t>
  </si>
  <si>
    <t>100000035</t>
  </si>
  <si>
    <t>CRESTWOOD MANOR</t>
  </si>
  <si>
    <t>100000036</t>
  </si>
  <si>
    <t>100000038</t>
  </si>
  <si>
    <t>EVERGREEN NURSING &amp; REHABILITATION CARE CENTER</t>
  </si>
  <si>
    <t>100000039</t>
  </si>
  <si>
    <t>WINDSOR HAMPTON CARE CENTER</t>
  </si>
  <si>
    <t>100000041</t>
  </si>
  <si>
    <t>LINCOLN SQUARE POST ACUTE CARE</t>
  </si>
  <si>
    <t>100000042</t>
  </si>
  <si>
    <t>ACACIA PARK NURSING &amp; REHABILITATION CENTER</t>
  </si>
  <si>
    <t>100000048</t>
  </si>
  <si>
    <t>WINDSOR ELK GROVE CARE AND REHABILITATION CENTER</t>
  </si>
  <si>
    <t>100000049</t>
  </si>
  <si>
    <t>WINDSOR ELMHAVEN CARE CENTER</t>
  </si>
  <si>
    <t>100000051</t>
  </si>
  <si>
    <t>ENGLISH OAKS CONVALESCENT &amp; REHABILITATION HOSPITAL</t>
  </si>
  <si>
    <t>100000055</t>
  </si>
  <si>
    <t>GARDEN CITY HEALTHCARE CENTER</t>
  </si>
  <si>
    <t>100000057</t>
  </si>
  <si>
    <t>ESKATON CARE CENTER GREENHAVEN</t>
  </si>
  <si>
    <t>100000058</t>
  </si>
  <si>
    <t>TRACY CONVALESCENT AND REHABILITATION CENTER</t>
  </si>
  <si>
    <t>100000059</t>
  </si>
  <si>
    <t>FLORIN HEALTH CARE CENTER</t>
  </si>
  <si>
    <t>100000069</t>
  </si>
  <si>
    <t>GOOD SAMARITAN REHABILITATION AND CARE CENTER</t>
  </si>
  <si>
    <t>100000070</t>
  </si>
  <si>
    <t>SHERWOOD HEALTHCARE CENTER</t>
  </si>
  <si>
    <t>100000072</t>
  </si>
  <si>
    <t>HY-LOND HEALTH CARE CENTER - MODESTO</t>
  </si>
  <si>
    <t>100000073</t>
  </si>
  <si>
    <t>GOLDEN LIVING CENTER - HY-PANA</t>
  </si>
  <si>
    <t>100000082</t>
  </si>
  <si>
    <t>ST. JUDE CARE CENTER</t>
  </si>
  <si>
    <t>100000084</t>
  </si>
  <si>
    <t>PIONEER HOUSE</t>
  </si>
  <si>
    <t>100000086</t>
  </si>
  <si>
    <t>PLYMOUTH SQUARE</t>
  </si>
  <si>
    <t>100000089</t>
  </si>
  <si>
    <t>APPLEWOOD CARE CENTER</t>
  </si>
  <si>
    <t>100000091</t>
  </si>
  <si>
    <t>BRIARWOOD HEALTH CARE</t>
  </si>
  <si>
    <t>100000092</t>
  </si>
  <si>
    <t>GOLDEN LIVING CENTER - GALT</t>
  </si>
  <si>
    <t>100000093</t>
  </si>
  <si>
    <t>MCKINLEY PARK CARE CENTER</t>
  </si>
  <si>
    <t>100000097</t>
  </si>
  <si>
    <t>SAYLOR LANE HEALTHCARE CENTER</t>
  </si>
  <si>
    <t>100000100</t>
  </si>
  <si>
    <t>STOLLWOOD CONVALESCENT HOSPITAL</t>
  </si>
  <si>
    <t>100000104</t>
  </si>
  <si>
    <t>VIENNA NURSING AND REHABILITATION CENTER</t>
  </si>
  <si>
    <t>100000107</t>
  </si>
  <si>
    <t>COUNTRY VILLA MODESTO NURSING &amp; REHABILITATION CENTER</t>
  </si>
  <si>
    <t>100000290</t>
  </si>
  <si>
    <t>WHISPERING HOPE CARE CENTER</t>
  </si>
  <si>
    <t>100000324</t>
  </si>
  <si>
    <t>NEW HOPE POST ACUTE CARE</t>
  </si>
  <si>
    <t>100000773</t>
  </si>
  <si>
    <t>KINDRED TRANSITIONAL CARE &amp; REHAB-VALLEY GARDENS</t>
  </si>
  <si>
    <t>100000814</t>
  </si>
  <si>
    <t>WAGNER HEIGHTS NURSING AND REHABILITATION CENTER</t>
  </si>
  <si>
    <t>100000826</t>
  </si>
  <si>
    <t>CREEKSIDE CARE CENTER</t>
  </si>
  <si>
    <t>100000851</t>
  </si>
  <si>
    <t>VINTAGE FAIRE NURSING AND REHABILITATION CENTER</t>
  </si>
  <si>
    <t>100000962</t>
  </si>
  <si>
    <t>EMERALD GARDENS NURSING CENTER</t>
  </si>
  <si>
    <t>100001535</t>
  </si>
  <si>
    <t>MEADOWOOD A HEALTH &amp; REHABILITATION CENTER</t>
  </si>
  <si>
    <t>100001676</t>
  </si>
  <si>
    <t>UNIVERSITY RETIREMENT COMMUNITY AT DAVIS</t>
  </si>
  <si>
    <t>110000013</t>
  </si>
  <si>
    <t>WINDSOR VALLEJO NURSING &amp; REHABILITATION CENTER</t>
  </si>
  <si>
    <t>110000018</t>
  </si>
  <si>
    <t>FAIRFIELD POST-ACUTE REHAB</t>
  </si>
  <si>
    <t>110000030</t>
  </si>
  <si>
    <t>HEARTWOOD AVENUE HEALTHCARE</t>
  </si>
  <si>
    <t>110000031</t>
  </si>
  <si>
    <t>LA MARIPOSA CARE AND REHABILITATION CENTER</t>
  </si>
  <si>
    <t>110000046</t>
  </si>
  <si>
    <t>NAPA VALLEY CARE CENTER</t>
  </si>
  <si>
    <t>110000053</t>
  </si>
  <si>
    <t>PINER'S NURSING HOME</t>
  </si>
  <si>
    <t>110000063</t>
  </si>
  <si>
    <t>GOLDEN LIVING CENTER - NAPA</t>
  </si>
  <si>
    <t>110000074</t>
  </si>
  <si>
    <t>SPRINGS ROAD HEALTHCARE</t>
  </si>
  <si>
    <t>110000077</t>
  </si>
  <si>
    <t>GREENFIELD CARE CENTER OF FAIRFIELD</t>
  </si>
  <si>
    <t>110000084</t>
  </si>
  <si>
    <t>ORCHARD POST ACUTE CARE</t>
  </si>
  <si>
    <t>110000467</t>
  </si>
  <si>
    <t>VACAVILLE CONVALESCENT AND REHABILITATION CENTER</t>
  </si>
  <si>
    <t>110000760</t>
  </si>
  <si>
    <t>THE MEADOWS OF NAPA VALLEY CARE CENTER</t>
  </si>
  <si>
    <t>110000863</t>
  </si>
  <si>
    <t>PARADISE VALLEY ESTATES</t>
  </si>
  <si>
    <t>110001248</t>
  </si>
  <si>
    <t>ROCKY POINT CARE CENTER</t>
  </si>
  <si>
    <t>110001250</t>
  </si>
  <si>
    <t>MEADOWOOD NURSING CENTER</t>
  </si>
  <si>
    <t>110001255</t>
  </si>
  <si>
    <t>EVERGREEN LAKEPORT HEALTHCARE</t>
  </si>
  <si>
    <t>120000320</t>
  </si>
  <si>
    <t>BAKERSFIELD HEALTHCARE CENTER</t>
  </si>
  <si>
    <t>120000322</t>
  </si>
  <si>
    <t>GOLDEN LIVING CENTER - BAKERSFIELD</t>
  </si>
  <si>
    <t>120000323</t>
  </si>
  <si>
    <t>RIDGECREST HEALTHCARE CENTER</t>
  </si>
  <si>
    <t>120000325</t>
  </si>
  <si>
    <t>BROWNING MANOR CONVALESCENT HOSPITAL</t>
  </si>
  <si>
    <t>120000328</t>
  </si>
  <si>
    <t>THE REHABILITATION CENTER OF BAKERSFIELD</t>
  </si>
  <si>
    <t>120000331</t>
  </si>
  <si>
    <t>CORINTHIAN GARDENS HEALTH CARE CENTER</t>
  </si>
  <si>
    <t>120000355</t>
  </si>
  <si>
    <t>120000365</t>
  </si>
  <si>
    <t>PARKVIEW JULIAN CONVALESCENT</t>
  </si>
  <si>
    <t>120000369</t>
  </si>
  <si>
    <t>ROSEWOOD HEALTH FACILITY</t>
  </si>
  <si>
    <t>120000373</t>
  </si>
  <si>
    <t>EVERGREEN ARVIN HEALTHCARE</t>
  </si>
  <si>
    <t>120000375</t>
  </si>
  <si>
    <t>GOLDEN LIVING CENTER - SHAFTER</t>
  </si>
  <si>
    <t>120000377</t>
  </si>
  <si>
    <t>120000379</t>
  </si>
  <si>
    <t>EVERGREEN BAKERSFIELD POST ACUTE CARE</t>
  </si>
  <si>
    <t>120000638</t>
  </si>
  <si>
    <t>DELANO DISTRICT SKILLED NURSING FACILITY</t>
  </si>
  <si>
    <t>120001395</t>
  </si>
  <si>
    <t>GLENWOOD GARDENS SNF</t>
  </si>
  <si>
    <t>120001402</t>
  </si>
  <si>
    <t>DELTA NURSING &amp; REHABILITATION CENTER</t>
  </si>
  <si>
    <t>120001408</t>
  </si>
  <si>
    <t>TULARE NURSING &amp; REHABILITATION CENTER</t>
  </si>
  <si>
    <t>120001421</t>
  </si>
  <si>
    <t>VALLEY CARE CENTER</t>
  </si>
  <si>
    <t>120001431</t>
  </si>
  <si>
    <t>WESTGATE GARDENS CARE CENTER</t>
  </si>
  <si>
    <t>120001442</t>
  </si>
  <si>
    <t>SIERRA VALLEY REHABILITATION CENTER</t>
  </si>
  <si>
    <t>120001462</t>
  </si>
  <si>
    <t>MERRITT MANOR CONVALESCENT HOSPITAL</t>
  </si>
  <si>
    <t>120001469</t>
  </si>
  <si>
    <t>REDWOOD SPRINGS HEALTHCARE CENTER</t>
  </si>
  <si>
    <t>120001472</t>
  </si>
  <si>
    <t>KAWEAH MANOR CONVALESCENT HOSPITAL</t>
  </si>
  <si>
    <t>120001474</t>
  </si>
  <si>
    <t>SUN VILLA</t>
  </si>
  <si>
    <t>120001477</t>
  </si>
  <si>
    <t>LINWOOD MEADOWS CARE CENTER</t>
  </si>
  <si>
    <t>120001522</t>
  </si>
  <si>
    <t>PORTERVILLE CONVALESCENT HOSPITAL</t>
  </si>
  <si>
    <t>120001526</t>
  </si>
  <si>
    <t>LINDSAY GARDENS</t>
  </si>
  <si>
    <t>140000003</t>
  </si>
  <si>
    <t>ANTIOCH CONVALESCENT HOSPITAL</t>
  </si>
  <si>
    <t>140000023</t>
  </si>
  <si>
    <t>KINDRED NURSING AND HEALTHCARE-BAYBERRY</t>
  </si>
  <si>
    <t>140000030</t>
  </si>
  <si>
    <t>SAN PABLO HEALTHCARE &amp; WELLNESS CENTER</t>
  </si>
  <si>
    <t>140000038</t>
  </si>
  <si>
    <t>GREENRIDGE SENIOR CARE</t>
  </si>
  <si>
    <t>140000049</t>
  </si>
  <si>
    <t>VINTAGE ESTATES OF RICHMOND</t>
  </si>
  <si>
    <t>140000051</t>
  </si>
  <si>
    <t>KINDRED NURSING AND REHABILITATION-YGNACIO VALLEY</t>
  </si>
  <si>
    <t>140000061</t>
  </si>
  <si>
    <t>VALE HEALTHCARE CENTER</t>
  </si>
  <si>
    <t>140000062</t>
  </si>
  <si>
    <t>WINDSOR MANOR REHABILITATION CENTER OF CONCORD</t>
  </si>
  <si>
    <t>140000078</t>
  </si>
  <si>
    <t>TAMPICO TERRACE CARE CENTER</t>
  </si>
  <si>
    <t>140000080</t>
  </si>
  <si>
    <t>SHIELDS/RICHMOND NURSING CENTER</t>
  </si>
  <si>
    <t>140000081</t>
  </si>
  <si>
    <t>RHEEM VALLEY CONVALESCENT HOSPITAL</t>
  </si>
  <si>
    <t>140000082</t>
  </si>
  <si>
    <t>WINDSOR ROSEWOOD CARE CENTER</t>
  </si>
  <si>
    <t>140000083</t>
  </si>
  <si>
    <t>KINDRED TRANSITIONAL CARE AND REHABILITATION - WALNUT CREEK</t>
  </si>
  <si>
    <t>140000086</t>
  </si>
  <si>
    <t>PLEASANTON NURSING AND REHABILITATION CENTER</t>
  </si>
  <si>
    <t>140000092</t>
  </si>
  <si>
    <t>ORINDA REHABILITATION AND CONVALESCENT HOSPITAL</t>
  </si>
  <si>
    <t>140000096</t>
  </si>
  <si>
    <t>OAK PARK CONVALESCENT HOSPITAL</t>
  </si>
  <si>
    <t>140000102</t>
  </si>
  <si>
    <t>LEGACY NURSING AND REHABILITATION CENTER</t>
  </si>
  <si>
    <t>140000105</t>
  </si>
  <si>
    <t>LONE TREE CONVALESCENT HOSPITAL</t>
  </si>
  <si>
    <t>140000106</t>
  </si>
  <si>
    <t>MARTINEZ CONVALESCENT HOSPITAL</t>
  </si>
  <si>
    <t>140000113</t>
  </si>
  <si>
    <t>LAFAYETTE CARE CENTER</t>
  </si>
  <si>
    <t>140000121</t>
  </si>
  <si>
    <t>WILLOW PASS HEALTHCARE CENTER</t>
  </si>
  <si>
    <t>140000122</t>
  </si>
  <si>
    <t>KINDRED NURSING AND HEALTHCARE - LIVERMORE</t>
  </si>
  <si>
    <t>140000130</t>
  </si>
  <si>
    <t>DANVILLE REHABILITATION</t>
  </si>
  <si>
    <t>140000136</t>
  </si>
  <si>
    <t>SAN MIGUEL VILLA</t>
  </si>
  <si>
    <t>140000138</t>
  </si>
  <si>
    <t>CREEKSIDE HEALTH CARE CENTER</t>
  </si>
  <si>
    <t>140000396</t>
  </si>
  <si>
    <t>SHIELDS NURSING CENTER</t>
  </si>
  <si>
    <t>140000564</t>
  </si>
  <si>
    <t>DIAMOND RIDGE HEALTHCARE CENTER</t>
  </si>
  <si>
    <t>140000574</t>
  </si>
  <si>
    <t>ALHAMBRA CONVALESCENT HOSPITAL</t>
  </si>
  <si>
    <t>140000733</t>
  </si>
  <si>
    <t>STONEBROOK HEALTHCARE CENTER</t>
  </si>
  <si>
    <t>140000745</t>
  </si>
  <si>
    <t>MANORCARE HEALTH SERVICES - WALNUT CREEK</t>
  </si>
  <si>
    <t>140000962</t>
  </si>
  <si>
    <t>PITTSBURG CARE CENTER, INC.</t>
  </si>
  <si>
    <t>140001126</t>
  </si>
  <si>
    <t>MANORCARE HEALTH SERVICES-TICE VALLEY</t>
  </si>
  <si>
    <t>140001185</t>
  </si>
  <si>
    <t>HOME FOR JEWISH PARENTS</t>
  </si>
  <si>
    <t>140001291</t>
  </si>
  <si>
    <t>SILVER OAK MANOR</t>
  </si>
  <si>
    <t>170001867</t>
  </si>
  <si>
    <t>VETERANS HOME OF CALIFORNIA - BARSTOW</t>
  </si>
  <si>
    <t>170001870</t>
  </si>
  <si>
    <t>VETERANS HOME OF CALIFORNIA - CHULA VISTA</t>
  </si>
  <si>
    <t>220000020</t>
  </si>
  <si>
    <t>KINDRED TRANSITIONAL CARE AND REHABILITATION-LAWTON</t>
  </si>
  <si>
    <t>220000038</t>
  </si>
  <si>
    <t>NAZARETH VISTA</t>
  </si>
  <si>
    <t>220000039</t>
  </si>
  <si>
    <t>SAN FRANCISCO HEALTH CARE</t>
  </si>
  <si>
    <t>220000041</t>
  </si>
  <si>
    <t>BROOKSIDE SKILLED NURSING HOSPITAL</t>
  </si>
  <si>
    <t>220000043</t>
  </si>
  <si>
    <t>CALIFORNIA CONVALESCENT HOSPITAL</t>
  </si>
  <si>
    <t>220000045</t>
  </si>
  <si>
    <t>CARLMONT GARDENS NURSING CENTER</t>
  </si>
  <si>
    <t>220000046</t>
  </si>
  <si>
    <t>CENTRAL GARDENS</t>
  </si>
  <si>
    <t>220000047</t>
  </si>
  <si>
    <t>ATHERTON HEALTHCARE</t>
  </si>
  <si>
    <t>220000048</t>
  </si>
  <si>
    <t>SAN FRANCISCO NURSING CENTER</t>
  </si>
  <si>
    <t>220000053</t>
  </si>
  <si>
    <t>DEVONSHIRE OAKS NURSING CENTER</t>
  </si>
  <si>
    <t>220000056</t>
  </si>
  <si>
    <t>HAYES CONVALESCENT HOSPITAL</t>
  </si>
  <si>
    <t>220000058</t>
  </si>
  <si>
    <t>THE HERITAGE</t>
  </si>
  <si>
    <t>220000060</t>
  </si>
  <si>
    <t>KINDRED NURSING AND REHABILITATION-NINETEENTH AVENUE</t>
  </si>
  <si>
    <t>220000061</t>
  </si>
  <si>
    <t>MILLS-PENINSULA SKILLED NURSING</t>
  </si>
  <si>
    <t>220000067</t>
  </si>
  <si>
    <t>LAUREL HEIGHTS CONVALESCENT HOSPITAL</t>
  </si>
  <si>
    <t>220000069</t>
  </si>
  <si>
    <t>LINDA MAR CARE CENTER</t>
  </si>
  <si>
    <t>220000072</t>
  </si>
  <si>
    <t>MISSION BAY CONVALESCENT HOSPITAL</t>
  </si>
  <si>
    <t>220000076</t>
  </si>
  <si>
    <t>PACIFICA NURSING AND REHAB CENTER</t>
  </si>
  <si>
    <t>220000077</t>
  </si>
  <si>
    <t>KINDRED NURSING AND REHABILITATION-GOLDEN GATE</t>
  </si>
  <si>
    <t>220000081</t>
  </si>
  <si>
    <t>SAN BRUNO SKILLED NURSING HOSPITAL</t>
  </si>
  <si>
    <t>220000082</t>
  </si>
  <si>
    <t>KINDRED TRANSITIONAL CARE AND REHABILITATION-TUNNELL CENTER</t>
  </si>
  <si>
    <t>220000084</t>
  </si>
  <si>
    <t>SEQUOIAS SAN FRANCISCO CONVALESCENT HOSPITAL</t>
  </si>
  <si>
    <t>220000085</t>
  </si>
  <si>
    <t>THE SEQUOIAS</t>
  </si>
  <si>
    <t>220000086</t>
  </si>
  <si>
    <t>SHEFFIELD CONVALESCENT HOSPITAL</t>
  </si>
  <si>
    <t>220000087</t>
  </si>
  <si>
    <t>A &amp; C CONVALESCENT HOSPITAL OF MILLBRAE</t>
  </si>
  <si>
    <t>220000088</t>
  </si>
  <si>
    <t>ST. ANNE'S HOME</t>
  </si>
  <si>
    <t>220000089</t>
  </si>
  <si>
    <t>ST. FRANCIS CONVALESCENT PAVILION</t>
  </si>
  <si>
    <t>220000090</t>
  </si>
  <si>
    <t>ST. FRANCIS HEIGHTS CONVALESCENT HOSPITAL</t>
  </si>
  <si>
    <t>220000094</t>
  </si>
  <si>
    <t>KINDRED NURSING AND HEALTHCARE-VICTORIAN</t>
  </si>
  <si>
    <t>220000971</t>
  </si>
  <si>
    <t>SAN FRANCISCO TOWERS</t>
  </si>
  <si>
    <t>220001000</t>
  </si>
  <si>
    <t>LOS ALTOS SUB-ACUTE AND REHABILITATION CENTER</t>
  </si>
  <si>
    <t>220001002</t>
  </si>
  <si>
    <t>CHANNING HOUSE</t>
  </si>
  <si>
    <t>220001009</t>
  </si>
  <si>
    <t>CUPERTINO HEALTHCARE &amp; WELLNESS CENTER</t>
  </si>
  <si>
    <t>220001016</t>
  </si>
  <si>
    <t>MOUNTAIN VIEW HEALTHCARE CENTER</t>
  </si>
  <si>
    <t>220001018</t>
  </si>
  <si>
    <t>VALLEY HOUSE REHABILITATION CENTER</t>
  </si>
  <si>
    <t>220001020</t>
  </si>
  <si>
    <t>IDYLWOOD CARE CENTER</t>
  </si>
  <si>
    <t>220001024</t>
  </si>
  <si>
    <t>MISSION SKILLED NURSING &amp; SUBACUTE CENTER</t>
  </si>
  <si>
    <t>220001027</t>
  </si>
  <si>
    <t>SARATOGA RETIREMENT COMMUNITY HEALTH CENTER</t>
  </si>
  <si>
    <t>220001030</t>
  </si>
  <si>
    <t>OUR LADY OF FATIMA VILLA</t>
  </si>
  <si>
    <t>220001032</t>
  </si>
  <si>
    <t>THE TERRACES AT LOS ALTOS HEALTH FACILITY</t>
  </si>
  <si>
    <t>220001039</t>
  </si>
  <si>
    <t>SUNNY VIEW MANOR</t>
  </si>
  <si>
    <t>220001041</t>
  </si>
  <si>
    <t>SUNNYVALE HEALTH CARE CENTER</t>
  </si>
  <si>
    <t>220001046</t>
  </si>
  <si>
    <t>PALO ALTO SUB-ACUTE AND REHABILITATION CENTER</t>
  </si>
  <si>
    <t>220001051</t>
  </si>
  <si>
    <t>CEDAR CREST NURSING AND REHABILITATION CENTER</t>
  </si>
  <si>
    <t>220001054</t>
  </si>
  <si>
    <t>GRANT CUESTA SUB-ACUTE AND REHABILITATION CENTER</t>
  </si>
  <si>
    <t>220001058</t>
  </si>
  <si>
    <t>VILLA SIENA</t>
  </si>
  <si>
    <t>220001063</t>
  </si>
  <si>
    <t>LYTTON GARDENS HEALTH CARE CENTER</t>
  </si>
  <si>
    <t>220001076</t>
  </si>
  <si>
    <t>MANORCARE HEALTH SERVICES (SUNNYVALE)</t>
  </si>
  <si>
    <t>220001079</t>
  </si>
  <si>
    <t>HEALTH CARE CTR AT THE FORUM AT RANCHO SAN ANTONIO</t>
  </si>
  <si>
    <t>230000023</t>
  </si>
  <si>
    <t>OAK RIVER REHAB</t>
  </si>
  <si>
    <t>230000024</t>
  </si>
  <si>
    <t>GOLDEN LIVING CENTER - REDDING</t>
  </si>
  <si>
    <t>230000025</t>
  </si>
  <si>
    <t>WINDSOR CHICO CARE CENTER</t>
  </si>
  <si>
    <t>230000027</t>
  </si>
  <si>
    <t>BRENTWOOD SKILLED NURSING &amp; REHABILITATION CENTER</t>
  </si>
  <si>
    <t>230000028</t>
  </si>
  <si>
    <t>RED BLUFF HEALTH CARE CENTER</t>
  </si>
  <si>
    <t>230000029</t>
  </si>
  <si>
    <t>WINDSOR CHICO CREEK CARE AND REHABILITATION CENTER</t>
  </si>
  <si>
    <t>230000030</t>
  </si>
  <si>
    <t>WINDSOR REDDING CARE CENTER</t>
  </si>
  <si>
    <t>230000031</t>
  </si>
  <si>
    <t>CYPRESS HEALTHCARE CENTER</t>
  </si>
  <si>
    <t>230000034</t>
  </si>
  <si>
    <t>PARADISE SKILLED NURSING</t>
  </si>
  <si>
    <t>230000035</t>
  </si>
  <si>
    <t>COUNTRY VILLA QUINCY HEALTHCARE CENTER</t>
  </si>
  <si>
    <t>230000036</t>
  </si>
  <si>
    <t>RIVERSIDE CONVALESCENT HOSPITAL</t>
  </si>
  <si>
    <t>230000037</t>
  </si>
  <si>
    <t>SHADOWBROOK HEALTH CARE</t>
  </si>
  <si>
    <t>230000038</t>
  </si>
  <si>
    <t>MARQUIS CARE AT SHASTA</t>
  </si>
  <si>
    <t>230000039</t>
  </si>
  <si>
    <t>COUNTRY VILLA RIVERVIEW REHABILITATION &amp; HEALTHCARE CENTER</t>
  </si>
  <si>
    <t>230000041</t>
  </si>
  <si>
    <t>GRIDLEY HEALTHCARE &amp; WELLNESS CENTRE, LLC</t>
  </si>
  <si>
    <t>230000043</t>
  </si>
  <si>
    <t>SHASTA VIEW NURSING CENTER</t>
  </si>
  <si>
    <t>230000044</t>
  </si>
  <si>
    <t>WILLOWS CARE CENTER</t>
  </si>
  <si>
    <t>230000173</t>
  </si>
  <si>
    <t>PINE VIEW CARE CENTER</t>
  </si>
  <si>
    <t>230000221</t>
  </si>
  <si>
    <t>OLIVE RIDGE POST ACUTE CARE</t>
  </si>
  <si>
    <t>230000255</t>
  </si>
  <si>
    <t>TWIN OAKS POST ACUTE REHAB</t>
  </si>
  <si>
    <t>230000275</t>
  </si>
  <si>
    <t>YUBA CITY CARE CENTER</t>
  </si>
  <si>
    <t>230000276</t>
  </si>
  <si>
    <t>GOLDEN EMPIRE CONVALESCENT HOSPITAL</t>
  </si>
  <si>
    <t>230000277</t>
  </si>
  <si>
    <t>WOLF CREEK CARE CENTER</t>
  </si>
  <si>
    <t>230000278</t>
  </si>
  <si>
    <t>MARYSVILLE CARE CENTER</t>
  </si>
  <si>
    <t>230000279</t>
  </si>
  <si>
    <t>CRYSTAL RIDGE CARE CENTER</t>
  </si>
  <si>
    <t>230000282</t>
  </si>
  <si>
    <t>SPRING HILL MANOR CONVALESCENT HOSPITAL</t>
  </si>
  <si>
    <t>230000283</t>
  </si>
  <si>
    <t>VALLEY WEST CARE CENTER</t>
  </si>
  <si>
    <t>230000284</t>
  </si>
  <si>
    <t>YUBA SKILLED NURSING CENTER</t>
  </si>
  <si>
    <t>230000351</t>
  </si>
  <si>
    <t>COPPER RIDGE CARE CENTER</t>
  </si>
  <si>
    <t>230000366</t>
  </si>
  <si>
    <t>KINDRED TRANSITIONAL CARE AND REHABILITATION - CANYONWOOD</t>
  </si>
  <si>
    <t>230000370</t>
  </si>
  <si>
    <t>THE FOUNTAINS</t>
  </si>
  <si>
    <t>230000460</t>
  </si>
  <si>
    <t>RIVER VALLEY CARE CENTER</t>
  </si>
  <si>
    <t>230000546</t>
  </si>
  <si>
    <t>CALIFORNIA PARK REHABILITATION HOSPITAL</t>
  </si>
  <si>
    <t>230000802</t>
  </si>
  <si>
    <t>COUNTRY CREST</t>
  </si>
  <si>
    <t>240000013</t>
  </si>
  <si>
    <t>RANCHO MESA CARE CENTER</t>
  </si>
  <si>
    <t>240000018</t>
  </si>
  <si>
    <t>BELLA VISTA HEALTHCARE CENTER</t>
  </si>
  <si>
    <t>240000020</t>
  </si>
  <si>
    <t>COUNTRY VILLA REDLANDS HEALTHCARE CENTER</t>
  </si>
  <si>
    <t>240000023</t>
  </si>
  <si>
    <t>BRASWELL'S COMMUNITY CONVALESCENT CENTER, LP</t>
  </si>
  <si>
    <t>240000029</t>
  </si>
  <si>
    <t>BRASWELL'S IVY RETREAT</t>
  </si>
  <si>
    <t>240000031</t>
  </si>
  <si>
    <t>BRASWELL'S YUCAIPA VALLEY CONVALESCENT HOSPITAL</t>
  </si>
  <si>
    <t>240000032</t>
  </si>
  <si>
    <t>BROOKSIDE HEALTHCARE CENTER</t>
  </si>
  <si>
    <t>240000038</t>
  </si>
  <si>
    <t>CITRUS NURSING CENTER</t>
  </si>
  <si>
    <t>240000047</t>
  </si>
  <si>
    <t>VISTA COVE CARE CENTER AT RIALTO</t>
  </si>
  <si>
    <t>240000058</t>
  </si>
  <si>
    <t>COUNTRY VILLA HACIENDA HEALTHCARE CENTER</t>
  </si>
  <si>
    <t>240000059</t>
  </si>
  <si>
    <t>DEL ROSA VILLA</t>
  </si>
  <si>
    <t>240000060</t>
  </si>
  <si>
    <t>DESERT KNOLLS CONVALESCENT HOSPITAL</t>
  </si>
  <si>
    <t>240000063</t>
  </si>
  <si>
    <t>GRAND TERRACE CARE CENTER</t>
  </si>
  <si>
    <t>240000065</t>
  </si>
  <si>
    <t>HERITAGE GARDENS HEALTH CARE CENTER</t>
  </si>
  <si>
    <t>240000066</t>
  </si>
  <si>
    <t>HILLCREST NURSING HOME</t>
  </si>
  <si>
    <t>240000068</t>
  </si>
  <si>
    <t>HIGHLAND PALMS HEALTHCARE CENTER</t>
  </si>
  <si>
    <t>240000071</t>
  </si>
  <si>
    <t>INLAND CHRISTIAN HOME</t>
  </si>
  <si>
    <t>240000075</t>
  </si>
  <si>
    <t>LINDA VALLEY CARE CENTER</t>
  </si>
  <si>
    <t>240000080</t>
  </si>
  <si>
    <t>MEDICAL CENTER CONVALESCENT HOSPITAL</t>
  </si>
  <si>
    <t>240000085</t>
  </si>
  <si>
    <t>MONTCLAIR MANOR CARE CENTER</t>
  </si>
  <si>
    <t>240000089</t>
  </si>
  <si>
    <t>WESTERN HEALTHCARE CENTER</t>
  </si>
  <si>
    <t>240000090</t>
  </si>
  <si>
    <t>ONTARIO HEALTHCARE CENTER</t>
  </si>
  <si>
    <t>240000094</t>
  </si>
  <si>
    <t>PLOTT NURSING HOME</t>
  </si>
  <si>
    <t>240000096</t>
  </si>
  <si>
    <t>PLYMOUTH VILLAGE</t>
  </si>
  <si>
    <t>240000097</t>
  </si>
  <si>
    <t>LEGACY POST-ACUTE REHABILITATION CENTER</t>
  </si>
  <si>
    <t>240000106</t>
  </si>
  <si>
    <t>ARROWHEAD HOME</t>
  </si>
  <si>
    <t>240000145</t>
  </si>
  <si>
    <t>VILLA MESA CARE CENTER</t>
  </si>
  <si>
    <t>240000150</t>
  </si>
  <si>
    <t>REDLANDS HEALTHCARE CENTER</t>
  </si>
  <si>
    <t>240000152</t>
  </si>
  <si>
    <t>240000156</t>
  </si>
  <si>
    <t>WATERMAN CONVALESCENT HOSPITAL</t>
  </si>
  <si>
    <t>240000252</t>
  </si>
  <si>
    <t>DESERT MANOR</t>
  </si>
  <si>
    <t>240000285</t>
  </si>
  <si>
    <t>LAUREL CONVALESCENT HOSPITAL</t>
  </si>
  <si>
    <t>240000286</t>
  </si>
  <si>
    <t>RIMROCK VILLA CONVALESCENT HOSPITAL</t>
  </si>
  <si>
    <t>240000287</t>
  </si>
  <si>
    <t>COMMUNITY EXTENDED CARE HOSPITAL OF MONTCLAIR</t>
  </si>
  <si>
    <t>240000289</t>
  </si>
  <si>
    <t>UPLAND REHABILITATION AND CARE CENTER</t>
  </si>
  <si>
    <t>240000365</t>
  </si>
  <si>
    <t>KNOLLS WEST CONVALESCENT HOSPITAL</t>
  </si>
  <si>
    <t>240000650</t>
  </si>
  <si>
    <t>BRASWELL'S COLONIAL CARE</t>
  </si>
  <si>
    <t>240000682</t>
  </si>
  <si>
    <t>SKY HARBOR CARE CENTER</t>
  </si>
  <si>
    <t>240000700</t>
  </si>
  <si>
    <t>ASISTENCIA VILLA REHABILITATION AND CARE CENTER</t>
  </si>
  <si>
    <t>240000873</t>
  </si>
  <si>
    <t>RECHE CANYON REGIONAL REHAB CENTER</t>
  </si>
  <si>
    <t>240001011</t>
  </si>
  <si>
    <t>APPLE VALLEY CARE CENTER</t>
  </si>
  <si>
    <t>240001032</t>
  </si>
  <si>
    <t>BRASWELL'S HAMPTON MANOR</t>
  </si>
  <si>
    <t>240001081</t>
  </si>
  <si>
    <t>HERITAGE PARK NURSING CENTER</t>
  </si>
  <si>
    <t>240001854</t>
  </si>
  <si>
    <t>BISHOP CARE CENTER</t>
  </si>
  <si>
    <t>250000010</t>
  </si>
  <si>
    <t>ALTA VISTA HEALTHCARE &amp; WELLNESS CENTRE</t>
  </si>
  <si>
    <t>250000015</t>
  </si>
  <si>
    <t>ARLINGTON GARDENS CARE CENTER</t>
  </si>
  <si>
    <t>250000016</t>
  </si>
  <si>
    <t>BANNING HEALTHCARE</t>
  </si>
  <si>
    <t>250000019</t>
  </si>
  <si>
    <t>COMMUNITY CARE ON PALM</t>
  </si>
  <si>
    <t>250000022</t>
  </si>
  <si>
    <t>BLYTHE NURSING CARE CENTER</t>
  </si>
  <si>
    <t>250000026</t>
  </si>
  <si>
    <t>VISTA COVE CARE CENTER AT CORONA</t>
  </si>
  <si>
    <t>250000033</t>
  </si>
  <si>
    <t>CALIFORNIA NURSING &amp; REHABILITATION CENTER</t>
  </si>
  <si>
    <t>250000036</t>
  </si>
  <si>
    <t>CHAPMAN CONVALESCENT HOSPITAL</t>
  </si>
  <si>
    <t>250000039</t>
  </si>
  <si>
    <t>PREMIER CARE CENTER FOR PALM SPRINGS</t>
  </si>
  <si>
    <t>250000041</t>
  </si>
  <si>
    <t>THE BRADLEY GARDENS</t>
  </si>
  <si>
    <t>250000043</t>
  </si>
  <si>
    <t>COMMUNITY CARE AND REHABILITATION CENTER</t>
  </si>
  <si>
    <t>250000045</t>
  </si>
  <si>
    <t>CORONA CARE CONVALESCENT</t>
  </si>
  <si>
    <t>250000051</t>
  </si>
  <si>
    <t>EXTENDED CARE HOSPITAL OF RIVERSIDE</t>
  </si>
  <si>
    <t>250000057</t>
  </si>
  <si>
    <t>CYPRESS GARDENS CARE CENTER</t>
  </si>
  <si>
    <t>250000061</t>
  </si>
  <si>
    <t>DESERT SPRINGS HEALTHCARE &amp; WELLNESS CENTRE</t>
  </si>
  <si>
    <t>250000064</t>
  </si>
  <si>
    <t>DEVONSHIRE CARE CENTER</t>
  </si>
  <si>
    <t>250000072</t>
  </si>
  <si>
    <t>PALM TERRACE CARE CENTER</t>
  </si>
  <si>
    <t>250000077</t>
  </si>
  <si>
    <t>MAGNOLIA REHABILITATION &amp; NURSING CENTER</t>
  </si>
  <si>
    <t>250000078</t>
  </si>
  <si>
    <t>MEADOWBROOK HEALTH CARE CENTER</t>
  </si>
  <si>
    <t>250000079</t>
  </si>
  <si>
    <t>CENTINELA GRAND, INC.</t>
  </si>
  <si>
    <t>250000081</t>
  </si>
  <si>
    <t>MILLER'S PROGRESSIVE CARE</t>
  </si>
  <si>
    <t>250000087</t>
  </si>
  <si>
    <t>MT. RUBIDOUX NURSING CENTER</t>
  </si>
  <si>
    <t>250000091</t>
  </si>
  <si>
    <t>ORANGE TREE NURSING CENTER</t>
  </si>
  <si>
    <t>250000092</t>
  </si>
  <si>
    <t>PALM SPRINGS HEALTHCARE &amp; REHABILITATION CENTER</t>
  </si>
  <si>
    <t>250000095</t>
  </si>
  <si>
    <t>PLYMOUTH TOWER CARE AND LIVING CENTER</t>
  </si>
  <si>
    <t>250000098</t>
  </si>
  <si>
    <t>LIFE CARE CENTER OF MENIFEE</t>
  </si>
  <si>
    <t>250000110</t>
  </si>
  <si>
    <t>PALM GROVE HEALTHCARE</t>
  </si>
  <si>
    <t>250000141</t>
  </si>
  <si>
    <t>RAMONA MANOR CONVALESCENT HOSPITAL</t>
  </si>
  <si>
    <t>250000148</t>
  </si>
  <si>
    <t>MIRAVILLA CARE CENTER</t>
  </si>
  <si>
    <t>250000153</t>
  </si>
  <si>
    <t>VILLA HEALTH CARE CENTER</t>
  </si>
  <si>
    <t>250000154</t>
  </si>
  <si>
    <t>VISTA PACIFICA CONVALESCENT HOSPITAL</t>
  </si>
  <si>
    <t>250000260</t>
  </si>
  <si>
    <t>THE SPRINGS AT THE CARLOTTA</t>
  </si>
  <si>
    <t>250000283</t>
  </si>
  <si>
    <t>SAN JACINTO HEALTHCARE</t>
  </si>
  <si>
    <t>250000284</t>
  </si>
  <si>
    <t>BEAUMONT CARE CENTER</t>
  </si>
  <si>
    <t>250000299</t>
  </si>
  <si>
    <t>COUNTRY VILLA RANCHO MIRAGE HEALTHCARE CENTER</t>
  </si>
  <si>
    <t>250000567</t>
  </si>
  <si>
    <t>MANORCARE HEALTH SERVICES-HEMET</t>
  </si>
  <si>
    <t>250000619</t>
  </si>
  <si>
    <t>CHERRY VALLEY HEALTHCARE</t>
  </si>
  <si>
    <t>250000634</t>
  </si>
  <si>
    <t>MANORCARE HEALTH SERVICES-PALM DESERT</t>
  </si>
  <si>
    <t>250000673</t>
  </si>
  <si>
    <t>AFVW HEALTH CENTER</t>
  </si>
  <si>
    <t>250000723</t>
  </si>
  <si>
    <t>MONTEREY PALMS HEALTH CARE CENTER</t>
  </si>
  <si>
    <t>250000902</t>
  </si>
  <si>
    <t>THE VILLAGE HEALTHCARE CENTER</t>
  </si>
  <si>
    <t>250001382</t>
  </si>
  <si>
    <t>INDIO NURSING AND REHABILITATION CENTER</t>
  </si>
  <si>
    <t>250001724</t>
  </si>
  <si>
    <t>COUNTRY VILLA MURRIETA HEALTHCARE CENTER</t>
  </si>
  <si>
    <t>250001745</t>
  </si>
  <si>
    <t>EMERITUS AT RANCHO MIRAGE</t>
  </si>
  <si>
    <t>630006021</t>
  </si>
  <si>
    <t>VI AT PALO ALTO</t>
  </si>
  <si>
    <t>630011658</t>
  </si>
  <si>
    <t>OAKVIEW AT UNIVERSITY VILLAGE</t>
  </si>
  <si>
    <t>630011713</t>
  </si>
  <si>
    <t>BAYWOOD COURT HEALTH CENTER</t>
  </si>
  <si>
    <t>630012057</t>
  </si>
  <si>
    <t>TWIN OAKS REHABILITATION &amp; NURSING CENTER</t>
  </si>
  <si>
    <t>630012059</t>
  </si>
  <si>
    <t>FOREST HILL MANOR HEALTH CENTER</t>
  </si>
  <si>
    <t>910000003</t>
  </si>
  <si>
    <t>ROSECRANS CARE CENTER</t>
  </si>
  <si>
    <t>910000004</t>
  </si>
  <si>
    <t>CENTINELA SKILLED NURSING &amp; WELLNESS CENTRE EAST</t>
  </si>
  <si>
    <t>910000005</t>
  </si>
  <si>
    <t>CENTINELA SKILLED NURSING &amp; WELLNESS CENTRE WEST</t>
  </si>
  <si>
    <t>910000006</t>
  </si>
  <si>
    <t>SEAPORT 17TH CARE CENTER</t>
  </si>
  <si>
    <t>910000007</t>
  </si>
  <si>
    <t>GREENFIELD CARE CENTER OF GARDENA</t>
  </si>
  <si>
    <t>910000009</t>
  </si>
  <si>
    <t>BAY CREST CARE CENTER</t>
  </si>
  <si>
    <t>910000013</t>
  </si>
  <si>
    <t>BERKLEY WEST CONVALESCENT HOSPITAL</t>
  </si>
  <si>
    <t>910000014</t>
  </si>
  <si>
    <t>BERKLEY EAST CONVALESCENT HOSPITAL</t>
  </si>
  <si>
    <t>910000016</t>
  </si>
  <si>
    <t>VERMONT CARE CENTER</t>
  </si>
  <si>
    <t>910000017</t>
  </si>
  <si>
    <t>GOLDSTAR REHABILITATION AND NURSING CENTER OF SANTA MONICA</t>
  </si>
  <si>
    <t>910000019</t>
  </si>
  <si>
    <t>NEW VISTA POST-ACUTE CARE CENTER WEST L. A.</t>
  </si>
  <si>
    <t>910000021</t>
  </si>
  <si>
    <t>THE CANTERBURY</t>
  </si>
  <si>
    <t>910000022</t>
  </si>
  <si>
    <t>GOLDSTAR HEALTHCARE CENTER OF INGLEWOOD</t>
  </si>
  <si>
    <t>910000023</t>
  </si>
  <si>
    <t>WINDSOR CARE CENTER OF CHEVIOT HILLS</t>
  </si>
  <si>
    <t>910000024</t>
  </si>
  <si>
    <t>CLEAR VIEW CONVALESCENT CENTER</t>
  </si>
  <si>
    <t>910000025</t>
  </si>
  <si>
    <t>CLEAR VIEW SANITARIUM</t>
  </si>
  <si>
    <t>910000027</t>
  </si>
  <si>
    <t>COUNTRY VILLA SOUTH CONVALESCENT CENTER</t>
  </si>
  <si>
    <t>910000028</t>
  </si>
  <si>
    <t>COUNTRY VILLA WESTWOOD CVLT CENTER</t>
  </si>
  <si>
    <t>910000032</t>
  </si>
  <si>
    <t>CULVER WEST CONVALESCENT HOSPITAL</t>
  </si>
  <si>
    <t>910000033</t>
  </si>
  <si>
    <t>DEL AMO GARDENS CONVALESCENT</t>
  </si>
  <si>
    <t>910000034</t>
  </si>
  <si>
    <t>DRIFTWOOD HEALTHCARE CENTER</t>
  </si>
  <si>
    <t>910000035</t>
  </si>
  <si>
    <t>LOTUS CARE CENTER</t>
  </si>
  <si>
    <t>910000036</t>
  </si>
  <si>
    <t>THE EARLWOOD</t>
  </si>
  <si>
    <t>910000038</t>
  </si>
  <si>
    <t>FIRESIDE CONVALESCENT HOSPITAL</t>
  </si>
  <si>
    <t>910000041</t>
  </si>
  <si>
    <t>IMPERIAL CREST HEALTH CARE CENTER</t>
  </si>
  <si>
    <t>910000043</t>
  </si>
  <si>
    <t>GOOD SHEPHERD HEALTH CARE CENTER OF SANTA MONICA</t>
  </si>
  <si>
    <t>910000046</t>
  </si>
  <si>
    <t>HARBOR CARE CENTER</t>
  </si>
  <si>
    <t>910000047</t>
  </si>
  <si>
    <t>HAWTHORNE HEALTHCARE &amp; WELLNESS CENTRE, LP</t>
  </si>
  <si>
    <t>910000048</t>
  </si>
  <si>
    <t>HERITAGE REHABILITATION CENTER</t>
  </si>
  <si>
    <t>910000049</t>
  </si>
  <si>
    <t>HYDE PARK CONVALESCENT HOSPITAL</t>
  </si>
  <si>
    <t>910000050</t>
  </si>
  <si>
    <t>INGLEWOOD HEALTH CARE CENTER</t>
  </si>
  <si>
    <t>910000053</t>
  </si>
  <si>
    <t>LAS FLORES CONVALESCENT HOSPITAL</t>
  </si>
  <si>
    <t>910000054</t>
  </si>
  <si>
    <t>LITTLE SISTERS OF THE POOR</t>
  </si>
  <si>
    <t>910000055</t>
  </si>
  <si>
    <t>LOMITA POST-ACUTE CARE CENTER</t>
  </si>
  <si>
    <t>910000057</t>
  </si>
  <si>
    <t>LOS PALOS CONVALESCENT HOSPITAL</t>
  </si>
  <si>
    <t>910000058</t>
  </si>
  <si>
    <t>COUNTRY VILLA MAR VISTA NURSING CENTER</t>
  </si>
  <si>
    <t>910000059</t>
  </si>
  <si>
    <t>MARINA CARE CENTER</t>
  </si>
  <si>
    <t>910000060</t>
  </si>
  <si>
    <t>MARYCREST MANOR</t>
  </si>
  <si>
    <t>910000064</t>
  </si>
  <si>
    <t>PACIFIC CONVALESCENT CENTER</t>
  </si>
  <si>
    <t>910000065</t>
  </si>
  <si>
    <t>CENTURY SKILLED NURSING CARE</t>
  </si>
  <si>
    <t>910000067</t>
  </si>
  <si>
    <t>LAWNDALE HEALTHCARE &amp; WELLNESS CENTRE, LLC</t>
  </si>
  <si>
    <t>910000068</t>
  </si>
  <si>
    <t>PALOS VERDES HEALTH CARE CENTER</t>
  </si>
  <si>
    <t>910000069</t>
  </si>
  <si>
    <t>PLAYA DEL REY CARE AND REHABILITATION CENTER</t>
  </si>
  <si>
    <t>910000071</t>
  </si>
  <si>
    <t>ROYALWOOD CARE CENTER</t>
  </si>
  <si>
    <t>910000073</t>
  </si>
  <si>
    <t>BRENTWOOD HEALTH CARE CENTER</t>
  </si>
  <si>
    <t>910000074</t>
  </si>
  <si>
    <t>SANTA MONICA HEALTH CARE CENTER</t>
  </si>
  <si>
    <t>910000075</t>
  </si>
  <si>
    <t>SANTA MONICA CONVALESCENT CENTER I</t>
  </si>
  <si>
    <t>910000076</t>
  </si>
  <si>
    <t>SANTA MONICA CONVALESCENT CENTER II</t>
  </si>
  <si>
    <t>910000077</t>
  </si>
  <si>
    <t>SEACREST CONVALESCENT HOSPITAL</t>
  </si>
  <si>
    <t>910000081</t>
  </si>
  <si>
    <t>WINDSOR GARDENS CONVALESCENT CENTER OF HAWTHORNE</t>
  </si>
  <si>
    <t>910000084</t>
  </si>
  <si>
    <t>SUNNYSIDE NURSING CENTER</t>
  </si>
  <si>
    <t>910000086</t>
  </si>
  <si>
    <t>TORRANCE CARE CENTER EAST</t>
  </si>
  <si>
    <t>910000089</t>
  </si>
  <si>
    <t>VISTA DEL SOL CARE CENTER</t>
  </si>
  <si>
    <t>910000091</t>
  </si>
  <si>
    <t>TORRANCE CARE CENTER WEST</t>
  </si>
  <si>
    <t>910000275</t>
  </si>
  <si>
    <t>GARDENA CONVALESCENT CENTER</t>
  </si>
  <si>
    <t>910000276</t>
  </si>
  <si>
    <t>SOUTH BAY KEIRO NURSING HOME</t>
  </si>
  <si>
    <t>910000312</t>
  </si>
  <si>
    <t>THE REHABILITATION CENTRE OF BEVERLY HILLS</t>
  </si>
  <si>
    <t>910000314</t>
  </si>
  <si>
    <t>CRENSHAW NURSING HOME</t>
  </si>
  <si>
    <t>910000316</t>
  </si>
  <si>
    <t>COUNTRY VILLA TERRACE NURSING CENTER</t>
  </si>
  <si>
    <t>910000318</t>
  </si>
  <si>
    <t>COUNTRY VILLA PAVILION NURSING CENTER</t>
  </si>
  <si>
    <t>910000320</t>
  </si>
  <si>
    <t>GUARDIAN REHABILITATION HOSPITAL</t>
  </si>
  <si>
    <t>910000322</t>
  </si>
  <si>
    <t>WESTSIDE HEALTH CARE</t>
  </si>
  <si>
    <t>910000324</t>
  </si>
  <si>
    <t>KENNEDY POST ACUTE CARE CENTER</t>
  </si>
  <si>
    <t>910000326</t>
  </si>
  <si>
    <t>COUNTRY VILLA WILSHIRE CONVALESCENT CENTER</t>
  </si>
  <si>
    <t>910000328</t>
  </si>
  <si>
    <t>LONGWOOD MANOR CONVALESCENT HOSPITAL</t>
  </si>
  <si>
    <t>910000330</t>
  </si>
  <si>
    <t>SHARON CARE CENTER</t>
  </si>
  <si>
    <t>910000332</t>
  </si>
  <si>
    <t>COUNTRY VILLA NORTH CONVALESCENT CENTER</t>
  </si>
  <si>
    <t>910000334</t>
  </si>
  <si>
    <t>WINDSOR GARDENS CONVALESCENT HOSPITAL</t>
  </si>
  <si>
    <t>910000336</t>
  </si>
  <si>
    <t>THE REHABILITATION CENTER OF SANTA MONICA</t>
  </si>
  <si>
    <t>920000002</t>
  </si>
  <si>
    <t>ASTORIA NURSING AND REHAB CENTER</t>
  </si>
  <si>
    <t>920000003</t>
  </si>
  <si>
    <t>PINERIDGE CARE CENTER</t>
  </si>
  <si>
    <t>920000004</t>
  </si>
  <si>
    <t>FOUR SEASONS HEALTHCARE &amp; WELLNESS CENTER, LP</t>
  </si>
  <si>
    <t>920000005</t>
  </si>
  <si>
    <t>COUNTRY MANOR HEALTHCARE</t>
  </si>
  <si>
    <t>920000007</t>
  </si>
  <si>
    <t>MOUNTAIN VIEW CONVALESCENT HOSPITAL</t>
  </si>
  <si>
    <t>920000008</t>
  </si>
  <si>
    <t>SHERMAN VILLAGE HEALTHCARE CENTER</t>
  </si>
  <si>
    <t>920000009</t>
  </si>
  <si>
    <t>MACLAY HEALTHCARE CENTER</t>
  </si>
  <si>
    <t>920000011</t>
  </si>
  <si>
    <t>SAN FERNANDO POST ACUTE HOSPITAL</t>
  </si>
  <si>
    <t>920000014</t>
  </si>
  <si>
    <t>CHANDLER CONVALESCENT HOSPITAL</t>
  </si>
  <si>
    <t>920000015</t>
  </si>
  <si>
    <t>DREIER'S NURSING CARE CENTER</t>
  </si>
  <si>
    <t>920000017</t>
  </si>
  <si>
    <t>GLENOAKS CONVALESCENT HOSPITAL</t>
  </si>
  <si>
    <t>920000018</t>
  </si>
  <si>
    <t>ALLEN CARE CENTER, INC.</t>
  </si>
  <si>
    <t>920000019</t>
  </si>
  <si>
    <t>ROYAL PALMS CONVALESCENT HOSPITAL</t>
  </si>
  <si>
    <t>920000020</t>
  </si>
  <si>
    <t>ROYAL OAKS CONVALESCENT HOSPITAL</t>
  </si>
  <si>
    <t>920000021</t>
  </si>
  <si>
    <t>BROADWAY MANOR CARE CENTER</t>
  </si>
  <si>
    <t>920000024</t>
  </si>
  <si>
    <t>NORTH VALLEY NURSING CENTER</t>
  </si>
  <si>
    <t>920000025</t>
  </si>
  <si>
    <t>NEW VISTA NURSING AND REHABILITATION CENTER</t>
  </si>
  <si>
    <t>920000026</t>
  </si>
  <si>
    <t>HIGH VALLEY LODGE</t>
  </si>
  <si>
    <t>920000027</t>
  </si>
  <si>
    <t>VERDUGO VALLEY SKILLED NURSING &amp; WELLNESS CENTRE</t>
  </si>
  <si>
    <t>920000028</t>
  </si>
  <si>
    <t>MONTROSE HEALTHCARE CENTER</t>
  </si>
  <si>
    <t>920000029</t>
  </si>
  <si>
    <t>OAKVIEW CONVALESCENT HOSPITAL</t>
  </si>
  <si>
    <t>920000030</t>
  </si>
  <si>
    <t>SHADOW HILLS CONVALESCENT HOSPITAL</t>
  </si>
  <si>
    <t>920000031</t>
  </si>
  <si>
    <t>VERDUGO VISTA HEALTH CARE CENTER</t>
  </si>
  <si>
    <t>920000032</t>
  </si>
  <si>
    <t>LAKEVIEW TERRACE SPECIAL CARE CENTER</t>
  </si>
  <si>
    <t>920000048</t>
  </si>
  <si>
    <t>ANTELOPE VALLEY HEALTHCARE</t>
  </si>
  <si>
    <t>920000049</t>
  </si>
  <si>
    <t>BERKLEY VALLEY CONVALESCENT HOSPITAL</t>
  </si>
  <si>
    <t>920000050</t>
  </si>
  <si>
    <t>CALIFORNIA HEALTHCARE AND REHABILITATION CENTER</t>
  </si>
  <si>
    <t>920000051</t>
  </si>
  <si>
    <t>LANCASTER HEALTH CARE CENTER</t>
  </si>
  <si>
    <t>920000052</t>
  </si>
  <si>
    <t>MAYFLOWER GARDENS CONVALESCENT HOSPITAL</t>
  </si>
  <si>
    <t>920000053</t>
  </si>
  <si>
    <t>SANTA CLARITA CONVALESCENT HOSPITAL</t>
  </si>
  <si>
    <t>920000054</t>
  </si>
  <si>
    <t>PANORAMA GARDENS</t>
  </si>
  <si>
    <t>920000055</t>
  </si>
  <si>
    <t>COUNTRY VILLA WOODMAN HEALTHCARE CENTER</t>
  </si>
  <si>
    <t>920000056</t>
  </si>
  <si>
    <t>SUN AIR CONVALESCENT HOSPITAL</t>
  </si>
  <si>
    <t>920000057</t>
  </si>
  <si>
    <t>VALLEY PALMS CARE CENTER</t>
  </si>
  <si>
    <t>920000058</t>
  </si>
  <si>
    <t>WINDSOR GARDENS HEALTHCARE CENTER OF THE VALLEY</t>
  </si>
  <si>
    <t>920000059</t>
  </si>
  <si>
    <t>LAKE BALBOA CARE CENTER</t>
  </si>
  <si>
    <t>920000060</t>
  </si>
  <si>
    <t>GRANCELL VILLAGE OF THE JEWISH HOMES FOR THE AGING</t>
  </si>
  <si>
    <t>920000061</t>
  </si>
  <si>
    <t>WOODLAND CARE CENTER</t>
  </si>
  <si>
    <t>920000062</t>
  </si>
  <si>
    <t>EISENBERG VILLAGE</t>
  </si>
  <si>
    <t>920000063</t>
  </si>
  <si>
    <t>NORTHRIDGE CARE CENTER</t>
  </si>
  <si>
    <t>920000064</t>
  </si>
  <si>
    <t>THE CENTER AT PARKWEST</t>
  </si>
  <si>
    <t>920000066</t>
  </si>
  <si>
    <t>SHERMAN OAKS  HEALTH &amp; REHABILITATION CENTER</t>
  </si>
  <si>
    <t>920000067</t>
  </si>
  <si>
    <t>TARZANA HEALTH AND REHABILITATION CENTER</t>
  </si>
  <si>
    <t>920000068</t>
  </si>
  <si>
    <t>HOLIDAY MANOR CARE CENTER</t>
  </si>
  <si>
    <t>920000069</t>
  </si>
  <si>
    <t>VAN NUYS HEALTH CARE CENTER</t>
  </si>
  <si>
    <t>920000071</t>
  </si>
  <si>
    <t>BURBANK HEALTHCARE AND REHABILITATION CENTER</t>
  </si>
  <si>
    <t>920000073</t>
  </si>
  <si>
    <t>GOLDEN STATE COLONIAL HEALTHCARE CENTER</t>
  </si>
  <si>
    <t>920000074</t>
  </si>
  <si>
    <t>PROVIDENCE ST. ELIZABETH CARE CENTER</t>
  </si>
  <si>
    <t>920000075</t>
  </si>
  <si>
    <t>STUDIO CITY REHABILITATION CENTER</t>
  </si>
  <si>
    <t>920000076</t>
  </si>
  <si>
    <t>VALLEY MANOR CONVALESCENT HOSPITAL</t>
  </si>
  <si>
    <t>920000077</t>
  </si>
  <si>
    <t>ALAMEDA CARE CENTER</t>
  </si>
  <si>
    <t>920000078</t>
  </si>
  <si>
    <t>IMPERIAL CARE CENTER</t>
  </si>
  <si>
    <t>920000082</t>
  </si>
  <si>
    <t>WEST HILLS HEALTH AND REHABILITATION CENTER</t>
  </si>
  <si>
    <t>920000083</t>
  </si>
  <si>
    <t>CANYON OAKS NURSING AND REHABILITATION CENTER</t>
  </si>
  <si>
    <t>920000084</t>
  </si>
  <si>
    <t>CHATSWORTH PARK CARE CENTER</t>
  </si>
  <si>
    <t>920000085</t>
  </si>
  <si>
    <t>WEST VALLEY HEALTHCARE CENTER</t>
  </si>
  <si>
    <t>920000086</t>
  </si>
  <si>
    <t>GRANADA HILLS CONVALESCENT HOSPITAL</t>
  </si>
  <si>
    <t>920000087</t>
  </si>
  <si>
    <t>MAGNOLIA GARDENS CONVALESCENT HOSPITAL</t>
  </si>
  <si>
    <t>920000088</t>
  </si>
  <si>
    <t>RINALDI CONVALESCENT HOSPITAL</t>
  </si>
  <si>
    <t>920000089</t>
  </si>
  <si>
    <t>COUNTRY VILLA SHERATON NURSING AND REHAB. CENTER</t>
  </si>
  <si>
    <t>920000090</t>
  </si>
  <si>
    <t>CASITAS CARE CENTER</t>
  </si>
  <si>
    <t>920000091</t>
  </si>
  <si>
    <t>TOPANGA TERRACE</t>
  </si>
  <si>
    <t>920000092</t>
  </si>
  <si>
    <t>GOLDSTAR HEALTHCARE CENTER OF CHATSWORTH</t>
  </si>
  <si>
    <t>920000269</t>
  </si>
  <si>
    <t>VILLA SCALABRINI SPECIAL CARE UNIT</t>
  </si>
  <si>
    <t>920000280</t>
  </si>
  <si>
    <t>ANTELOPE VALLEY CARE CENTER</t>
  </si>
  <si>
    <t>920000292</t>
  </si>
  <si>
    <t>ARARAT NURSING FACILITY</t>
  </si>
  <si>
    <t>920000302</t>
  </si>
  <si>
    <t>WINDSOR TERRACE HEALTHCARE CENTER</t>
  </si>
  <si>
    <t>920000304</t>
  </si>
  <si>
    <t>ELMS CONVALESCENT HOSPITAL</t>
  </si>
  <si>
    <t>920000306</t>
  </si>
  <si>
    <t>AUTUMN HILLS HEALTHCARE CENTER</t>
  </si>
  <si>
    <t>920000310</t>
  </si>
  <si>
    <t>EMERITUS AT NORTHRIDGE</t>
  </si>
  <si>
    <t>940000001</t>
  </si>
  <si>
    <t>MIRADA HILLS REHABILITATION AND CONVALESCENT HOSP</t>
  </si>
  <si>
    <t>940000004</t>
  </si>
  <si>
    <t>COUNTRY VILLA BAY VISTA HEALTHCARE CENTER</t>
  </si>
  <si>
    <t>940000005</t>
  </si>
  <si>
    <t>BROADWAY BY THE SEA</t>
  </si>
  <si>
    <t>940000006</t>
  </si>
  <si>
    <t>LAKEWOOD HEALTHCARE CENTER</t>
  </si>
  <si>
    <t>940000007</t>
  </si>
  <si>
    <t>ATLANTIC MEMORIAL HEALTHCARE CENTER</t>
  </si>
  <si>
    <t>940000010</t>
  </si>
  <si>
    <t>BEL VISTA HEALTHCARE CENTER</t>
  </si>
  <si>
    <t>940000011</t>
  </si>
  <si>
    <t>BELL CONVALESCENT HOSPITAL</t>
  </si>
  <si>
    <t>940000012</t>
  </si>
  <si>
    <t>BRIARCREST NURSING CENTER</t>
  </si>
  <si>
    <t>940000013</t>
  </si>
  <si>
    <t>BELLFLOWER CONVALESCENT HOSPITAL</t>
  </si>
  <si>
    <t>940000014</t>
  </si>
  <si>
    <t>ROSE VILLA HEALTHCARE CENTER</t>
  </si>
  <si>
    <t>940000015</t>
  </si>
  <si>
    <t>THE ORCHARD - POST ACUTE CARE</t>
  </si>
  <si>
    <t>940000016</t>
  </si>
  <si>
    <t>BIXBY KNOLLS TOWERS HEALTH CARE &amp; REHAB CENTER</t>
  </si>
  <si>
    <t>940000017</t>
  </si>
  <si>
    <t>DOWNEY CARE CENTER</t>
  </si>
  <si>
    <t>940000019</t>
  </si>
  <si>
    <t>WHITTIER HILLS HEALTH CARE CENTER</t>
  </si>
  <si>
    <t>940000020</t>
  </si>
  <si>
    <t>BUENA VENTURA POST ACUTE CARE CENTER</t>
  </si>
  <si>
    <t>940000023</t>
  </si>
  <si>
    <t>REGENCY OAKS POST ACUTE CARE CENTER</t>
  </si>
  <si>
    <t>940000024</t>
  </si>
  <si>
    <t>NORWALK SKILLED NURSING &amp; WELLNESS CENTRE</t>
  </si>
  <si>
    <t>940000029</t>
  </si>
  <si>
    <t>WINDSOR CONVALESCENT CENTER OF NORTH LONG BEACH</t>
  </si>
  <si>
    <t>940000030</t>
  </si>
  <si>
    <t>VILLA MARIA CARE CENTER</t>
  </si>
  <si>
    <t>940000031</t>
  </si>
  <si>
    <t>CATERED MANOR NURSING CENTER</t>
  </si>
  <si>
    <t>940000033</t>
  </si>
  <si>
    <t>COLONIAL GARDENS NURSING HOME</t>
  </si>
  <si>
    <t>940000034</t>
  </si>
  <si>
    <t>COLONIAL CARE CENTER</t>
  </si>
  <si>
    <t>940000036</t>
  </si>
  <si>
    <t>COUNTRY VILLA LYNWOOD HEALTHCARE CENTER</t>
  </si>
  <si>
    <t>940000037</t>
  </si>
  <si>
    <t>VILLA MARIA ELENA HEALTHCARE CENTER</t>
  </si>
  <si>
    <t>940000040</t>
  </si>
  <si>
    <t>DEL RIO CONVALESCENT CENTER</t>
  </si>
  <si>
    <t>940000041</t>
  </si>
  <si>
    <t>DEL RIO GARDENS CARE CENTER</t>
  </si>
  <si>
    <t>940000042</t>
  </si>
  <si>
    <t>SHORELINE HEALTHCARE CENTER</t>
  </si>
  <si>
    <t>940000043</t>
  </si>
  <si>
    <t>EDGEWATER SKILLED NURSING CENTER</t>
  </si>
  <si>
    <t>940000044</t>
  </si>
  <si>
    <t>EL RANCHO VISTA HEALTH CARE CENTER</t>
  </si>
  <si>
    <t>940000046</t>
  </si>
  <si>
    <t>PACIFIC PALMS HEALTHCARE</t>
  </si>
  <si>
    <t>940000047</t>
  </si>
  <si>
    <t>BEL TOOREN VILLA CONVALESCENT HOSPITAL</t>
  </si>
  <si>
    <t>940000048</t>
  </si>
  <si>
    <t>NORTH WALK VILLA CONVALESCENT HOSPITAL</t>
  </si>
  <si>
    <t>940000049</t>
  </si>
  <si>
    <t>PARAMOUNT MEADOWS NURSING CENTER, LLC</t>
  </si>
  <si>
    <t>940000050</t>
  </si>
  <si>
    <t>LIGHTHOUSE HEALTHCARE CENTER</t>
  </si>
  <si>
    <t>940000051</t>
  </si>
  <si>
    <t>AVALON VILLA CARE CENTER</t>
  </si>
  <si>
    <t>940000053</t>
  </si>
  <si>
    <t>COUNTRY VILLA BELMONT HEIGHTS HEALTHCARE CENTER</t>
  </si>
  <si>
    <t>940000056</t>
  </si>
  <si>
    <t>HILLCREST CARE CENTER</t>
  </si>
  <si>
    <t>940000057</t>
  </si>
  <si>
    <t>DOWNEY COMMUNITY HEALTH CENTER</t>
  </si>
  <si>
    <t>940000062</t>
  </si>
  <si>
    <t>ALAMITOS BELMONT REHABILITATION HOSPITAL</t>
  </si>
  <si>
    <t>940000063</t>
  </si>
  <si>
    <t>NORWALK MEADOWS NURSING CENTER,LLC</t>
  </si>
  <si>
    <t>940000064</t>
  </si>
  <si>
    <t>INTERCOMMUNITY HEALTHCARE &amp; REHABILITATION CENTER</t>
  </si>
  <si>
    <t>940000065</t>
  </si>
  <si>
    <t>INTERCOMMUNITY CARE CENTER</t>
  </si>
  <si>
    <t>940000069</t>
  </si>
  <si>
    <t>BROOKFIELD HEALTHCARE CENTER</t>
  </si>
  <si>
    <t>940000070</t>
  </si>
  <si>
    <t>SOUTHLAND</t>
  </si>
  <si>
    <t>940000071</t>
  </si>
  <si>
    <t>VILLA ELENA HEALTHCARE CENTER</t>
  </si>
  <si>
    <t>940000072</t>
  </si>
  <si>
    <t>MARLORA POST ACUTE REHABILITATION HOSPITAL</t>
  </si>
  <si>
    <t>940000073</t>
  </si>
  <si>
    <t>HUNTINGTON PARK NURSING CENTER</t>
  </si>
  <si>
    <t>940000074</t>
  </si>
  <si>
    <t>BLOOMFIELD EAST</t>
  </si>
  <si>
    <t>940000076</t>
  </si>
  <si>
    <t>ROYAL OAKS CARE CENTER</t>
  </si>
  <si>
    <t>940000077</t>
  </si>
  <si>
    <t>DOCTORS CONVALESCENT HOSPITAL</t>
  </si>
  <si>
    <t>940000078</t>
  </si>
  <si>
    <t>GREENFIELD CARE CENTER OF SOUTH GATE</t>
  </si>
  <si>
    <t>940000079</t>
  </si>
  <si>
    <t>PICO RIVERA HEALTHCARE CENTER</t>
  </si>
  <si>
    <t>940000089</t>
  </si>
  <si>
    <t>PACIFIC CARE NURSING CENTER</t>
  </si>
  <si>
    <t>940000090</t>
  </si>
  <si>
    <t>PALMCREST CARE AND REHABILITATION CENTER</t>
  </si>
  <si>
    <t>940000091</t>
  </si>
  <si>
    <t>PARAMOUNT CONVALESCENT HOSPITAL</t>
  </si>
  <si>
    <t>940000092</t>
  </si>
  <si>
    <t>MAYWOOD SKILLED NURSING &amp; WELLNESS CENTRE</t>
  </si>
  <si>
    <t>940000093</t>
  </si>
  <si>
    <t>ARTESIA CHRISTIAN HOME INC.</t>
  </si>
  <si>
    <t>940000094</t>
  </si>
  <si>
    <t>RIO HONDO SUBACUTE &amp; NURSING CENTER</t>
  </si>
  <si>
    <t>940000095</t>
  </si>
  <si>
    <t>RIVIERA HEALTHCARE CENTER</t>
  </si>
  <si>
    <t>940000096</t>
  </si>
  <si>
    <t>ROYAL CARE SKILLED NURSING CENTER</t>
  </si>
  <si>
    <t>940000097</t>
  </si>
  <si>
    <t>SANTA FE CONVALESCENT HOSPITAL</t>
  </si>
  <si>
    <t>940000098</t>
  </si>
  <si>
    <t>940000099</t>
  </si>
  <si>
    <t>WINDSOR GARDENS CONVALESCENT CENTER OF LONG BEACH</t>
  </si>
  <si>
    <t>940000101</t>
  </si>
  <si>
    <t>GENESIS HEALTHCARE CENTER</t>
  </si>
  <si>
    <t>940000107</t>
  </si>
  <si>
    <t>LONG BEACH CARE CENTER</t>
  </si>
  <si>
    <t>940000109</t>
  </si>
  <si>
    <t>MONTEBELLO CARE CENTER</t>
  </si>
  <si>
    <t>940000111</t>
  </si>
  <si>
    <t>WINDSOR PALMS CARE CENTER OF ARTESIA</t>
  </si>
  <si>
    <t>940000112</t>
  </si>
  <si>
    <t>WOODRUFF CONVALESCENT CENTER</t>
  </si>
  <si>
    <t>940000115</t>
  </si>
  <si>
    <t>IMPERIAL CONVALESCENT HOSPITAL</t>
  </si>
  <si>
    <t>940000116</t>
  </si>
  <si>
    <t>SHEA REHABILITATION HEALTHCARE CENTER</t>
  </si>
  <si>
    <t>940000117</t>
  </si>
  <si>
    <t>SOCAL POST-ACUTE CARE</t>
  </si>
  <si>
    <t>950000001</t>
  </si>
  <si>
    <t>GLADSTONE CARE AND REHABILITATION CENTER</t>
  </si>
  <si>
    <t>950000002</t>
  </si>
  <si>
    <t>CLAREMONT CARE CENTER</t>
  </si>
  <si>
    <t>950000003</t>
  </si>
  <si>
    <t>SAN GABRIEL CONVALESCENT CENTER</t>
  </si>
  <si>
    <t>950000006</t>
  </si>
  <si>
    <t>FIDELITY HEALTH CARE</t>
  </si>
  <si>
    <t>950000007</t>
  </si>
  <si>
    <t>RAMONA NURSING &amp; REHABILITATION CENTER</t>
  </si>
  <si>
    <t>950000009</t>
  </si>
  <si>
    <t>GLENDORA GRAND, INC.</t>
  </si>
  <si>
    <t>950000011</t>
  </si>
  <si>
    <t>COUNTRY VILLA MONTE VISTA HEALTHCARE CENTER</t>
  </si>
  <si>
    <t>950000012</t>
  </si>
  <si>
    <t>ARBOR GLEN CARE CENTER</t>
  </si>
  <si>
    <t>950000013</t>
  </si>
  <si>
    <t>THE ROWLAND</t>
  </si>
  <si>
    <t>950000014</t>
  </si>
  <si>
    <t>COVINA REHABILITATION CENTER</t>
  </si>
  <si>
    <t>950000015</t>
  </si>
  <si>
    <t>BALDWIN GARDENS NURSING CENTER</t>
  </si>
  <si>
    <t>950000018</t>
  </si>
  <si>
    <t>SIERRA VIEW CARE CENTER</t>
  </si>
  <si>
    <t>950000019</t>
  </si>
  <si>
    <t>VISTA COVE CARE CENTER AT SAN GABRIEL</t>
  </si>
  <si>
    <t>950000023</t>
  </si>
  <si>
    <t>GARDEN VIEW POST-ACUTE REHABILITATION</t>
  </si>
  <si>
    <t>950000026</t>
  </si>
  <si>
    <t>SAN MARINO MANOR</t>
  </si>
  <si>
    <t>950000027</t>
  </si>
  <si>
    <t>ALLIANCE CHERRYLEE CENTER</t>
  </si>
  <si>
    <t>950000029</t>
  </si>
  <si>
    <t>ELMCREST CARE CENTER</t>
  </si>
  <si>
    <t>950000030</t>
  </si>
  <si>
    <t>COUNTRY VILLA BROADWAY HEALTHCARE CENTER</t>
  </si>
  <si>
    <t>950000031</t>
  </si>
  <si>
    <t>LIVE OAK REHABILITATION CENTER</t>
  </si>
  <si>
    <t>950000032</t>
  </si>
  <si>
    <t>MESA GLEN CARE CENTER</t>
  </si>
  <si>
    <t>950000033</t>
  </si>
  <si>
    <t>CHINO VALLEY HEALTH CARE CENTER</t>
  </si>
  <si>
    <t>950000038</t>
  </si>
  <si>
    <t>EL MONTE CONVALESCENT HOSPITAL</t>
  </si>
  <si>
    <t>950000039</t>
  </si>
  <si>
    <t>ATHERTON BAPTIST HOME-SAM B. WEST</t>
  </si>
  <si>
    <t>950000040</t>
  </si>
  <si>
    <t>950000041</t>
  </si>
  <si>
    <t>POMONA VISTA CARE CENTER</t>
  </si>
  <si>
    <t>950000042</t>
  </si>
  <si>
    <t>COUNTRY VILLA CLAREMONT HEALTHCARE CENTER</t>
  </si>
  <si>
    <t>950000044</t>
  </si>
  <si>
    <t>WEST HAVEN HEALTHCARE</t>
  </si>
  <si>
    <t>950000045</t>
  </si>
  <si>
    <t>ARCADIA HEALTH CARE CENTER</t>
  </si>
  <si>
    <t>950000046</t>
  </si>
  <si>
    <t>ROYAL CREST HEALTH CARE</t>
  </si>
  <si>
    <t>950000047</t>
  </si>
  <si>
    <t>COAST CARE CONVALESCENT CENTER</t>
  </si>
  <si>
    <t>950000048</t>
  </si>
  <si>
    <t>COUNTRY VILLA MONROVIA HEALTHCARE CENTER</t>
  </si>
  <si>
    <t>950000049</t>
  </si>
  <si>
    <t>COUNTRY VILLA WEST COVINA HEALTHCARE CENTER</t>
  </si>
  <si>
    <t>950000051</t>
  </si>
  <si>
    <t>MARGUERITE GARDENS</t>
  </si>
  <si>
    <t>950000052</t>
  </si>
  <si>
    <t>CASA BONITA CONVALESCENT HOSPITAL</t>
  </si>
  <si>
    <t>950000053</t>
  </si>
  <si>
    <t>CLAREMONT MANOR CARE CENTER</t>
  </si>
  <si>
    <t>950000054</t>
  </si>
  <si>
    <t>COLONIAL MANOR CONVALESCENT HOSPITAL</t>
  </si>
  <si>
    <t>950000056</t>
  </si>
  <si>
    <t>DEL MAR CONVALESCENT HOSPITAL</t>
  </si>
  <si>
    <t>950000057</t>
  </si>
  <si>
    <t>FERNVIEW CONVALESCENT HOSPITAL</t>
  </si>
  <si>
    <t>950000058</t>
  </si>
  <si>
    <t>GREEN ACRES LODGE</t>
  </si>
  <si>
    <t>950000060</t>
  </si>
  <si>
    <t>ROYAL TERRACE HEALTH CARE</t>
  </si>
  <si>
    <t>950000061</t>
  </si>
  <si>
    <t>SUNNY VIEW CARE CENTER</t>
  </si>
  <si>
    <t>950000062</t>
  </si>
  <si>
    <t>COUNTRY VILLA HUNTINGTON DRIVE HEALTHCARE CENTER</t>
  </si>
  <si>
    <t>950000063</t>
  </si>
  <si>
    <t>IDLE ACRE SANITARIUM &amp; CONVALESCENT HOSPITAL</t>
  </si>
  <si>
    <t>950000072</t>
  </si>
  <si>
    <t>MISSION LODGE SANITARIUM</t>
  </si>
  <si>
    <t>950000073</t>
  </si>
  <si>
    <t>MONROVIA CONVALESCENT HOSPITAL</t>
  </si>
  <si>
    <t>950000076</t>
  </si>
  <si>
    <t>MONTEREY CARE CENTER</t>
  </si>
  <si>
    <t>950000077</t>
  </si>
  <si>
    <t>950000078</t>
  </si>
  <si>
    <t>MOUNT SAN ANTONIO GARDENS</t>
  </si>
  <si>
    <t>950000079</t>
  </si>
  <si>
    <t>INLAND VALLEY CARE AND REHABILITATION CENTER</t>
  </si>
  <si>
    <t>950000081</t>
  </si>
  <si>
    <t>PARK AVENUE HEALTHCARE &amp; WELLNESS CENTER</t>
  </si>
  <si>
    <t>950000084</t>
  </si>
  <si>
    <t>PILGRIM PLACE HEALTH SERVICES CENTER</t>
  </si>
  <si>
    <t>950000085</t>
  </si>
  <si>
    <t>SANTA ANITA CONVALESCENT HOSPITAL</t>
  </si>
  <si>
    <t>950000088</t>
  </si>
  <si>
    <t>CLARA BALDWIN STOCKER HOME</t>
  </si>
  <si>
    <t>950000092</t>
  </si>
  <si>
    <t>WOODS HEALTH SERVICES</t>
  </si>
  <si>
    <t>950000100</t>
  </si>
  <si>
    <t>ALDERWOOD MANOR CONVALESCENT HOSPITAL</t>
  </si>
  <si>
    <t>950000101</t>
  </si>
  <si>
    <t>ALHAMBRA CONVALESCENT HOME</t>
  </si>
  <si>
    <t>950000103</t>
  </si>
  <si>
    <t>ALLIANCE NURSING AND REHABILITATION CENTER</t>
  </si>
  <si>
    <t>950000104</t>
  </si>
  <si>
    <t>ROYAL GARDEN EXTENDED CARE HOSPITAL</t>
  </si>
  <si>
    <t>950000105</t>
  </si>
  <si>
    <t>SUNSET MANOR CONVALESCENT HOSPITAL</t>
  </si>
  <si>
    <t>950000107</t>
  </si>
  <si>
    <t>TEMPLE CITY CONVALESCENT HOSPITAL</t>
  </si>
  <si>
    <t>950000236</t>
  </si>
  <si>
    <t>CITRUS VALLEY HOSPICE</t>
  </si>
  <si>
    <t>950000249</t>
  </si>
  <si>
    <t>ALLIANCE EL MONTE CARE CENTER</t>
  </si>
  <si>
    <t>950000256</t>
  </si>
  <si>
    <t>KINDRED TRANSITIONAL CARE AND REHABILITATION-FOOTHILL</t>
  </si>
  <si>
    <t>950000260</t>
  </si>
  <si>
    <t>ROYAL OAKS MANOR - BRADBURY OAKS</t>
  </si>
  <si>
    <t>950000277</t>
  </si>
  <si>
    <t>EMERITUS AT SAN DIMAS</t>
  </si>
  <si>
    <t>950000279</t>
  </si>
  <si>
    <t>SANTA TERESITA MANOR</t>
  </si>
  <si>
    <t>960001457</t>
  </si>
  <si>
    <t>EL ENCANTO HEALTHCARE AND HABILITATION CENTER</t>
  </si>
  <si>
    <t>970000001</t>
  </si>
  <si>
    <t>ALCOTT REHABILITATION HOSPITAL</t>
  </si>
  <si>
    <t>970000003</t>
  </si>
  <si>
    <t>ALEXANDRIA CARE CENTER</t>
  </si>
  <si>
    <t>970000005</t>
  </si>
  <si>
    <t>BRIER OAK ON SUNSET</t>
  </si>
  <si>
    <t>970000009</t>
  </si>
  <si>
    <t>VIEW PARK CONVALESCENT CENTER</t>
  </si>
  <si>
    <t>970000015</t>
  </si>
  <si>
    <t>FOUNTAIN VIEW SUBACUTE AND NURSING CENTER</t>
  </si>
  <si>
    <t>970000017</t>
  </si>
  <si>
    <t>SUNNYVIEW CARE CENTER</t>
  </si>
  <si>
    <t>970000021</t>
  </si>
  <si>
    <t>HANCOCK PARK REHABILITATION CENTER</t>
  </si>
  <si>
    <t>970000029</t>
  </si>
  <si>
    <t>KINGSLEY MANOR CARE CENTER</t>
  </si>
  <si>
    <t>970000035</t>
  </si>
  <si>
    <t>COUNTRY VILLA EAST NURSING CENTER</t>
  </si>
  <si>
    <t>970000037</t>
  </si>
  <si>
    <t>FLOWER VILLA, INC.</t>
  </si>
  <si>
    <t>970000039</t>
  </si>
  <si>
    <t>SERRANO NORTH CONVALESCENT HOSPITAL</t>
  </si>
  <si>
    <t>970000043</t>
  </si>
  <si>
    <t>ST. JOHN OF GOD RETIREMENT AND CARE CENTER</t>
  </si>
  <si>
    <t>970000046</t>
  </si>
  <si>
    <t>SUNRAY HEALTHCARE CENTER</t>
  </si>
  <si>
    <t>970000050</t>
  </si>
  <si>
    <t>VERNON HEALTHCARE CENTER</t>
  </si>
  <si>
    <t>970000052</t>
  </si>
  <si>
    <t>ST. ANDREWS HEALTHCARE</t>
  </si>
  <si>
    <t>970000054</t>
  </si>
  <si>
    <t>WESTERN CONVALESCENT HOSPITAL</t>
  </si>
  <si>
    <t>970000058</t>
  </si>
  <si>
    <t>SERRANO SOUTH CONVALESCENT HOSPITAL</t>
  </si>
  <si>
    <t>970000062</t>
  </si>
  <si>
    <t>GARDEN CREST REHABILITATION CENTER</t>
  </si>
  <si>
    <t>970000064</t>
  </si>
  <si>
    <t>MANCHESTER MANOR CVLT HOSPITAL</t>
  </si>
  <si>
    <t>970000066</t>
  </si>
  <si>
    <t>THE CALIFORNIAN - PASADENA CONVALESCENT HOSPITAL</t>
  </si>
  <si>
    <t>970000068</t>
  </si>
  <si>
    <t>GEM TRANSITIONAL CARE CENTER</t>
  </si>
  <si>
    <t>970000070</t>
  </si>
  <si>
    <t>INFINITY CARE OF EAST LOS ANGELES</t>
  </si>
  <si>
    <t>970000075</t>
  </si>
  <si>
    <t>MARLINDA-IMPERIAL CONVALESCENT HOSPITAL</t>
  </si>
  <si>
    <t>970000077</t>
  </si>
  <si>
    <t>SOUTH PASADENA CONVALESCENT HOSPITAL</t>
  </si>
  <si>
    <t>970000081</t>
  </si>
  <si>
    <t>LEISURE GLEN POST ACUTE CARE CENTER</t>
  </si>
  <si>
    <t>970000083</t>
  </si>
  <si>
    <t>COUNTRY VILLA LOS FELIZ NURSING CENTER</t>
  </si>
  <si>
    <t>970000085</t>
  </si>
  <si>
    <t>COUNTRY VILLA GLENDALE HEALTHCARE CENTER</t>
  </si>
  <si>
    <t>970000089</t>
  </si>
  <si>
    <t>COLLEGE VISTA CONVALESCENT HOSPITAL</t>
  </si>
  <si>
    <t>970000091</t>
  </si>
  <si>
    <t>ARARAT CONVALESCENT HOSPITAL</t>
  </si>
  <si>
    <t>970000097</t>
  </si>
  <si>
    <t>SKYLINE HEALTHCARE CENTER-LOS ANGELES</t>
  </si>
  <si>
    <t>970000099</t>
  </si>
  <si>
    <t>SOLHEIM LUTHERAN HOME</t>
  </si>
  <si>
    <t>970000103</t>
  </si>
  <si>
    <t>VIRGIL REHABILITATION AND SKILLED NURSING CENTER</t>
  </si>
  <si>
    <t>970000105</t>
  </si>
  <si>
    <t>WINDSOR MANOR</t>
  </si>
  <si>
    <t>970000107</t>
  </si>
  <si>
    <t>AMBERWOOD CONVALESCENT HOSPITAL</t>
  </si>
  <si>
    <t>970000109</t>
  </si>
  <si>
    <t>SYCAMORE PARK CARE CENTER</t>
  </si>
  <si>
    <t>970000111</t>
  </si>
  <si>
    <t>KEIRO NURSING HOME</t>
  </si>
  <si>
    <t>970000115</t>
  </si>
  <si>
    <t>HUNTINGTON HEALTHCARE CENTER</t>
  </si>
  <si>
    <t>970000117</t>
  </si>
  <si>
    <t>HIGHLAND PARK SKILLED NURSING &amp; WELLNESS CENTRE</t>
  </si>
  <si>
    <t>970000121</t>
  </si>
  <si>
    <t>ALDEN TERRACE CVLT HOSP</t>
  </si>
  <si>
    <t>970000123</t>
  </si>
  <si>
    <t>ANGELS NURSING HEALTH CENTER</t>
  </si>
  <si>
    <t>970000125</t>
  </si>
  <si>
    <t>BONNIE BRAE CONVALESCENT HOSPITAL</t>
  </si>
  <si>
    <t>970000127</t>
  </si>
  <si>
    <t>BURLINGTON CONVALESCENT HOSPITAL</t>
  </si>
  <si>
    <t>970000129</t>
  </si>
  <si>
    <t>EMERALD TERRACE CONVALESCENT HOSPITAL</t>
  </si>
  <si>
    <t>970000131</t>
  </si>
  <si>
    <t>CALIFORNIA CONVALESCENT CENTER 1</t>
  </si>
  <si>
    <t>970000133</t>
  </si>
  <si>
    <t>GRAND PARK CONVALESCENT HOSPITAL</t>
  </si>
  <si>
    <t>970000135</t>
  </si>
  <si>
    <t>COUNTRY VILLA UNIVERSITY PARK HEALTHCARE CENTER</t>
  </si>
  <si>
    <t>970000137</t>
  </si>
  <si>
    <t>COUNTRY VILLA REHABILITATION CENTER</t>
  </si>
  <si>
    <t>970000139</t>
  </si>
  <si>
    <t>LAKEWOOD MANOR NORTH</t>
  </si>
  <si>
    <t>970000141</t>
  </si>
  <si>
    <t>COUNTRY VILLA MAPLE HEALTHCARE CENTER</t>
  </si>
  <si>
    <t>970000143</t>
  </si>
  <si>
    <t>MID-WILSHIRE HEALTH CARE CENTER</t>
  </si>
  <si>
    <t>970000145</t>
  </si>
  <si>
    <t>OLYMPIA CONVALESCENT HOSPITAL</t>
  </si>
  <si>
    <t>970000147</t>
  </si>
  <si>
    <t>WESTLAKE CONVALESCENT HOSPITAL</t>
  </si>
  <si>
    <t>970000149</t>
  </si>
  <si>
    <t>TEMPLE PARK CONVALESCENT HOSPITAL</t>
  </si>
  <si>
    <t>970000156</t>
  </si>
  <si>
    <t>HOLLENBECK PALMS</t>
  </si>
  <si>
    <t>970000161</t>
  </si>
  <si>
    <t>EISENHOWER NURSING &amp; CONVALESCENT HOSPITAL</t>
  </si>
  <si>
    <t>970000163</t>
  </si>
  <si>
    <t>CAMELLIA GARDENS CARE CENTER</t>
  </si>
  <si>
    <t>970000165</t>
  </si>
  <si>
    <t>ROSE GARDEN CONVALESCENT CENTER</t>
  </si>
  <si>
    <t>970000167</t>
  </si>
  <si>
    <t>SAINT VINCENT HEALTHCARE</t>
  </si>
  <si>
    <t>970000169</t>
  </si>
  <si>
    <t>HERITAGE MANOR</t>
  </si>
  <si>
    <t>970000171</t>
  </si>
  <si>
    <t>GOLDEN CROSS HEALTH CARE</t>
  </si>
  <si>
    <t>970000174</t>
  </si>
  <si>
    <t>VILLA OAKS CONVALESCENT HOSPITAL</t>
  </si>
  <si>
    <t>970000176</t>
  </si>
  <si>
    <t>TWO PALMS NURSING CENTER, INC.</t>
  </si>
  <si>
    <t>970000178</t>
  </si>
  <si>
    <t>VILLA GARDENS HEALTH CARE UNIT</t>
  </si>
  <si>
    <t>970000180</t>
  </si>
  <si>
    <t>MONTE VISTA GROVE HOMES</t>
  </si>
  <si>
    <t>970000182</t>
  </si>
  <si>
    <t>MONTEREY PARK CONVALESCENT HOSPITAL</t>
  </si>
  <si>
    <t>970000184</t>
  </si>
  <si>
    <t>PASADENA PARK HEALTHCARE AND WELLNESS CENTER</t>
  </si>
  <si>
    <t>970000186</t>
  </si>
  <si>
    <t>SOPHIA LYN CONVALESCENT HOSPITAL</t>
  </si>
  <si>
    <t>970000188</t>
  </si>
  <si>
    <t>SUNRISE CONVALESCENT HOSPITAL</t>
  </si>
  <si>
    <t>970000194</t>
  </si>
  <si>
    <t>BRIGHTON CONVALESCENT CENTER</t>
  </si>
  <si>
    <t>**</t>
  </si>
  <si>
    <t>ALL SAINTS</t>
  </si>
  <si>
    <t>MISSION CARE CENTER</t>
  </si>
  <si>
    <t>010000372 **</t>
  </si>
  <si>
    <t>N.M. HOLDERMAN MEMORIAL HOSPITAL</t>
  </si>
  <si>
    <t>020000059 **</t>
  </si>
  <si>
    <t>THE WATERS EDGE</t>
  </si>
  <si>
    <t>080000692 **</t>
  </si>
  <si>
    <t>CARMEL MOUNTAIN REHABILITATION &amp; HEALTHCARE CENTER</t>
  </si>
  <si>
    <t>0120001440 **</t>
  </si>
  <si>
    <t>NEW COVENANT CARE CENTER OF DINUBA</t>
  </si>
  <si>
    <t>250000073 **</t>
  </si>
  <si>
    <t>LIFEHOUSE OF RIVERSIDE HEALTHCARE CENTER</t>
  </si>
  <si>
    <t>950000050 **</t>
  </si>
  <si>
    <t>Legend</t>
  </si>
  <si>
    <t>*</t>
  </si>
  <si>
    <t>Facility reported for 2012 only.</t>
  </si>
  <si>
    <t>Facility reported for 2013 only.</t>
  </si>
  <si>
    <t>Exclude</t>
  </si>
  <si>
    <t>SNF received incentive payment and is not eligible for the improvement payment (not present on this sheet).</t>
  </si>
  <si>
    <t>Include</t>
  </si>
  <si>
    <t>SNF qualifies for the improvement payment.</t>
  </si>
  <si>
    <t>Ineligible</t>
  </si>
  <si>
    <t>SNF does not qualify for the improvement payment (i.e., AA/A citation, zero MCBDs, falls below minimum staffing ratio, no data in the baseline period [i.e., all N/A's on MDS measures], new SNF in the performance period).</t>
  </si>
  <si>
    <t>MDS Clinical</t>
  </si>
  <si>
    <t>Staffing</t>
  </si>
  <si>
    <t>Pressure Ulcers: Long Stay</t>
  </si>
  <si>
    <t>Pressure Ulcers: Short Stay</t>
  </si>
  <si>
    <t>Physical Restraints: Long Stay</t>
  </si>
  <si>
    <t>Influenza Vaccination: Long Stay</t>
  </si>
  <si>
    <t>Influenza Vaccination: Short Stay</t>
  </si>
  <si>
    <t>Pneumococcal Vaccination: Long Stay</t>
  </si>
  <si>
    <t>Pneumococcal Vaccination: Short Stay</t>
  </si>
  <si>
    <t/>
  </si>
  <si>
    <t xml:space="preserve">Please note that facility scores and payment calculations are based on proposed methodologies that are pending State Plan Amendment approval.  Bed day payment amounts reflected below are for illustrative purposes only and are tentative, pending final staffing audit determinations and A/AA citation determinations.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</si>
</sst>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0.00000"/>
    <numFmt numFmtId="166" formatCode="&quot;$&quot;#,##0.00"/>
    <numFmt numFmtId="167" formatCode="_(* #,##0_);_(* \(#,##0\);_(* &quot;-&quot;??_);_(@_)"/>
  </numFmts>
  <fonts count="21"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b/>
      <sz val="16"/>
      <color rgb="FFFF0000"/>
      <name val="Calibri"/>
      <family val="2"/>
      <scheme val="minor"/>
    </font>
    <font>
      <i/>
      <sz val="11"/>
      <color rgb="FFFF0000"/>
      <name val="Calibri"/>
      <family val="2"/>
      <scheme val="minor"/>
    </font>
    <font>
      <sz val="9"/>
      <color theme="3" tint="-0.249977111117893"/>
      <name val="Calibri"/>
      <family val="2"/>
      <scheme val="minor"/>
    </font>
    <font>
      <b/>
      <sz val="12"/>
      <color theme="0"/>
      <name val="Calibri"/>
      <family val="2"/>
      <scheme val="minor"/>
    </font>
    <font>
      <b/>
      <sz val="10"/>
      <color theme="0"/>
      <name val="Calibri"/>
      <family val="2"/>
      <scheme val="minor"/>
    </font>
    <font>
      <sz val="9"/>
      <color rgb="FF0000FF"/>
      <name val="Calibri"/>
      <family val="2"/>
      <scheme val="minor"/>
    </font>
    <font>
      <b/>
      <sz val="10"/>
      <name val="Calibri"/>
      <family val="2"/>
      <scheme val="minor"/>
    </font>
    <font>
      <b/>
      <sz val="10"/>
      <color theme="0" tint="-0.14996795556505021"/>
      <name val="Calibri"/>
      <family val="2"/>
      <scheme val="minor"/>
    </font>
    <font>
      <b/>
      <sz val="10"/>
      <color theme="1"/>
      <name val="Calibri"/>
      <family val="2"/>
      <scheme val="minor"/>
    </font>
    <font>
      <b/>
      <sz val="10"/>
      <color rgb="FF0000FF"/>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i/>
      <sz val="1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diagonal/>
    </border>
    <border>
      <left style="thick">
        <color indexed="64"/>
      </left>
      <right/>
      <top style="thick">
        <color indexed="64"/>
      </top>
      <bottom style="thin">
        <color theme="0" tint="-0.24994659260841701"/>
      </bottom>
      <diagonal/>
    </border>
    <border>
      <left/>
      <right style="thick">
        <color indexed="64"/>
      </right>
      <top style="thick">
        <color indexed="64"/>
      </top>
      <bottom style="thin">
        <color theme="0" tint="-0.24994659260841701"/>
      </bottom>
      <diagonal/>
    </border>
    <border>
      <left style="thick">
        <color indexed="64"/>
      </left>
      <right/>
      <top style="thin">
        <color theme="0" tint="-0.24994659260841701"/>
      </top>
      <bottom style="thin">
        <color theme="0" tint="-0.24994659260841701"/>
      </bottom>
      <diagonal/>
    </border>
    <border>
      <left style="thick">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indexed="64"/>
      </right>
      <top style="thin">
        <color theme="0" tint="-0.24994659260841701"/>
      </top>
      <bottom style="thin">
        <color theme="0" tint="-0.24994659260841701"/>
      </bottom>
      <diagonal/>
    </border>
    <border>
      <left style="thick">
        <color indexed="64"/>
      </left>
      <right style="thin">
        <color theme="0" tint="-0.24994659260841701"/>
      </right>
      <top style="thin">
        <color theme="0" tint="-0.24994659260841701"/>
      </top>
      <bottom style="thick">
        <color indexed="64"/>
      </bottom>
      <diagonal/>
    </border>
    <border>
      <left style="thin">
        <color theme="0" tint="-0.24994659260841701"/>
      </left>
      <right style="thick">
        <color indexed="64"/>
      </right>
      <top style="thin">
        <color theme="0" tint="-0.24994659260841701"/>
      </top>
      <bottom style="thick">
        <color indexed="64"/>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s>
  <cellStyleXfs count="4">
    <xf numFmtId="0" fontId="0" fillId="0" borderId="0"/>
    <xf numFmtId="43" fontId="2" fillId="0" borderId="0" applyFont="0" applyFill="0" applyBorder="0" applyAlignment="0" applyProtection="0"/>
    <xf numFmtId="0" fontId="4" fillId="0" borderId="2" applyNumberFormat="0" applyFill="0" applyAlignment="0" applyProtection="0"/>
    <xf numFmtId="0" fontId="5" fillId="0" borderId="3" applyNumberFormat="0" applyFill="0" applyAlignment="0" applyProtection="0"/>
  </cellStyleXfs>
  <cellXfs count="109">
    <xf numFmtId="0" fontId="0" fillId="0" borderId="0" xfId="0"/>
    <xf numFmtId="0" fontId="4" fillId="0" borderId="0" xfId="2" applyBorder="1" applyAlignment="1">
      <alignment horizontal="left"/>
    </xf>
    <xf numFmtId="37" fontId="4" fillId="0" borderId="0" xfId="1" applyNumberFormat="1" applyFont="1" applyBorder="1" applyAlignment="1">
      <alignment horizontal="right"/>
    </xf>
    <xf numFmtId="0" fontId="4" fillId="0" borderId="0" xfId="2" applyBorder="1"/>
    <xf numFmtId="0" fontId="0" fillId="0" borderId="0" xfId="0" applyBorder="1"/>
    <xf numFmtId="0" fontId="4" fillId="0" borderId="0" xfId="2" applyBorder="1" applyAlignment="1">
      <alignment horizontal="center"/>
    </xf>
    <xf numFmtId="0" fontId="7" fillId="0" borderId="0" xfId="2" applyFont="1" applyBorder="1" applyAlignment="1">
      <alignment horizontal="left"/>
    </xf>
    <xf numFmtId="0" fontId="8" fillId="0" borderId="0" xfId="0" applyFont="1" applyAlignment="1">
      <alignment horizontal="left"/>
    </xf>
    <xf numFmtId="0" fontId="8" fillId="0" borderId="0" xfId="0" applyFont="1" applyAlignment="1">
      <alignment wrapText="1"/>
    </xf>
    <xf numFmtId="0" fontId="0" fillId="0" borderId="0" xfId="0" applyBorder="1" applyAlignment="1">
      <alignment horizontal="center"/>
    </xf>
    <xf numFmtId="0" fontId="9" fillId="0" borderId="0" xfId="0" applyFont="1" applyBorder="1" applyAlignment="1"/>
    <xf numFmtId="0" fontId="5" fillId="0" borderId="0" xfId="3" applyBorder="1" applyAlignment="1">
      <alignment horizontal="left"/>
    </xf>
    <xf numFmtId="0" fontId="10" fillId="2" borderId="4" xfId="0" applyFont="1" applyFill="1" applyBorder="1" applyAlignment="1">
      <alignment horizontal="left" wrapText="1"/>
    </xf>
    <xf numFmtId="37" fontId="10" fillId="2" borderId="4" xfId="1" applyNumberFormat="1" applyFont="1" applyFill="1" applyBorder="1" applyAlignment="1">
      <alignment horizontal="right" wrapText="1"/>
    </xf>
    <xf numFmtId="0" fontId="12" fillId="3" borderId="4" xfId="0" applyFont="1" applyFill="1" applyBorder="1" applyAlignment="1">
      <alignment horizontal="centerContinuous" vertical="center"/>
    </xf>
    <xf numFmtId="0" fontId="0" fillId="3" borderId="4" xfId="0" applyFill="1" applyBorder="1" applyAlignment="1">
      <alignment horizontal="centerContinuous" vertical="center"/>
    </xf>
    <xf numFmtId="0" fontId="11" fillId="2" borderId="4" xfId="0" applyFont="1" applyFill="1" applyBorder="1" applyAlignment="1">
      <alignment horizontal="centerContinuous" wrapText="1"/>
    </xf>
    <xf numFmtId="0" fontId="10" fillId="4" borderId="4" xfId="0" applyFont="1" applyFill="1" applyBorder="1" applyAlignment="1">
      <alignment horizontal="center" wrapText="1"/>
    </xf>
    <xf numFmtId="0" fontId="0" fillId="0" borderId="4" xfId="0" applyBorder="1"/>
    <xf numFmtId="0" fontId="11" fillId="2" borderId="5" xfId="0" applyFont="1" applyFill="1" applyBorder="1" applyAlignment="1">
      <alignment horizontal="left" wrapText="1"/>
    </xf>
    <xf numFmtId="37" fontId="11" fillId="2" borderId="5" xfId="1" applyNumberFormat="1" applyFont="1" applyFill="1" applyBorder="1" applyAlignment="1">
      <alignment horizontal="center" wrapText="1"/>
    </xf>
    <xf numFmtId="0" fontId="11" fillId="2" borderId="5" xfId="0" applyFont="1" applyFill="1" applyBorder="1" applyAlignment="1">
      <alignment horizontal="center" wrapText="1"/>
    </xf>
    <xf numFmtId="2" fontId="11" fillId="5" borderId="5" xfId="0" applyNumberFormat="1" applyFont="1" applyFill="1" applyBorder="1" applyAlignment="1">
      <alignment horizontal="center" wrapText="1"/>
    </xf>
    <xf numFmtId="37" fontId="11" fillId="2" borderId="5" xfId="1" applyNumberFormat="1" applyFont="1" applyFill="1" applyBorder="1" applyAlignment="1" applyProtection="1">
      <alignment horizontal="center" wrapText="1"/>
    </xf>
    <xf numFmtId="0" fontId="0" fillId="0" borderId="5" xfId="0" applyFont="1" applyBorder="1" applyAlignment="1">
      <alignment wrapText="1"/>
    </xf>
    <xf numFmtId="0" fontId="13" fillId="6" borderId="6" xfId="0" applyFont="1" applyFill="1" applyBorder="1" applyAlignment="1">
      <alignment wrapText="1"/>
    </xf>
    <xf numFmtId="0" fontId="13" fillId="6" borderId="7" xfId="0" applyFont="1" applyFill="1" applyBorder="1" applyAlignment="1">
      <alignment wrapText="1"/>
    </xf>
    <xf numFmtId="0" fontId="13" fillId="6" borderId="8" xfId="0" applyFont="1" applyFill="1" applyBorder="1" applyAlignment="1">
      <alignment wrapText="1"/>
    </xf>
    <xf numFmtId="164" fontId="13" fillId="6" borderId="5" xfId="0" applyNumberFormat="1" applyFont="1" applyFill="1" applyBorder="1" applyAlignment="1">
      <alignment horizontal="center" vertical="center"/>
    </xf>
    <xf numFmtId="164" fontId="13" fillId="6" borderId="5" xfId="0" applyNumberFormat="1" applyFont="1" applyFill="1" applyBorder="1" applyAlignment="1">
      <alignment horizontal="center" wrapText="1"/>
    </xf>
    <xf numFmtId="0" fontId="11" fillId="6" borderId="5" xfId="0" applyFont="1" applyFill="1" applyBorder="1" applyAlignment="1">
      <alignment horizontal="center" wrapText="1"/>
    </xf>
    <xf numFmtId="2" fontId="11" fillId="6" borderId="5" xfId="0" applyNumberFormat="1" applyFont="1" applyFill="1" applyBorder="1" applyAlignment="1">
      <alignment horizontal="center" wrapText="1"/>
    </xf>
    <xf numFmtId="0" fontId="14" fillId="6" borderId="5" xfId="0" applyFont="1" applyFill="1" applyBorder="1" applyAlignment="1">
      <alignment horizontal="center" wrapText="1"/>
    </xf>
    <xf numFmtId="0" fontId="0" fillId="6" borderId="5" xfId="0" applyFont="1" applyFill="1" applyBorder="1" applyAlignment="1">
      <alignment wrapText="1"/>
    </xf>
    <xf numFmtId="0" fontId="15" fillId="6" borderId="6" xfId="0" applyFont="1" applyFill="1" applyBorder="1" applyAlignment="1">
      <alignment vertical="center"/>
    </xf>
    <xf numFmtId="0" fontId="15" fillId="6" borderId="7" xfId="0" applyFont="1" applyFill="1" applyBorder="1" applyAlignment="1">
      <alignment vertical="center"/>
    </xf>
    <xf numFmtId="0" fontId="15" fillId="6" borderId="8" xfId="0" applyFont="1" applyFill="1" applyBorder="1" applyAlignment="1">
      <alignment vertical="center"/>
    </xf>
    <xf numFmtId="164" fontId="15" fillId="6" borderId="5" xfId="0" applyNumberFormat="1" applyFont="1" applyFill="1" applyBorder="1" applyAlignment="1">
      <alignment horizontal="center" vertical="center"/>
    </xf>
    <xf numFmtId="0" fontId="15" fillId="6" borderId="5" xfId="0" applyFont="1" applyFill="1" applyBorder="1" applyAlignment="1">
      <alignment horizontal="center" vertical="center"/>
    </xf>
    <xf numFmtId="2" fontId="16" fillId="6" borderId="5" xfId="0" applyNumberFormat="1" applyFont="1" applyFill="1" applyBorder="1" applyAlignment="1">
      <alignment horizontal="center" vertical="center"/>
    </xf>
    <xf numFmtId="0" fontId="14" fillId="6" borderId="5" xfId="0" applyFont="1" applyFill="1" applyBorder="1" applyAlignment="1">
      <alignment horizontal="center" vertical="center"/>
    </xf>
    <xf numFmtId="0" fontId="17" fillId="6" borderId="5" xfId="0" applyFont="1" applyFill="1" applyBorder="1"/>
    <xf numFmtId="0" fontId="17" fillId="0" borderId="5" xfId="0" applyFont="1" applyBorder="1"/>
    <xf numFmtId="0" fontId="0" fillId="0" borderId="5" xfId="0" applyFill="1" applyBorder="1" applyAlignment="1">
      <alignment horizontal="center"/>
    </xf>
    <xf numFmtId="0" fontId="0" fillId="0" borderId="5" xfId="0" applyFill="1" applyBorder="1" applyAlignment="1">
      <alignment horizontal="left"/>
    </xf>
    <xf numFmtId="0" fontId="0" fillId="0" borderId="5" xfId="0" applyFill="1" applyBorder="1"/>
    <xf numFmtId="3" fontId="0" fillId="0" borderId="5" xfId="0" applyNumberFormat="1" applyFill="1" applyBorder="1" applyAlignment="1">
      <alignment horizontal="center"/>
    </xf>
    <xf numFmtId="10" fontId="0" fillId="0" borderId="5" xfId="0" applyNumberFormat="1" applyFill="1" applyBorder="1" applyAlignment="1">
      <alignment horizontal="center"/>
    </xf>
    <xf numFmtId="0" fontId="0" fillId="0" borderId="5" xfId="0" applyNumberFormat="1" applyFill="1" applyBorder="1" applyAlignment="1">
      <alignment horizontal="center"/>
    </xf>
    <xf numFmtId="2" fontId="17" fillId="0" borderId="5" xfId="0" applyNumberFormat="1" applyFont="1" applyFill="1" applyBorder="1" applyAlignment="1">
      <alignment horizontal="center" vertical="center"/>
    </xf>
    <xf numFmtId="165" fontId="15" fillId="0" borderId="5" xfId="0" applyNumberFormat="1" applyFont="1" applyFill="1" applyBorder="1" applyAlignment="1">
      <alignment horizontal="center" vertical="center"/>
    </xf>
    <xf numFmtId="44" fontId="17" fillId="0" borderId="5" xfId="0" applyNumberFormat="1" applyFont="1" applyFill="1" applyBorder="1" applyAlignment="1" applyProtection="1">
      <alignment horizontal="center" vertical="center"/>
      <protection locked="0"/>
    </xf>
    <xf numFmtId="0" fontId="0" fillId="0" borderId="5" xfId="0" applyBorder="1"/>
    <xf numFmtId="166" fontId="0" fillId="0" borderId="5" xfId="0" applyNumberFormat="1" applyBorder="1"/>
    <xf numFmtId="166" fontId="0" fillId="7" borderId="5" xfId="0" applyNumberFormat="1" applyFill="1" applyBorder="1"/>
    <xf numFmtId="164" fontId="0" fillId="0" borderId="5" xfId="0" applyNumberFormat="1" applyFill="1" applyBorder="1" applyAlignment="1">
      <alignment horizontal="center"/>
    </xf>
    <xf numFmtId="1" fontId="1" fillId="0" borderId="1" xfId="0" applyNumberFormat="1" applyFont="1" applyFill="1" applyBorder="1" applyAlignment="1">
      <alignment horizontal="left" wrapText="1"/>
    </xf>
    <xf numFmtId="44" fontId="17" fillId="0" borderId="5" xfId="0" applyNumberFormat="1" applyFont="1" applyFill="1" applyBorder="1" applyAlignment="1">
      <alignment horizontal="center" vertical="center"/>
    </xf>
    <xf numFmtId="166" fontId="0" fillId="0" borderId="9" xfId="0" applyNumberFormat="1" applyBorder="1"/>
    <xf numFmtId="166" fontId="0" fillId="7" borderId="9" xfId="0" applyNumberFormat="1" applyFill="1" applyBorder="1"/>
    <xf numFmtId="49" fontId="15" fillId="0" borderId="10" xfId="0" applyNumberFormat="1" applyFont="1" applyFill="1" applyBorder="1" applyAlignment="1">
      <alignment horizontal="left" vertical="center"/>
    </xf>
    <xf numFmtId="49" fontId="15" fillId="0" borderId="5" xfId="0" applyNumberFormat="1" applyFont="1" applyFill="1" applyBorder="1" applyAlignment="1">
      <alignment horizontal="left" vertical="center"/>
    </xf>
    <xf numFmtId="37" fontId="15" fillId="0" borderId="5" xfId="1" applyNumberFormat="1" applyFont="1" applyFill="1" applyBorder="1" applyAlignment="1">
      <alignment horizontal="right" vertical="center"/>
    </xf>
    <xf numFmtId="10" fontId="17" fillId="0" borderId="5" xfId="0" applyNumberFormat="1" applyFont="1" applyFill="1" applyBorder="1" applyAlignment="1">
      <alignment horizontal="center" vertical="center"/>
    </xf>
    <xf numFmtId="1" fontId="17" fillId="0" borderId="5" xfId="0" applyNumberFormat="1" applyFont="1" applyFill="1" applyBorder="1" applyAlignment="1">
      <alignment horizontal="center" vertical="center"/>
    </xf>
    <xf numFmtId="2" fontId="15" fillId="0" borderId="5" xfId="0" applyNumberFormat="1" applyFont="1" applyFill="1" applyBorder="1" applyAlignment="1">
      <alignment horizontal="center" vertical="center"/>
    </xf>
    <xf numFmtId="166" fontId="6" fillId="0" borderId="4" xfId="0" applyNumberFormat="1" applyFont="1" applyBorder="1"/>
    <xf numFmtId="166" fontId="6" fillId="7" borderId="4" xfId="0" applyNumberFormat="1" applyFont="1" applyFill="1" applyBorder="1"/>
    <xf numFmtId="0" fontId="6" fillId="0" borderId="11" xfId="0" applyFont="1" applyBorder="1" applyAlignment="1" applyProtection="1"/>
    <xf numFmtId="0" fontId="6" fillId="0" borderId="12" xfId="0" applyFont="1" applyBorder="1" applyAlignment="1" applyProtection="1"/>
    <xf numFmtId="0" fontId="6" fillId="0" borderId="13" xfId="0" applyFont="1" applyBorder="1" applyAlignment="1" applyProtection="1"/>
    <xf numFmtId="0" fontId="6" fillId="0" borderId="7" xfId="0" applyFont="1" applyBorder="1" applyAlignment="1" applyProtection="1"/>
    <xf numFmtId="0" fontId="6" fillId="0" borderId="8" xfId="0" applyFont="1" applyBorder="1" applyAlignment="1" applyProtection="1"/>
    <xf numFmtId="0" fontId="0" fillId="0" borderId="14" xfId="0" applyBorder="1" applyAlignment="1" applyProtection="1">
      <alignment horizontal="left"/>
    </xf>
    <xf numFmtId="0" fontId="0" fillId="0" borderId="15" xfId="0" applyBorder="1" applyProtection="1"/>
    <xf numFmtId="0" fontId="0" fillId="0" borderId="6" xfId="0" applyBorder="1" applyAlignment="1" applyProtection="1"/>
    <xf numFmtId="0" fontId="0" fillId="0" borderId="7" xfId="0" applyBorder="1" applyAlignment="1" applyProtection="1"/>
    <xf numFmtId="0" fontId="0" fillId="0" borderId="8" xfId="0" applyBorder="1" applyAlignment="1" applyProtection="1"/>
    <xf numFmtId="0" fontId="6" fillId="0" borderId="14" xfId="0" applyFont="1" applyBorder="1" applyProtection="1"/>
    <xf numFmtId="0" fontId="0" fillId="0" borderId="5" xfId="0" applyBorder="1" applyProtection="1"/>
    <xf numFmtId="0" fontId="6" fillId="0" borderId="16" xfId="0" applyFont="1" applyBorder="1" applyAlignment="1" applyProtection="1">
      <alignment vertical="center"/>
    </xf>
    <xf numFmtId="0" fontId="0" fillId="0" borderId="17" xfId="0" applyBorder="1" applyAlignment="1" applyProtection="1">
      <alignment wrapText="1"/>
    </xf>
    <xf numFmtId="0" fontId="6" fillId="0" borderId="14" xfId="0" applyFont="1" applyBorder="1" applyAlignment="1" applyProtection="1">
      <alignment vertical="center"/>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49" fontId="15" fillId="0" borderId="4" xfId="0" applyNumberFormat="1" applyFont="1" applyFill="1" applyBorder="1" applyAlignment="1">
      <alignment horizontal="left" vertical="center"/>
    </xf>
    <xf numFmtId="49" fontId="17" fillId="0" borderId="5" xfId="0" applyNumberFormat="1" applyFont="1" applyFill="1" applyBorder="1" applyAlignment="1">
      <alignment horizontal="left" vertical="center"/>
    </xf>
    <xf numFmtId="37" fontId="17" fillId="0" borderId="5" xfId="1" applyNumberFormat="1" applyFont="1" applyFill="1" applyBorder="1" applyAlignment="1">
      <alignment horizontal="right" vertical="center"/>
    </xf>
    <xf numFmtId="49" fontId="0" fillId="0" borderId="5" xfId="0" applyNumberFormat="1" applyBorder="1" applyAlignment="1">
      <alignment horizontal="left"/>
    </xf>
    <xf numFmtId="37" fontId="2" fillId="0" borderId="5" xfId="1" applyNumberFormat="1" applyFont="1" applyBorder="1" applyAlignment="1">
      <alignment horizontal="right"/>
    </xf>
    <xf numFmtId="2" fontId="0" fillId="0" borderId="5" xfId="0" applyNumberFormat="1" applyBorder="1"/>
    <xf numFmtId="167" fontId="2" fillId="0" borderId="5" xfId="1" applyNumberFormat="1" applyFont="1" applyBorder="1"/>
    <xf numFmtId="0" fontId="0" fillId="0" borderId="5" xfId="0" applyBorder="1" applyAlignment="1">
      <alignment horizontal="center"/>
    </xf>
    <xf numFmtId="2" fontId="11" fillId="5" borderId="18" xfId="0" applyNumberFormat="1" applyFont="1" applyFill="1" applyBorder="1" applyAlignment="1"/>
    <xf numFmtId="2" fontId="11" fillId="5" borderId="19" xfId="0" applyNumberFormat="1" applyFont="1" applyFill="1" applyBorder="1" applyAlignment="1"/>
    <xf numFmtId="0" fontId="18" fillId="0" borderId="0" xfId="0" applyFont="1" applyBorder="1"/>
    <xf numFmtId="0" fontId="18" fillId="6" borderId="5" xfId="0" applyFont="1" applyFill="1" applyBorder="1" applyAlignment="1">
      <alignment wrapText="1"/>
    </xf>
    <xf numFmtId="166" fontId="18" fillId="0" borderId="5" xfId="0" applyNumberFormat="1" applyFont="1" applyBorder="1"/>
    <xf numFmtId="166" fontId="18" fillId="0" borderId="9" xfId="0" applyNumberFormat="1" applyFont="1" applyBorder="1"/>
    <xf numFmtId="166" fontId="19" fillId="0" borderId="4" xfId="0" applyNumberFormat="1" applyFont="1" applyBorder="1"/>
    <xf numFmtId="0" fontId="18" fillId="0" borderId="5" xfId="0" applyFont="1" applyBorder="1"/>
    <xf numFmtId="0" fontId="3" fillId="2" borderId="18" xfId="0" applyFont="1" applyFill="1" applyBorder="1" applyAlignment="1">
      <alignment horizontal="center"/>
    </xf>
    <xf numFmtId="0" fontId="3" fillId="2" borderId="20" xfId="0" applyFont="1" applyFill="1" applyBorder="1" applyAlignment="1">
      <alignment horizontal="center"/>
    </xf>
    <xf numFmtId="0" fontId="3" fillId="2" borderId="19" xfId="0" applyFont="1" applyFill="1" applyBorder="1" applyAlignment="1">
      <alignment horizontal="center"/>
    </xf>
    <xf numFmtId="0" fontId="20" fillId="0" borderId="0" xfId="0" applyFont="1" applyAlignment="1">
      <alignment horizontal="left"/>
    </xf>
    <xf numFmtId="0" fontId="13" fillId="3" borderId="4" xfId="0" applyFont="1" applyFill="1" applyBorder="1" applyAlignment="1">
      <alignment horizontal="centerContinuous" vertical="center" wrapText="1"/>
    </xf>
    <xf numFmtId="0" fontId="13" fillId="3" borderId="5" xfId="0" applyFont="1" applyFill="1" applyBorder="1" applyAlignment="1">
      <alignment horizontal="center" wrapText="1"/>
    </xf>
    <xf numFmtId="0" fontId="13" fillId="4" borderId="5" xfId="0" applyFont="1" applyFill="1" applyBorder="1" applyAlignment="1">
      <alignment horizontal="center" wrapText="1"/>
    </xf>
  </cellXfs>
  <cellStyles count="4">
    <cellStyle name="Comma" xfId="1" builtinId="3"/>
    <cellStyle name="Heading 1" xfId="2" builtinId="16"/>
    <cellStyle name="Heading 2" xfId="3" builtinId="17"/>
    <cellStyle name="Normal" xfId="0" builtinId="0"/>
  </cellStyles>
  <dxfs count="299">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000000"/>
        <name val="Cambria"/>
        <scheme val="none"/>
      </font>
      <fill>
        <patternFill>
          <bgColor rgb="FFC4D79B"/>
        </patternFill>
      </fill>
    </dxf>
    <dxf>
      <font>
        <color auto="1"/>
      </font>
      <fill>
        <patternFill>
          <bgColor rgb="FF00B050"/>
        </patternFill>
      </fill>
    </dxf>
    <dxf>
      <font>
        <color rgb="FF9C0006"/>
      </font>
      <fill>
        <patternFill patternType="solid">
          <bgColor rgb="FFFFC7CE"/>
        </patternFill>
      </fill>
    </dxf>
    <dxf>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4D79B"/>
        </patternFill>
      </fill>
    </dxf>
    <dxf>
      <fill>
        <patternFill>
          <bgColor rgb="FF00B050"/>
        </patternFill>
      </fill>
    </dxf>
    <dxf>
      <fill>
        <patternFill>
          <fgColor rgb="FF00B050"/>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000000"/>
      </font>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000000"/>
        <name val="Cambria"/>
        <scheme val="none"/>
      </font>
      <fill>
        <patternFill>
          <bgColor rgb="FFC4D79B"/>
        </patternFill>
      </fill>
    </dxf>
    <dxf>
      <font>
        <color auto="1"/>
      </font>
      <fill>
        <patternFill>
          <bgColor rgb="FF00B050"/>
        </patternFill>
      </fill>
    </dxf>
    <dxf>
      <font>
        <color rgb="FF9C0006"/>
      </font>
      <fill>
        <patternFill patternType="solid">
          <bgColor rgb="FFFFC7CE"/>
        </patternFill>
      </fill>
    </dxf>
    <dxf>
      <fill>
        <patternFill patternType="none">
          <bgColor indexed="65"/>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tanton/Desktop/CDPH%20QAP%20Annual%20Report%20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_2013"/>
      <sheetName val="Overview_2012"/>
      <sheetName val="Facility_Specific_2013"/>
      <sheetName val="Facility_Specific_2012"/>
      <sheetName val="Improvement_Payments"/>
      <sheetName val="Sheet1_2012"/>
      <sheetName val="Sheet1_2013"/>
      <sheetName val="Facility_Specific_1_2012"/>
      <sheetName val="Facility_Specific_1_2013"/>
      <sheetName val="Raw_Mockup_data_do_not_use"/>
      <sheetName val="Original_2012_data_do_no_use"/>
      <sheetName val="Improvement_Score_Worksheet_2"/>
      <sheetName val="Improvement_Payment_Rank"/>
      <sheetName val="Improvement_Pay"/>
      <sheetName val="Raw_2012_data"/>
      <sheetName val="Raw_2013_data"/>
      <sheetName val="both"/>
      <sheetName val="only_2012"/>
      <sheetName val="only_2013"/>
      <sheetName val="Improvement_Pay_R"/>
      <sheetName val="Modified_Imp_Payments"/>
    </sheetNames>
    <sheetDataSet>
      <sheetData sheetId="0">
        <row r="22">
          <cell r="L22" t="str">
            <v>2141</v>
          </cell>
          <cell r="M22" t="str">
            <v>2140</v>
          </cell>
          <cell r="N22" t="str">
            <v>2131</v>
          </cell>
          <cell r="O22" t="str">
            <v>2130</v>
          </cell>
          <cell r="P22" t="str">
            <v>2121</v>
          </cell>
          <cell r="Q22" t="str">
            <v>2120</v>
          </cell>
          <cell r="R22" t="str">
            <v>2111</v>
          </cell>
          <cell r="S22" t="str">
            <v>2110</v>
          </cell>
          <cell r="T22" t="str">
            <v>2101</v>
          </cell>
          <cell r="U22" t="str">
            <v>2100</v>
          </cell>
          <cell r="V22" t="str">
            <v>2041</v>
          </cell>
          <cell r="W22" t="str">
            <v>2040</v>
          </cell>
          <cell r="X22" t="str">
            <v>2031</v>
          </cell>
          <cell r="Y22" t="str">
            <v>2030</v>
          </cell>
          <cell r="Z22" t="str">
            <v>2021</v>
          </cell>
          <cell r="AA22" t="str">
            <v>2020</v>
          </cell>
          <cell r="AB22" t="str">
            <v>2011</v>
          </cell>
          <cell r="AC22" t="str">
            <v>2010</v>
          </cell>
          <cell r="AD22" t="str">
            <v>2001</v>
          </cell>
          <cell r="AE22" t="str">
            <v>2000</v>
          </cell>
          <cell r="AF22" t="str">
            <v>1141</v>
          </cell>
          <cell r="AG22" t="str">
            <v>1140</v>
          </cell>
          <cell r="AH22" t="str">
            <v>1131</v>
          </cell>
          <cell r="AI22" t="str">
            <v>1130</v>
          </cell>
          <cell r="AJ22" t="str">
            <v>1121</v>
          </cell>
          <cell r="AK22" t="str">
            <v>1120</v>
          </cell>
          <cell r="AL22" t="str">
            <v>1111</v>
          </cell>
          <cell r="AM22" t="str">
            <v>1110</v>
          </cell>
          <cell r="AN22" t="str">
            <v>1101</v>
          </cell>
          <cell r="AO22" t="str">
            <v>1100</v>
          </cell>
          <cell r="AP22" t="str">
            <v>1041</v>
          </cell>
          <cell r="AQ22" t="str">
            <v>1040</v>
          </cell>
          <cell r="AR22" t="str">
            <v>1031</v>
          </cell>
          <cell r="AS22" t="str">
            <v>1030</v>
          </cell>
          <cell r="AT22" t="str">
            <v>1021</v>
          </cell>
          <cell r="AU22" t="str">
            <v>1020</v>
          </cell>
          <cell r="AV22" t="str">
            <v>1011</v>
          </cell>
          <cell r="AW22" t="str">
            <v>1010</v>
          </cell>
          <cell r="AX22" t="str">
            <v>1001</v>
          </cell>
          <cell r="AY22" t="str">
            <v>1000</v>
          </cell>
          <cell r="AZ22" t="str">
            <v>0141</v>
          </cell>
          <cell r="BA22" t="str">
            <v>0140</v>
          </cell>
          <cell r="BB22" t="str">
            <v>0131</v>
          </cell>
          <cell r="BC22" t="str">
            <v>0130</v>
          </cell>
          <cell r="BD22" t="str">
            <v>0121</v>
          </cell>
          <cell r="BE22" t="str">
            <v>0120</v>
          </cell>
          <cell r="BF22" t="str">
            <v>0111</v>
          </cell>
          <cell r="BG22" t="str">
            <v>0110</v>
          </cell>
          <cell r="BH22" t="str">
            <v>0101</v>
          </cell>
          <cell r="BI22" t="str">
            <v>0100</v>
          </cell>
          <cell r="BJ22" t="str">
            <v>0041</v>
          </cell>
          <cell r="BK22" t="str">
            <v>0040</v>
          </cell>
          <cell r="BL22" t="str">
            <v>0031</v>
          </cell>
          <cell r="BM22" t="str">
            <v>0030</v>
          </cell>
          <cell r="BN22" t="str">
            <v>0021</v>
          </cell>
          <cell r="BO22" t="str">
            <v>0020</v>
          </cell>
          <cell r="BP22" t="str">
            <v>0011</v>
          </cell>
          <cell r="BQ22" t="str">
            <v>0010</v>
          </cell>
          <cell r="BR22" t="str">
            <v>0001</v>
          </cell>
          <cell r="BS22" t="str">
            <v>0000</v>
          </cell>
        </row>
        <row r="23">
          <cell r="K23">
            <v>1</v>
          </cell>
          <cell r="L23">
            <v>16.670000000000002</v>
          </cell>
          <cell r="M23">
            <v>16.670000000000002</v>
          </cell>
          <cell r="N23">
            <v>16.670000000000002</v>
          </cell>
          <cell r="O23">
            <v>16.670000000000002</v>
          </cell>
          <cell r="P23">
            <v>16.670000000000002</v>
          </cell>
          <cell r="Q23">
            <v>16.670000000000002</v>
          </cell>
          <cell r="R23">
            <v>16.670000000000002</v>
          </cell>
          <cell r="S23">
            <v>16.670000000000002</v>
          </cell>
          <cell r="T23">
            <v>25</v>
          </cell>
          <cell r="U23">
            <v>25</v>
          </cell>
          <cell r="V23">
            <v>25.007500750075014</v>
          </cell>
          <cell r="W23">
            <v>25.007500750075014</v>
          </cell>
          <cell r="X23">
            <v>25.007500750075014</v>
          </cell>
          <cell r="Y23">
            <v>25.007500750075014</v>
          </cell>
          <cell r="Z23">
            <v>25.007500750075014</v>
          </cell>
          <cell r="AA23">
            <v>25.007500750075014</v>
          </cell>
          <cell r="AB23">
            <v>25.007500750075014</v>
          </cell>
          <cell r="AC23">
            <v>25.007500750075014</v>
          </cell>
          <cell r="AD23">
            <v>50</v>
          </cell>
          <cell r="AE23">
            <v>50</v>
          </cell>
          <cell r="AF23">
            <v>33.340000000000003</v>
          </cell>
          <cell r="AG23">
            <v>33.340000000000003</v>
          </cell>
          <cell r="AH23">
            <v>33.340000000000003</v>
          </cell>
          <cell r="AI23">
            <v>33.340000000000003</v>
          </cell>
          <cell r="AJ23">
            <v>33.340000000000003</v>
          </cell>
          <cell r="AK23">
            <v>33.340000000000003</v>
          </cell>
          <cell r="AL23">
            <v>33.340000000000003</v>
          </cell>
          <cell r="AM23">
            <v>33.340000000000003</v>
          </cell>
          <cell r="AN23">
            <v>50</v>
          </cell>
          <cell r="AO23">
            <v>50</v>
          </cell>
          <cell r="AP23">
            <v>50.015001500150028</v>
          </cell>
          <cell r="AQ23">
            <v>50.015001500150028</v>
          </cell>
          <cell r="AR23">
            <v>50.015001500150028</v>
          </cell>
          <cell r="AS23">
            <v>50.015001500150028</v>
          </cell>
          <cell r="AT23">
            <v>50.015001500150028</v>
          </cell>
          <cell r="AU23">
            <v>50.015001500150028</v>
          </cell>
          <cell r="AV23">
            <v>50.015001500150028</v>
          </cell>
          <cell r="AW23">
            <v>50.015001500150028</v>
          </cell>
          <cell r="AX23">
            <v>100</v>
          </cell>
          <cell r="AY23">
            <v>100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row>
        <row r="24">
          <cell r="K24">
            <v>2</v>
          </cell>
          <cell r="L24">
            <v>16.670000000000002</v>
          </cell>
          <cell r="M24">
            <v>16.670000000000002</v>
          </cell>
          <cell r="N24">
            <v>16.670000000000002</v>
          </cell>
          <cell r="O24">
            <v>16.670000000000002</v>
          </cell>
          <cell r="P24">
            <v>16.670000000000002</v>
          </cell>
          <cell r="Q24">
            <v>16.670000000000002</v>
          </cell>
          <cell r="R24">
            <v>16.670000000000002</v>
          </cell>
          <cell r="S24">
            <v>16.670000000000002</v>
          </cell>
          <cell r="T24">
            <v>25</v>
          </cell>
          <cell r="U24">
            <v>25</v>
          </cell>
          <cell r="V24">
            <v>25.007500750075014</v>
          </cell>
          <cell r="W24">
            <v>25.007500750075014</v>
          </cell>
          <cell r="X24">
            <v>25.007500750075014</v>
          </cell>
          <cell r="Y24">
            <v>25.007500750075014</v>
          </cell>
          <cell r="Z24">
            <v>25.007500750075014</v>
          </cell>
          <cell r="AA24">
            <v>25.007500750075014</v>
          </cell>
          <cell r="AB24">
            <v>25.007500750075014</v>
          </cell>
          <cell r="AC24">
            <v>25.007500750075014</v>
          </cell>
          <cell r="AD24">
            <v>50</v>
          </cell>
          <cell r="AE24">
            <v>50</v>
          </cell>
          <cell r="AF24">
            <v>33.340000000000003</v>
          </cell>
          <cell r="AG24">
            <v>33.340000000000003</v>
          </cell>
          <cell r="AH24">
            <v>33.340000000000003</v>
          </cell>
          <cell r="AI24">
            <v>33.340000000000003</v>
          </cell>
          <cell r="AJ24">
            <v>33.340000000000003</v>
          </cell>
          <cell r="AK24">
            <v>33.340000000000003</v>
          </cell>
          <cell r="AL24">
            <v>33.340000000000003</v>
          </cell>
          <cell r="AM24">
            <v>33.340000000000003</v>
          </cell>
          <cell r="AN24">
            <v>50</v>
          </cell>
          <cell r="AO24">
            <v>50</v>
          </cell>
          <cell r="AP24">
            <v>50.015001500150028</v>
          </cell>
          <cell r="AQ24">
            <v>50.015001500150028</v>
          </cell>
          <cell r="AR24">
            <v>50.015001500150028</v>
          </cell>
          <cell r="AS24">
            <v>50.015001500150028</v>
          </cell>
          <cell r="AT24">
            <v>50.015001500150028</v>
          </cell>
          <cell r="AU24">
            <v>50.015001500150028</v>
          </cell>
          <cell r="AV24">
            <v>50.015001500150028</v>
          </cell>
          <cell r="AW24">
            <v>50.015001500150028</v>
          </cell>
          <cell r="AX24">
            <v>100</v>
          </cell>
          <cell r="AY24">
            <v>100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row>
        <row r="25">
          <cell r="K25">
            <v>3</v>
          </cell>
          <cell r="L25">
            <v>33.340000000000003</v>
          </cell>
          <cell r="M25">
            <v>33.340000000000003</v>
          </cell>
          <cell r="N25">
            <v>33.340000000000003</v>
          </cell>
          <cell r="O25">
            <v>33.340000000000003</v>
          </cell>
          <cell r="P25">
            <v>33.340000000000003</v>
          </cell>
          <cell r="Q25">
            <v>33.340000000000003</v>
          </cell>
          <cell r="R25">
            <v>33.340000000000003</v>
          </cell>
          <cell r="S25">
            <v>33.340000000000003</v>
          </cell>
          <cell r="T25">
            <v>50</v>
          </cell>
          <cell r="U25">
            <v>50</v>
          </cell>
          <cell r="V25">
            <v>0</v>
          </cell>
          <cell r="W25">
            <v>0</v>
          </cell>
          <cell r="X25">
            <v>0</v>
          </cell>
          <cell r="Y25">
            <v>0</v>
          </cell>
          <cell r="Z25">
            <v>0</v>
          </cell>
          <cell r="AA25">
            <v>0</v>
          </cell>
          <cell r="AB25">
            <v>0</v>
          </cell>
          <cell r="AC25">
            <v>0</v>
          </cell>
          <cell r="AD25">
            <v>0</v>
          </cell>
          <cell r="AE25">
            <v>0</v>
          </cell>
          <cell r="AF25">
            <v>33.340000000000003</v>
          </cell>
          <cell r="AG25">
            <v>33.340000000000003</v>
          </cell>
          <cell r="AH25">
            <v>33.340000000000003</v>
          </cell>
          <cell r="AI25">
            <v>33.340000000000003</v>
          </cell>
          <cell r="AJ25">
            <v>33.340000000000003</v>
          </cell>
          <cell r="AK25">
            <v>33.340000000000003</v>
          </cell>
          <cell r="AL25">
            <v>33.340000000000003</v>
          </cell>
          <cell r="AM25">
            <v>33.340000000000003</v>
          </cell>
          <cell r="AN25">
            <v>50</v>
          </cell>
          <cell r="AO25">
            <v>50</v>
          </cell>
          <cell r="AP25">
            <v>0</v>
          </cell>
          <cell r="AQ25">
            <v>0</v>
          </cell>
          <cell r="AR25">
            <v>0</v>
          </cell>
          <cell r="AS25">
            <v>0</v>
          </cell>
          <cell r="AT25">
            <v>0</v>
          </cell>
          <cell r="AU25">
            <v>0</v>
          </cell>
          <cell r="AV25">
            <v>0</v>
          </cell>
          <cell r="AW25">
            <v>0</v>
          </cell>
          <cell r="AX25">
            <v>0</v>
          </cell>
          <cell r="AY25">
            <v>0</v>
          </cell>
          <cell r="AZ25">
            <v>50.015001500150028</v>
          </cell>
          <cell r="BA25">
            <v>50.015001500150028</v>
          </cell>
          <cell r="BB25">
            <v>50.015001500150028</v>
          </cell>
          <cell r="BC25">
            <v>50.015001500150028</v>
          </cell>
          <cell r="BD25">
            <v>50.015001500150028</v>
          </cell>
          <cell r="BE25">
            <v>50.015001500150028</v>
          </cell>
          <cell r="BF25">
            <v>50.015001500150028</v>
          </cell>
          <cell r="BG25">
            <v>50.015001500150028</v>
          </cell>
          <cell r="BH25">
            <v>100</v>
          </cell>
          <cell r="BI25">
            <v>100</v>
          </cell>
          <cell r="BJ25">
            <v>0</v>
          </cell>
          <cell r="BK25">
            <v>0</v>
          </cell>
          <cell r="BL25">
            <v>0</v>
          </cell>
          <cell r="BM25">
            <v>0</v>
          </cell>
          <cell r="BN25">
            <v>0</v>
          </cell>
          <cell r="BO25">
            <v>0</v>
          </cell>
          <cell r="BP25">
            <v>0</v>
          </cell>
          <cell r="BQ25">
            <v>0</v>
          </cell>
          <cell r="BR25">
            <v>0</v>
          </cell>
          <cell r="BS25">
            <v>0</v>
          </cell>
        </row>
        <row r="26">
          <cell r="K26">
            <v>4</v>
          </cell>
          <cell r="L26">
            <v>8.33</v>
          </cell>
          <cell r="M26">
            <v>8.33</v>
          </cell>
          <cell r="N26">
            <v>11.106666666666667</v>
          </cell>
          <cell r="O26">
            <v>11.106666666666667</v>
          </cell>
          <cell r="P26">
            <v>16.66</v>
          </cell>
          <cell r="Q26">
            <v>16.66</v>
          </cell>
          <cell r="R26">
            <v>33.32</v>
          </cell>
          <cell r="S26">
            <v>33.32</v>
          </cell>
          <cell r="T26">
            <v>0</v>
          </cell>
          <cell r="U26">
            <v>0</v>
          </cell>
          <cell r="V26">
            <v>12.496249624962497</v>
          </cell>
          <cell r="W26">
            <v>12.496249624962497</v>
          </cell>
          <cell r="X26">
            <v>16.661666166616662</v>
          </cell>
          <cell r="Y26">
            <v>16.661666166616662</v>
          </cell>
          <cell r="Z26">
            <v>24.992499249924993</v>
          </cell>
          <cell r="AA26">
            <v>24.992499249924993</v>
          </cell>
          <cell r="AB26">
            <v>49.984998499849986</v>
          </cell>
          <cell r="AC26">
            <v>49.984998499849986</v>
          </cell>
          <cell r="AD26">
            <v>0</v>
          </cell>
          <cell r="AE26">
            <v>0</v>
          </cell>
          <cell r="AF26">
            <v>8.33</v>
          </cell>
          <cell r="AG26">
            <v>8.33</v>
          </cell>
          <cell r="AH26">
            <v>11.106666666666667</v>
          </cell>
          <cell r="AI26">
            <v>11.106666666666667</v>
          </cell>
          <cell r="AJ26">
            <v>16.66</v>
          </cell>
          <cell r="AK26">
            <v>16.66</v>
          </cell>
          <cell r="AL26">
            <v>33.32</v>
          </cell>
          <cell r="AM26">
            <v>33.32</v>
          </cell>
          <cell r="AN26">
            <v>0</v>
          </cell>
          <cell r="AO26">
            <v>0</v>
          </cell>
          <cell r="AP26">
            <v>12.496249624962497</v>
          </cell>
          <cell r="AQ26">
            <v>12.496249624962497</v>
          </cell>
          <cell r="AR26">
            <v>16.661666166616662</v>
          </cell>
          <cell r="AS26">
            <v>16.661666166616662</v>
          </cell>
          <cell r="AT26">
            <v>24.992499249924993</v>
          </cell>
          <cell r="AU26">
            <v>24.992499249924993</v>
          </cell>
          <cell r="AV26">
            <v>49.984998499849986</v>
          </cell>
          <cell r="AW26">
            <v>49.984998499849986</v>
          </cell>
          <cell r="AX26">
            <v>0</v>
          </cell>
          <cell r="AY26">
            <v>0</v>
          </cell>
          <cell r="AZ26">
            <v>12.496249624962497</v>
          </cell>
          <cell r="BA26">
            <v>12.496249624962497</v>
          </cell>
          <cell r="BB26">
            <v>16.661666166616662</v>
          </cell>
          <cell r="BC26">
            <v>16.661666166616662</v>
          </cell>
          <cell r="BD26">
            <v>24.992499249924993</v>
          </cell>
          <cell r="BE26">
            <v>24.992499249924993</v>
          </cell>
          <cell r="BF26">
            <v>49.984998499849986</v>
          </cell>
          <cell r="BG26">
            <v>49.984998499849986</v>
          </cell>
          <cell r="BH26">
            <v>0</v>
          </cell>
          <cell r="BI26">
            <v>0</v>
          </cell>
          <cell r="BJ26">
            <v>25</v>
          </cell>
          <cell r="BK26">
            <v>25</v>
          </cell>
          <cell r="BL26">
            <v>33.333333333333336</v>
          </cell>
          <cell r="BM26">
            <v>33.333333333333336</v>
          </cell>
          <cell r="BN26">
            <v>50</v>
          </cell>
          <cell r="BO26">
            <v>50</v>
          </cell>
          <cell r="BP26">
            <v>100</v>
          </cell>
          <cell r="BQ26">
            <v>100</v>
          </cell>
          <cell r="BR26">
            <v>0</v>
          </cell>
          <cell r="BS26">
            <v>0</v>
          </cell>
        </row>
        <row r="27">
          <cell r="K27">
            <v>5</v>
          </cell>
          <cell r="L27">
            <v>8.33</v>
          </cell>
          <cell r="M27">
            <v>8.33</v>
          </cell>
          <cell r="N27">
            <v>11.106666666666667</v>
          </cell>
          <cell r="O27">
            <v>11.106666666666667</v>
          </cell>
          <cell r="P27">
            <v>16.66</v>
          </cell>
          <cell r="Q27">
            <v>16.66</v>
          </cell>
          <cell r="R27">
            <v>33.32</v>
          </cell>
          <cell r="S27">
            <v>33.32</v>
          </cell>
          <cell r="T27">
            <v>0</v>
          </cell>
          <cell r="U27">
            <v>0</v>
          </cell>
          <cell r="V27">
            <v>12.496249624962497</v>
          </cell>
          <cell r="W27">
            <v>12.496249624962497</v>
          </cell>
          <cell r="X27">
            <v>16.661666166616662</v>
          </cell>
          <cell r="Y27">
            <v>16.661666166616662</v>
          </cell>
          <cell r="Z27">
            <v>24.992499249924993</v>
          </cell>
          <cell r="AA27">
            <v>24.992499249924993</v>
          </cell>
          <cell r="AB27">
            <v>49.984998499849986</v>
          </cell>
          <cell r="AC27">
            <v>49.984998499849986</v>
          </cell>
          <cell r="AD27">
            <v>0</v>
          </cell>
          <cell r="AE27">
            <v>0</v>
          </cell>
          <cell r="AF27">
            <v>8.33</v>
          </cell>
          <cell r="AG27">
            <v>8.33</v>
          </cell>
          <cell r="AH27">
            <v>11.106666666666667</v>
          </cell>
          <cell r="AI27">
            <v>11.106666666666667</v>
          </cell>
          <cell r="AJ27">
            <v>16.66</v>
          </cell>
          <cell r="AK27">
            <v>16.66</v>
          </cell>
          <cell r="AL27">
            <v>33.32</v>
          </cell>
          <cell r="AM27">
            <v>33.32</v>
          </cell>
          <cell r="AN27">
            <v>0</v>
          </cell>
          <cell r="AO27">
            <v>0</v>
          </cell>
          <cell r="AP27">
            <v>12.496249624962497</v>
          </cell>
          <cell r="AQ27">
            <v>12.496249624962497</v>
          </cell>
          <cell r="AR27">
            <v>16.661666166616662</v>
          </cell>
          <cell r="AS27">
            <v>16.661666166616662</v>
          </cell>
          <cell r="AT27">
            <v>24.992499249924993</v>
          </cell>
          <cell r="AU27">
            <v>24.992499249924993</v>
          </cell>
          <cell r="AV27">
            <v>49.984998499849986</v>
          </cell>
          <cell r="AW27">
            <v>49.984998499849986</v>
          </cell>
          <cell r="AX27">
            <v>0</v>
          </cell>
          <cell r="AY27">
            <v>0</v>
          </cell>
          <cell r="AZ27">
            <v>12.496249624962497</v>
          </cell>
          <cell r="BA27">
            <v>12.496249624962497</v>
          </cell>
          <cell r="BB27">
            <v>16.661666166616662</v>
          </cell>
          <cell r="BC27">
            <v>16.661666166616662</v>
          </cell>
          <cell r="BD27">
            <v>24.992499249924993</v>
          </cell>
          <cell r="BE27">
            <v>24.992499249924993</v>
          </cell>
          <cell r="BF27">
            <v>49.984998499849986</v>
          </cell>
          <cell r="BG27">
            <v>49.984998499849986</v>
          </cell>
          <cell r="BH27">
            <v>0</v>
          </cell>
          <cell r="BI27">
            <v>0</v>
          </cell>
          <cell r="BJ27">
            <v>25</v>
          </cell>
          <cell r="BK27">
            <v>25</v>
          </cell>
          <cell r="BL27">
            <v>33.333333333333336</v>
          </cell>
          <cell r="BM27">
            <v>33.333333333333336</v>
          </cell>
          <cell r="BN27">
            <v>50</v>
          </cell>
          <cell r="BO27">
            <v>50</v>
          </cell>
          <cell r="BP27">
            <v>100</v>
          </cell>
          <cell r="BQ27">
            <v>100</v>
          </cell>
          <cell r="BR27">
            <v>0</v>
          </cell>
          <cell r="BS27">
            <v>0</v>
          </cell>
        </row>
        <row r="28">
          <cell r="K28">
            <v>6</v>
          </cell>
          <cell r="L28">
            <v>8.33</v>
          </cell>
          <cell r="M28">
            <v>8.33</v>
          </cell>
          <cell r="N28">
            <v>11.106666666666667</v>
          </cell>
          <cell r="O28">
            <v>11.106666666666667</v>
          </cell>
          <cell r="P28">
            <v>16.66</v>
          </cell>
          <cell r="Q28">
            <v>16.66</v>
          </cell>
          <cell r="R28">
            <v>33.32</v>
          </cell>
          <cell r="S28">
            <v>33.32</v>
          </cell>
          <cell r="T28">
            <v>0</v>
          </cell>
          <cell r="U28">
            <v>0</v>
          </cell>
          <cell r="V28">
            <v>12.496249624962497</v>
          </cell>
          <cell r="W28">
            <v>12.496249624962497</v>
          </cell>
          <cell r="X28">
            <v>16.661666166616662</v>
          </cell>
          <cell r="Y28">
            <v>16.661666166616662</v>
          </cell>
          <cell r="Z28">
            <v>24.992499249924993</v>
          </cell>
          <cell r="AA28">
            <v>24.992499249924993</v>
          </cell>
          <cell r="AB28">
            <v>49.984998499849986</v>
          </cell>
          <cell r="AC28">
            <v>49.984998499849986</v>
          </cell>
          <cell r="AD28">
            <v>0</v>
          </cell>
          <cell r="AE28">
            <v>0</v>
          </cell>
          <cell r="AF28">
            <v>8.33</v>
          </cell>
          <cell r="AG28">
            <v>8.33</v>
          </cell>
          <cell r="AH28">
            <v>11.106666666666667</v>
          </cell>
          <cell r="AI28">
            <v>11.106666666666667</v>
          </cell>
          <cell r="AJ28">
            <v>16.66</v>
          </cell>
          <cell r="AK28">
            <v>16.66</v>
          </cell>
          <cell r="AL28">
            <v>33.32</v>
          </cell>
          <cell r="AM28">
            <v>33.32</v>
          </cell>
          <cell r="AN28">
            <v>0</v>
          </cell>
          <cell r="AO28">
            <v>0</v>
          </cell>
          <cell r="AP28">
            <v>12.496249624962497</v>
          </cell>
          <cell r="AQ28">
            <v>12.496249624962497</v>
          </cell>
          <cell r="AR28">
            <v>16.661666166616662</v>
          </cell>
          <cell r="AS28">
            <v>16.661666166616662</v>
          </cell>
          <cell r="AT28">
            <v>24.992499249924993</v>
          </cell>
          <cell r="AU28">
            <v>24.992499249924993</v>
          </cell>
          <cell r="AV28">
            <v>49.984998499849986</v>
          </cell>
          <cell r="AW28">
            <v>49.984998499849986</v>
          </cell>
          <cell r="AX28">
            <v>0</v>
          </cell>
          <cell r="AY28">
            <v>0</v>
          </cell>
          <cell r="AZ28">
            <v>12.496249624962497</v>
          </cell>
          <cell r="BA28">
            <v>12.496249624962497</v>
          </cell>
          <cell r="BB28">
            <v>16.661666166616662</v>
          </cell>
          <cell r="BC28">
            <v>16.661666166616662</v>
          </cell>
          <cell r="BD28">
            <v>24.992499249924993</v>
          </cell>
          <cell r="BE28">
            <v>24.992499249924993</v>
          </cell>
          <cell r="BF28">
            <v>49.984998499849986</v>
          </cell>
          <cell r="BG28">
            <v>49.984998499849986</v>
          </cell>
          <cell r="BH28">
            <v>0</v>
          </cell>
          <cell r="BI28">
            <v>0</v>
          </cell>
          <cell r="BJ28">
            <v>25</v>
          </cell>
          <cell r="BK28">
            <v>25</v>
          </cell>
          <cell r="BL28">
            <v>33.333333333333336</v>
          </cell>
          <cell r="BM28">
            <v>33.333333333333336</v>
          </cell>
          <cell r="BN28">
            <v>50</v>
          </cell>
          <cell r="BO28">
            <v>50</v>
          </cell>
          <cell r="BP28">
            <v>100</v>
          </cell>
          <cell r="BQ28">
            <v>100</v>
          </cell>
          <cell r="BR28">
            <v>0</v>
          </cell>
          <cell r="BS28">
            <v>0</v>
          </cell>
        </row>
        <row r="29">
          <cell r="K29">
            <v>7</v>
          </cell>
          <cell r="L29">
            <v>8.33</v>
          </cell>
          <cell r="M29">
            <v>8.33</v>
          </cell>
          <cell r="N29">
            <v>11.106666666666667</v>
          </cell>
          <cell r="O29">
            <v>11.106666666666667</v>
          </cell>
          <cell r="P29">
            <v>16.66</v>
          </cell>
          <cell r="Q29">
            <v>16.66</v>
          </cell>
          <cell r="R29">
            <v>33.32</v>
          </cell>
          <cell r="S29">
            <v>33.32</v>
          </cell>
          <cell r="T29">
            <v>0</v>
          </cell>
          <cell r="U29">
            <v>0</v>
          </cell>
          <cell r="V29">
            <v>12.496249624962497</v>
          </cell>
          <cell r="W29">
            <v>12.496249624962497</v>
          </cell>
          <cell r="X29">
            <v>16.661666166616662</v>
          </cell>
          <cell r="Y29">
            <v>16.661666166616662</v>
          </cell>
          <cell r="Z29">
            <v>24.992499249924993</v>
          </cell>
          <cell r="AA29">
            <v>24.992499249924993</v>
          </cell>
          <cell r="AB29">
            <v>49.984998499849986</v>
          </cell>
          <cell r="AC29">
            <v>49.984998499849986</v>
          </cell>
          <cell r="AD29">
            <v>0</v>
          </cell>
          <cell r="AE29">
            <v>0</v>
          </cell>
          <cell r="AF29">
            <v>8.33</v>
          </cell>
          <cell r="AG29">
            <v>8.33</v>
          </cell>
          <cell r="AH29">
            <v>11.106666666666667</v>
          </cell>
          <cell r="AI29">
            <v>11.106666666666667</v>
          </cell>
          <cell r="AJ29">
            <v>16.66</v>
          </cell>
          <cell r="AK29">
            <v>16.66</v>
          </cell>
          <cell r="AL29">
            <v>33.32</v>
          </cell>
          <cell r="AM29">
            <v>33.32</v>
          </cell>
          <cell r="AN29">
            <v>0</v>
          </cell>
          <cell r="AO29">
            <v>0</v>
          </cell>
          <cell r="AP29">
            <v>12.496249624962497</v>
          </cell>
          <cell r="AQ29">
            <v>12.496249624962497</v>
          </cell>
          <cell r="AR29">
            <v>16.661666166616662</v>
          </cell>
          <cell r="AS29">
            <v>16.661666166616662</v>
          </cell>
          <cell r="AT29">
            <v>24.992499249924993</v>
          </cell>
          <cell r="AU29">
            <v>24.992499249924993</v>
          </cell>
          <cell r="AV29">
            <v>49.984998499849986</v>
          </cell>
          <cell r="AW29">
            <v>49.984998499849986</v>
          </cell>
          <cell r="AX29">
            <v>0</v>
          </cell>
          <cell r="AY29">
            <v>0</v>
          </cell>
          <cell r="AZ29">
            <v>12.496249624962497</v>
          </cell>
          <cell r="BA29">
            <v>12.496249624962497</v>
          </cell>
          <cell r="BB29">
            <v>16.661666166616662</v>
          </cell>
          <cell r="BC29">
            <v>16.661666166616662</v>
          </cell>
          <cell r="BD29">
            <v>24.992499249924993</v>
          </cell>
          <cell r="BE29">
            <v>24.992499249924993</v>
          </cell>
          <cell r="BF29">
            <v>49.984998499849986</v>
          </cell>
          <cell r="BG29">
            <v>49.984998499849986</v>
          </cell>
          <cell r="BH29">
            <v>0</v>
          </cell>
          <cell r="BI29">
            <v>0</v>
          </cell>
          <cell r="BJ29">
            <v>25</v>
          </cell>
          <cell r="BK29">
            <v>25</v>
          </cell>
          <cell r="BL29">
            <v>33.333333333333336</v>
          </cell>
          <cell r="BM29">
            <v>33.333333333333336</v>
          </cell>
          <cell r="BN29">
            <v>50</v>
          </cell>
          <cell r="BO29">
            <v>50</v>
          </cell>
          <cell r="BP29">
            <v>100</v>
          </cell>
          <cell r="BQ29">
            <v>100</v>
          </cell>
          <cell r="BR29">
            <v>0</v>
          </cell>
          <cell r="BS29">
            <v>0</v>
          </cell>
        </row>
        <row r="30">
          <cell r="K30">
            <v>8</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row>
        <row r="32">
          <cell r="L32" t="str">
            <v>2141</v>
          </cell>
          <cell r="M32" t="str">
            <v>2140</v>
          </cell>
          <cell r="N32" t="str">
            <v>2131</v>
          </cell>
          <cell r="O32" t="str">
            <v>2130</v>
          </cell>
          <cell r="P32" t="str">
            <v>2121</v>
          </cell>
          <cell r="Q32" t="str">
            <v>2120</v>
          </cell>
          <cell r="R32" t="str">
            <v>2111</v>
          </cell>
          <cell r="S32" t="str">
            <v>2110</v>
          </cell>
          <cell r="T32" t="str">
            <v>2101</v>
          </cell>
          <cell r="U32" t="str">
            <v>2100</v>
          </cell>
          <cell r="V32" t="str">
            <v>2041</v>
          </cell>
          <cell r="W32" t="str">
            <v>2040</v>
          </cell>
          <cell r="X32" t="str">
            <v>2031</v>
          </cell>
          <cell r="Y32" t="str">
            <v>2030</v>
          </cell>
          <cell r="Z32" t="str">
            <v>2021</v>
          </cell>
          <cell r="AA32" t="str">
            <v>2020</v>
          </cell>
          <cell r="AB32" t="str">
            <v>2011</v>
          </cell>
          <cell r="AC32" t="str">
            <v>2010</v>
          </cell>
          <cell r="AD32" t="str">
            <v>2001</v>
          </cell>
          <cell r="AE32" t="str">
            <v>2000</v>
          </cell>
          <cell r="AF32" t="str">
            <v>1141</v>
          </cell>
          <cell r="AG32" t="str">
            <v>1140</v>
          </cell>
          <cell r="AH32" t="str">
            <v>1131</v>
          </cell>
          <cell r="AI32" t="str">
            <v>1130</v>
          </cell>
          <cell r="AJ32" t="str">
            <v>1121</v>
          </cell>
          <cell r="AK32" t="str">
            <v>1120</v>
          </cell>
          <cell r="AL32" t="str">
            <v>1111</v>
          </cell>
          <cell r="AM32" t="str">
            <v>1110</v>
          </cell>
          <cell r="AN32" t="str">
            <v>1101</v>
          </cell>
          <cell r="AO32" t="str">
            <v>1100</v>
          </cell>
          <cell r="AP32" t="str">
            <v>1041</v>
          </cell>
          <cell r="AQ32" t="str">
            <v>1040</v>
          </cell>
          <cell r="AR32" t="str">
            <v>1031</v>
          </cell>
          <cell r="AS32" t="str">
            <v>1030</v>
          </cell>
          <cell r="AT32" t="str">
            <v>1021</v>
          </cell>
          <cell r="AU32" t="str">
            <v>1020</v>
          </cell>
          <cell r="AV32" t="str">
            <v>1011</v>
          </cell>
          <cell r="AW32" t="str">
            <v>1010</v>
          </cell>
          <cell r="AX32" t="str">
            <v>1001</v>
          </cell>
          <cell r="AY32" t="str">
            <v>1000</v>
          </cell>
          <cell r="AZ32" t="str">
            <v>0141</v>
          </cell>
          <cell r="BA32" t="str">
            <v>0140</v>
          </cell>
          <cell r="BB32" t="str">
            <v>0131</v>
          </cell>
          <cell r="BC32" t="str">
            <v>0130</v>
          </cell>
          <cell r="BD32" t="str">
            <v>0121</v>
          </cell>
          <cell r="BE32" t="str">
            <v>0120</v>
          </cell>
          <cell r="BF32" t="str">
            <v>0111</v>
          </cell>
          <cell r="BG32" t="str">
            <v>0110</v>
          </cell>
          <cell r="BH32" t="str">
            <v>0101</v>
          </cell>
          <cell r="BI32" t="str">
            <v>0100</v>
          </cell>
          <cell r="BJ32" t="str">
            <v>0041</v>
          </cell>
          <cell r="BK32" t="str">
            <v>0040</v>
          </cell>
          <cell r="BL32" t="str">
            <v>0031</v>
          </cell>
          <cell r="BM32" t="str">
            <v>0030</v>
          </cell>
          <cell r="BN32" t="str">
            <v>0021</v>
          </cell>
          <cell r="BO32" t="str">
            <v>0020</v>
          </cell>
          <cell r="BP32" t="str">
            <v>0011</v>
          </cell>
          <cell r="BQ32" t="str">
            <v>0010</v>
          </cell>
          <cell r="BR32" t="str">
            <v>0001</v>
          </cell>
          <cell r="BS32" t="str">
            <v>0000</v>
          </cell>
        </row>
        <row r="33">
          <cell r="K33">
            <v>1</v>
          </cell>
          <cell r="L33">
            <v>8.3350000000000009</v>
          </cell>
          <cell r="M33">
            <v>8.3350000000000009</v>
          </cell>
          <cell r="N33">
            <v>8.3350000000000009</v>
          </cell>
          <cell r="O33">
            <v>8.3350000000000009</v>
          </cell>
          <cell r="P33">
            <v>8.3350000000000009</v>
          </cell>
          <cell r="Q33">
            <v>8.3350000000000009</v>
          </cell>
          <cell r="R33">
            <v>8.3350000000000009</v>
          </cell>
          <cell r="S33">
            <v>8.3350000000000009</v>
          </cell>
          <cell r="T33">
            <v>12.5</v>
          </cell>
          <cell r="U33">
            <v>12.5</v>
          </cell>
          <cell r="V33">
            <v>12.503750375037507</v>
          </cell>
          <cell r="W33">
            <v>12.503750375037507</v>
          </cell>
          <cell r="X33">
            <v>12.503750375037507</v>
          </cell>
          <cell r="Y33">
            <v>12.503750375037507</v>
          </cell>
          <cell r="Z33">
            <v>12.503750375037507</v>
          </cell>
          <cell r="AA33">
            <v>12.503750375037507</v>
          </cell>
          <cell r="AB33">
            <v>12.503750375037507</v>
          </cell>
          <cell r="AC33">
            <v>12.503750375037507</v>
          </cell>
          <cell r="AD33">
            <v>25</v>
          </cell>
          <cell r="AE33">
            <v>25</v>
          </cell>
          <cell r="AF33">
            <v>16.670000000000002</v>
          </cell>
          <cell r="AG33">
            <v>16.670000000000002</v>
          </cell>
          <cell r="AH33">
            <v>16.670000000000002</v>
          </cell>
          <cell r="AI33">
            <v>16.670000000000002</v>
          </cell>
          <cell r="AJ33">
            <v>16.670000000000002</v>
          </cell>
          <cell r="AK33">
            <v>16.670000000000002</v>
          </cell>
          <cell r="AL33">
            <v>16.670000000000002</v>
          </cell>
          <cell r="AM33">
            <v>16.670000000000002</v>
          </cell>
          <cell r="AN33">
            <v>25</v>
          </cell>
          <cell r="AO33">
            <v>25</v>
          </cell>
          <cell r="AP33">
            <v>25.007500750075014</v>
          </cell>
          <cell r="AQ33">
            <v>25.007500750075014</v>
          </cell>
          <cell r="AR33">
            <v>25.007500750075014</v>
          </cell>
          <cell r="AS33">
            <v>25.007500750075014</v>
          </cell>
          <cell r="AT33">
            <v>25.007500750075014</v>
          </cell>
          <cell r="AU33">
            <v>25.007500750075014</v>
          </cell>
          <cell r="AV33">
            <v>25.007500750075014</v>
          </cell>
          <cell r="AW33">
            <v>25.007500750075014</v>
          </cell>
          <cell r="AX33">
            <v>50</v>
          </cell>
          <cell r="AY33">
            <v>50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row>
        <row r="34">
          <cell r="K34">
            <v>2</v>
          </cell>
          <cell r="L34">
            <v>8.3350000000000009</v>
          </cell>
          <cell r="M34">
            <v>8.3350000000000009</v>
          </cell>
          <cell r="N34">
            <v>8.3350000000000009</v>
          </cell>
          <cell r="O34">
            <v>8.3350000000000009</v>
          </cell>
          <cell r="P34">
            <v>8.3350000000000009</v>
          </cell>
          <cell r="Q34">
            <v>8.3350000000000009</v>
          </cell>
          <cell r="R34">
            <v>8.3350000000000009</v>
          </cell>
          <cell r="S34">
            <v>8.3350000000000009</v>
          </cell>
          <cell r="T34">
            <v>12.5</v>
          </cell>
          <cell r="U34">
            <v>12.5</v>
          </cell>
          <cell r="V34">
            <v>12.503750375037507</v>
          </cell>
          <cell r="W34">
            <v>12.503750375037507</v>
          </cell>
          <cell r="X34">
            <v>12.503750375037507</v>
          </cell>
          <cell r="Y34">
            <v>12.503750375037507</v>
          </cell>
          <cell r="Z34">
            <v>12.503750375037507</v>
          </cell>
          <cell r="AA34">
            <v>12.503750375037507</v>
          </cell>
          <cell r="AB34">
            <v>12.503750375037507</v>
          </cell>
          <cell r="AC34">
            <v>12.503750375037507</v>
          </cell>
          <cell r="AD34">
            <v>25</v>
          </cell>
          <cell r="AE34">
            <v>25</v>
          </cell>
          <cell r="AF34">
            <v>16.670000000000002</v>
          </cell>
          <cell r="AG34">
            <v>16.670000000000002</v>
          </cell>
          <cell r="AH34">
            <v>16.670000000000002</v>
          </cell>
          <cell r="AI34">
            <v>16.670000000000002</v>
          </cell>
          <cell r="AJ34">
            <v>16.670000000000002</v>
          </cell>
          <cell r="AK34">
            <v>16.670000000000002</v>
          </cell>
          <cell r="AL34">
            <v>16.670000000000002</v>
          </cell>
          <cell r="AM34">
            <v>16.670000000000002</v>
          </cell>
          <cell r="AN34">
            <v>25</v>
          </cell>
          <cell r="AO34">
            <v>25</v>
          </cell>
          <cell r="AP34">
            <v>25.007500750075014</v>
          </cell>
          <cell r="AQ34">
            <v>25.007500750075014</v>
          </cell>
          <cell r="AR34">
            <v>25.007500750075014</v>
          </cell>
          <cell r="AS34">
            <v>25.007500750075014</v>
          </cell>
          <cell r="AT34">
            <v>25.007500750075014</v>
          </cell>
          <cell r="AU34">
            <v>25.007500750075014</v>
          </cell>
          <cell r="AV34">
            <v>25.007500750075014</v>
          </cell>
          <cell r="AW34">
            <v>25.007500750075014</v>
          </cell>
          <cell r="AX34">
            <v>50</v>
          </cell>
          <cell r="AY34">
            <v>50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row>
        <row r="35">
          <cell r="K35">
            <v>3</v>
          </cell>
          <cell r="L35">
            <v>16.670000000000002</v>
          </cell>
          <cell r="M35">
            <v>16.670000000000002</v>
          </cell>
          <cell r="N35">
            <v>16.670000000000002</v>
          </cell>
          <cell r="O35">
            <v>16.670000000000002</v>
          </cell>
          <cell r="P35">
            <v>16.670000000000002</v>
          </cell>
          <cell r="Q35">
            <v>16.670000000000002</v>
          </cell>
          <cell r="R35">
            <v>16.670000000000002</v>
          </cell>
          <cell r="S35">
            <v>16.670000000000002</v>
          </cell>
          <cell r="T35">
            <v>25</v>
          </cell>
          <cell r="U35">
            <v>25</v>
          </cell>
          <cell r="V35">
            <v>0</v>
          </cell>
          <cell r="W35">
            <v>0</v>
          </cell>
          <cell r="X35">
            <v>0</v>
          </cell>
          <cell r="Y35">
            <v>0</v>
          </cell>
          <cell r="Z35">
            <v>0</v>
          </cell>
          <cell r="AA35">
            <v>0</v>
          </cell>
          <cell r="AB35">
            <v>0</v>
          </cell>
          <cell r="AC35">
            <v>0</v>
          </cell>
          <cell r="AD35">
            <v>0</v>
          </cell>
          <cell r="AE35">
            <v>0</v>
          </cell>
          <cell r="AF35">
            <v>16.670000000000002</v>
          </cell>
          <cell r="AG35">
            <v>16.670000000000002</v>
          </cell>
          <cell r="AH35">
            <v>16.670000000000002</v>
          </cell>
          <cell r="AI35">
            <v>16.670000000000002</v>
          </cell>
          <cell r="AJ35">
            <v>16.670000000000002</v>
          </cell>
          <cell r="AK35">
            <v>16.670000000000002</v>
          </cell>
          <cell r="AL35">
            <v>16.670000000000002</v>
          </cell>
          <cell r="AM35">
            <v>16.670000000000002</v>
          </cell>
          <cell r="AN35">
            <v>25</v>
          </cell>
          <cell r="AO35">
            <v>25</v>
          </cell>
          <cell r="AP35">
            <v>0</v>
          </cell>
          <cell r="AQ35">
            <v>0</v>
          </cell>
          <cell r="AR35">
            <v>0</v>
          </cell>
          <cell r="AS35">
            <v>0</v>
          </cell>
          <cell r="AT35">
            <v>0</v>
          </cell>
          <cell r="AU35">
            <v>0</v>
          </cell>
          <cell r="AV35">
            <v>0</v>
          </cell>
          <cell r="AW35">
            <v>0</v>
          </cell>
          <cell r="AX35">
            <v>0</v>
          </cell>
          <cell r="AY35">
            <v>0</v>
          </cell>
          <cell r="AZ35">
            <v>25.007500750075014</v>
          </cell>
          <cell r="BA35">
            <v>25.007500750075014</v>
          </cell>
          <cell r="BB35">
            <v>25.007500750075014</v>
          </cell>
          <cell r="BC35">
            <v>25.007500750075014</v>
          </cell>
          <cell r="BD35">
            <v>25.007500750075014</v>
          </cell>
          <cell r="BE35">
            <v>25.007500750075014</v>
          </cell>
          <cell r="BF35">
            <v>25.007500750075014</v>
          </cell>
          <cell r="BG35">
            <v>25.007500750075014</v>
          </cell>
          <cell r="BH35">
            <v>50</v>
          </cell>
          <cell r="BI35">
            <v>50</v>
          </cell>
          <cell r="BJ35">
            <v>0</v>
          </cell>
          <cell r="BK35">
            <v>0</v>
          </cell>
          <cell r="BL35">
            <v>0</v>
          </cell>
          <cell r="BM35">
            <v>0</v>
          </cell>
          <cell r="BN35">
            <v>0</v>
          </cell>
          <cell r="BO35">
            <v>0</v>
          </cell>
          <cell r="BP35">
            <v>0</v>
          </cell>
          <cell r="BQ35">
            <v>0</v>
          </cell>
          <cell r="BR35">
            <v>0</v>
          </cell>
          <cell r="BS35">
            <v>0</v>
          </cell>
        </row>
        <row r="36">
          <cell r="K36">
            <v>4</v>
          </cell>
          <cell r="L36">
            <v>4.165</v>
          </cell>
          <cell r="M36">
            <v>4.165</v>
          </cell>
          <cell r="N36">
            <v>5.5533333333333337</v>
          </cell>
          <cell r="O36">
            <v>5.5533333333333337</v>
          </cell>
          <cell r="P36">
            <v>8.33</v>
          </cell>
          <cell r="Q36">
            <v>8.33</v>
          </cell>
          <cell r="R36">
            <v>16.66</v>
          </cell>
          <cell r="S36">
            <v>16.66</v>
          </cell>
          <cell r="T36">
            <v>0</v>
          </cell>
          <cell r="U36">
            <v>0</v>
          </cell>
          <cell r="V36">
            <v>6.2481248124812483</v>
          </cell>
          <cell r="W36">
            <v>6.2481248124812483</v>
          </cell>
          <cell r="X36">
            <v>8.3308330833083311</v>
          </cell>
          <cell r="Y36">
            <v>8.3308330833083311</v>
          </cell>
          <cell r="Z36">
            <v>12.496249624962497</v>
          </cell>
          <cell r="AA36">
            <v>12.496249624962497</v>
          </cell>
          <cell r="AB36">
            <v>24.992499249924993</v>
          </cell>
          <cell r="AC36">
            <v>24.992499249924993</v>
          </cell>
          <cell r="AD36">
            <v>0</v>
          </cell>
          <cell r="AE36">
            <v>0</v>
          </cell>
          <cell r="AF36">
            <v>4.165</v>
          </cell>
          <cell r="AG36">
            <v>4.165</v>
          </cell>
          <cell r="AH36">
            <v>5.5533333333333337</v>
          </cell>
          <cell r="AI36">
            <v>5.5533333333333337</v>
          </cell>
          <cell r="AJ36">
            <v>8.33</v>
          </cell>
          <cell r="AK36">
            <v>8.33</v>
          </cell>
          <cell r="AL36">
            <v>16.66</v>
          </cell>
          <cell r="AM36">
            <v>16.66</v>
          </cell>
          <cell r="AN36">
            <v>0</v>
          </cell>
          <cell r="AO36">
            <v>0</v>
          </cell>
          <cell r="AP36">
            <v>6.2481248124812483</v>
          </cell>
          <cell r="AQ36">
            <v>6.2481248124812483</v>
          </cell>
          <cell r="AR36">
            <v>8.3308330833083311</v>
          </cell>
          <cell r="AS36">
            <v>8.3308330833083311</v>
          </cell>
          <cell r="AT36">
            <v>12.496249624962497</v>
          </cell>
          <cell r="AU36">
            <v>12.496249624962497</v>
          </cell>
          <cell r="AV36">
            <v>24.992499249924993</v>
          </cell>
          <cell r="AW36">
            <v>24.992499249924993</v>
          </cell>
          <cell r="AX36">
            <v>0</v>
          </cell>
          <cell r="AY36">
            <v>0</v>
          </cell>
          <cell r="AZ36">
            <v>6.2481248124812483</v>
          </cell>
          <cell r="BA36">
            <v>6.2481248124812483</v>
          </cell>
          <cell r="BB36">
            <v>8.3308330833083311</v>
          </cell>
          <cell r="BC36">
            <v>8.3308330833083311</v>
          </cell>
          <cell r="BD36">
            <v>12.496249624962497</v>
          </cell>
          <cell r="BE36">
            <v>12.496249624962497</v>
          </cell>
          <cell r="BF36">
            <v>24.992499249924993</v>
          </cell>
          <cell r="BG36">
            <v>24.992499249924993</v>
          </cell>
          <cell r="BH36">
            <v>0</v>
          </cell>
          <cell r="BI36">
            <v>0</v>
          </cell>
          <cell r="BJ36">
            <v>12.5</v>
          </cell>
          <cell r="BK36">
            <v>12.5</v>
          </cell>
          <cell r="BL36">
            <v>16.666666666666668</v>
          </cell>
          <cell r="BM36">
            <v>16.666666666666668</v>
          </cell>
          <cell r="BN36">
            <v>25</v>
          </cell>
          <cell r="BO36">
            <v>25</v>
          </cell>
          <cell r="BP36">
            <v>50</v>
          </cell>
          <cell r="BQ36">
            <v>50</v>
          </cell>
          <cell r="BR36">
            <v>0</v>
          </cell>
          <cell r="BS36">
            <v>0</v>
          </cell>
        </row>
        <row r="37">
          <cell r="K37">
            <v>5</v>
          </cell>
          <cell r="L37">
            <v>4.165</v>
          </cell>
          <cell r="M37">
            <v>4.165</v>
          </cell>
          <cell r="N37">
            <v>5.5533333333333337</v>
          </cell>
          <cell r="O37">
            <v>5.5533333333333337</v>
          </cell>
          <cell r="P37">
            <v>8.33</v>
          </cell>
          <cell r="Q37">
            <v>8.33</v>
          </cell>
          <cell r="R37">
            <v>16.66</v>
          </cell>
          <cell r="S37">
            <v>16.66</v>
          </cell>
          <cell r="T37">
            <v>0</v>
          </cell>
          <cell r="U37">
            <v>0</v>
          </cell>
          <cell r="V37">
            <v>6.2481248124812483</v>
          </cell>
          <cell r="W37">
            <v>6.2481248124812483</v>
          </cell>
          <cell r="X37">
            <v>8.3308330833083311</v>
          </cell>
          <cell r="Y37">
            <v>8.3308330833083311</v>
          </cell>
          <cell r="Z37">
            <v>12.496249624962497</v>
          </cell>
          <cell r="AA37">
            <v>12.496249624962497</v>
          </cell>
          <cell r="AB37">
            <v>24.992499249924993</v>
          </cell>
          <cell r="AC37">
            <v>24.992499249924993</v>
          </cell>
          <cell r="AD37">
            <v>0</v>
          </cell>
          <cell r="AE37">
            <v>0</v>
          </cell>
          <cell r="AF37">
            <v>4.165</v>
          </cell>
          <cell r="AG37">
            <v>4.165</v>
          </cell>
          <cell r="AH37">
            <v>5.5533333333333337</v>
          </cell>
          <cell r="AI37">
            <v>5.5533333333333337</v>
          </cell>
          <cell r="AJ37">
            <v>8.33</v>
          </cell>
          <cell r="AK37">
            <v>8.33</v>
          </cell>
          <cell r="AL37">
            <v>16.66</v>
          </cell>
          <cell r="AM37">
            <v>16.66</v>
          </cell>
          <cell r="AN37">
            <v>0</v>
          </cell>
          <cell r="AO37">
            <v>0</v>
          </cell>
          <cell r="AP37">
            <v>6.2481248124812483</v>
          </cell>
          <cell r="AQ37">
            <v>6.2481248124812483</v>
          </cell>
          <cell r="AR37">
            <v>8.3308330833083311</v>
          </cell>
          <cell r="AS37">
            <v>8.3308330833083311</v>
          </cell>
          <cell r="AT37">
            <v>12.496249624962497</v>
          </cell>
          <cell r="AU37">
            <v>12.496249624962497</v>
          </cell>
          <cell r="AV37">
            <v>24.992499249924993</v>
          </cell>
          <cell r="AW37">
            <v>24.992499249924993</v>
          </cell>
          <cell r="AX37">
            <v>0</v>
          </cell>
          <cell r="AY37">
            <v>0</v>
          </cell>
          <cell r="AZ37">
            <v>6.2481248124812483</v>
          </cell>
          <cell r="BA37">
            <v>6.2481248124812483</v>
          </cell>
          <cell r="BB37">
            <v>8.3308330833083311</v>
          </cell>
          <cell r="BC37">
            <v>8.3308330833083311</v>
          </cell>
          <cell r="BD37">
            <v>12.496249624962497</v>
          </cell>
          <cell r="BE37">
            <v>12.496249624962497</v>
          </cell>
          <cell r="BF37">
            <v>24.992499249924993</v>
          </cell>
          <cell r="BG37">
            <v>24.992499249924993</v>
          </cell>
          <cell r="BH37">
            <v>0</v>
          </cell>
          <cell r="BI37">
            <v>0</v>
          </cell>
          <cell r="BJ37">
            <v>12.5</v>
          </cell>
          <cell r="BK37">
            <v>12.5</v>
          </cell>
          <cell r="BL37">
            <v>16.666666666666668</v>
          </cell>
          <cell r="BM37">
            <v>16.666666666666668</v>
          </cell>
          <cell r="BN37">
            <v>25</v>
          </cell>
          <cell r="BO37">
            <v>25</v>
          </cell>
          <cell r="BP37">
            <v>50</v>
          </cell>
          <cell r="BQ37">
            <v>50</v>
          </cell>
          <cell r="BR37">
            <v>0</v>
          </cell>
          <cell r="BS37">
            <v>0</v>
          </cell>
        </row>
        <row r="38">
          <cell r="K38">
            <v>6</v>
          </cell>
          <cell r="L38">
            <v>4.165</v>
          </cell>
          <cell r="M38">
            <v>4.165</v>
          </cell>
          <cell r="N38">
            <v>5.5533333333333337</v>
          </cell>
          <cell r="O38">
            <v>5.5533333333333337</v>
          </cell>
          <cell r="P38">
            <v>8.33</v>
          </cell>
          <cell r="Q38">
            <v>8.33</v>
          </cell>
          <cell r="R38">
            <v>16.66</v>
          </cell>
          <cell r="S38">
            <v>16.66</v>
          </cell>
          <cell r="T38">
            <v>0</v>
          </cell>
          <cell r="U38">
            <v>0</v>
          </cell>
          <cell r="V38">
            <v>6.2481248124812483</v>
          </cell>
          <cell r="W38">
            <v>6.2481248124812483</v>
          </cell>
          <cell r="X38">
            <v>8.3308330833083311</v>
          </cell>
          <cell r="Y38">
            <v>8.3308330833083311</v>
          </cell>
          <cell r="Z38">
            <v>12.496249624962497</v>
          </cell>
          <cell r="AA38">
            <v>12.496249624962497</v>
          </cell>
          <cell r="AB38">
            <v>24.992499249924993</v>
          </cell>
          <cell r="AC38">
            <v>24.992499249924993</v>
          </cell>
          <cell r="AD38">
            <v>0</v>
          </cell>
          <cell r="AE38">
            <v>0</v>
          </cell>
          <cell r="AF38">
            <v>4.165</v>
          </cell>
          <cell r="AG38">
            <v>4.165</v>
          </cell>
          <cell r="AH38">
            <v>5.5533333333333337</v>
          </cell>
          <cell r="AI38">
            <v>5.5533333333333337</v>
          </cell>
          <cell r="AJ38">
            <v>8.33</v>
          </cell>
          <cell r="AK38">
            <v>8.33</v>
          </cell>
          <cell r="AL38">
            <v>16.66</v>
          </cell>
          <cell r="AM38">
            <v>16.66</v>
          </cell>
          <cell r="AN38">
            <v>0</v>
          </cell>
          <cell r="AO38">
            <v>0</v>
          </cell>
          <cell r="AP38">
            <v>6.2481248124812483</v>
          </cell>
          <cell r="AQ38">
            <v>6.2481248124812483</v>
          </cell>
          <cell r="AR38">
            <v>8.3308330833083311</v>
          </cell>
          <cell r="AS38">
            <v>8.3308330833083311</v>
          </cell>
          <cell r="AT38">
            <v>12.496249624962497</v>
          </cell>
          <cell r="AU38">
            <v>12.496249624962497</v>
          </cell>
          <cell r="AV38">
            <v>24.992499249924993</v>
          </cell>
          <cell r="AW38">
            <v>24.992499249924993</v>
          </cell>
          <cell r="AX38">
            <v>0</v>
          </cell>
          <cell r="AY38">
            <v>0</v>
          </cell>
          <cell r="AZ38">
            <v>6.2481248124812483</v>
          </cell>
          <cell r="BA38">
            <v>6.2481248124812483</v>
          </cell>
          <cell r="BB38">
            <v>8.3308330833083311</v>
          </cell>
          <cell r="BC38">
            <v>8.3308330833083311</v>
          </cell>
          <cell r="BD38">
            <v>12.496249624962497</v>
          </cell>
          <cell r="BE38">
            <v>12.496249624962497</v>
          </cell>
          <cell r="BF38">
            <v>24.992499249924993</v>
          </cell>
          <cell r="BG38">
            <v>24.992499249924993</v>
          </cell>
          <cell r="BH38">
            <v>0</v>
          </cell>
          <cell r="BI38">
            <v>0</v>
          </cell>
          <cell r="BJ38">
            <v>12.5</v>
          </cell>
          <cell r="BK38">
            <v>12.5</v>
          </cell>
          <cell r="BL38">
            <v>16.666666666666668</v>
          </cell>
          <cell r="BM38">
            <v>16.666666666666668</v>
          </cell>
          <cell r="BN38">
            <v>25</v>
          </cell>
          <cell r="BO38">
            <v>25</v>
          </cell>
          <cell r="BP38">
            <v>50</v>
          </cell>
          <cell r="BQ38">
            <v>50</v>
          </cell>
          <cell r="BR38">
            <v>0</v>
          </cell>
          <cell r="BS38">
            <v>0</v>
          </cell>
        </row>
        <row r="39">
          <cell r="K39">
            <v>7</v>
          </cell>
          <cell r="L39">
            <v>4.165</v>
          </cell>
          <cell r="M39">
            <v>4.165</v>
          </cell>
          <cell r="N39">
            <v>5.5533333333333337</v>
          </cell>
          <cell r="O39">
            <v>5.5533333333333337</v>
          </cell>
          <cell r="P39">
            <v>8.33</v>
          </cell>
          <cell r="Q39">
            <v>8.33</v>
          </cell>
          <cell r="R39">
            <v>16.66</v>
          </cell>
          <cell r="S39">
            <v>16.66</v>
          </cell>
          <cell r="T39">
            <v>0</v>
          </cell>
          <cell r="U39">
            <v>0</v>
          </cell>
          <cell r="V39">
            <v>6.2481248124812483</v>
          </cell>
          <cell r="W39">
            <v>6.2481248124812483</v>
          </cell>
          <cell r="X39">
            <v>8.3308330833083311</v>
          </cell>
          <cell r="Y39">
            <v>8.3308330833083311</v>
          </cell>
          <cell r="Z39">
            <v>12.496249624962497</v>
          </cell>
          <cell r="AA39">
            <v>12.496249624962497</v>
          </cell>
          <cell r="AB39">
            <v>24.992499249924993</v>
          </cell>
          <cell r="AC39">
            <v>24.992499249924993</v>
          </cell>
          <cell r="AD39">
            <v>0</v>
          </cell>
          <cell r="AE39">
            <v>0</v>
          </cell>
          <cell r="AF39">
            <v>4.165</v>
          </cell>
          <cell r="AG39">
            <v>4.165</v>
          </cell>
          <cell r="AH39">
            <v>5.5533333333333337</v>
          </cell>
          <cell r="AI39">
            <v>5.5533333333333337</v>
          </cell>
          <cell r="AJ39">
            <v>8.33</v>
          </cell>
          <cell r="AK39">
            <v>8.33</v>
          </cell>
          <cell r="AL39">
            <v>16.66</v>
          </cell>
          <cell r="AM39">
            <v>16.66</v>
          </cell>
          <cell r="AN39">
            <v>0</v>
          </cell>
          <cell r="AO39">
            <v>0</v>
          </cell>
          <cell r="AP39">
            <v>6.2481248124812483</v>
          </cell>
          <cell r="AQ39">
            <v>6.2481248124812483</v>
          </cell>
          <cell r="AR39">
            <v>8.3308330833083311</v>
          </cell>
          <cell r="AS39">
            <v>8.3308330833083311</v>
          </cell>
          <cell r="AT39">
            <v>12.496249624962497</v>
          </cell>
          <cell r="AU39">
            <v>12.496249624962497</v>
          </cell>
          <cell r="AV39">
            <v>24.992499249924993</v>
          </cell>
          <cell r="AW39">
            <v>24.992499249924993</v>
          </cell>
          <cell r="AX39">
            <v>0</v>
          </cell>
          <cell r="AY39">
            <v>0</v>
          </cell>
          <cell r="AZ39">
            <v>6.2481248124812483</v>
          </cell>
          <cell r="BA39">
            <v>6.2481248124812483</v>
          </cell>
          <cell r="BB39">
            <v>8.3308330833083311</v>
          </cell>
          <cell r="BC39">
            <v>8.3308330833083311</v>
          </cell>
          <cell r="BD39">
            <v>12.496249624962497</v>
          </cell>
          <cell r="BE39">
            <v>12.496249624962497</v>
          </cell>
          <cell r="BF39">
            <v>24.992499249924993</v>
          </cell>
          <cell r="BG39">
            <v>24.992499249924993</v>
          </cell>
          <cell r="BH39">
            <v>0</v>
          </cell>
          <cell r="BI39">
            <v>0</v>
          </cell>
          <cell r="BJ39">
            <v>12.5</v>
          </cell>
          <cell r="BK39">
            <v>12.5</v>
          </cell>
          <cell r="BL39">
            <v>16.666666666666668</v>
          </cell>
          <cell r="BM39">
            <v>16.666666666666668</v>
          </cell>
          <cell r="BN39">
            <v>25</v>
          </cell>
          <cell r="BO39">
            <v>25</v>
          </cell>
          <cell r="BP39">
            <v>50</v>
          </cell>
          <cell r="BQ39">
            <v>50</v>
          </cell>
          <cell r="BR39">
            <v>0</v>
          </cell>
          <cell r="BS39">
            <v>0</v>
          </cell>
        </row>
        <row r="40">
          <cell r="K40">
            <v>8</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row>
      </sheetData>
      <sheetData sheetId="1">
        <row r="22">
          <cell r="L22" t="str">
            <v>2141</v>
          </cell>
          <cell r="M22" t="str">
            <v>2140</v>
          </cell>
          <cell r="N22" t="str">
            <v>2131</v>
          </cell>
          <cell r="O22" t="str">
            <v>2130</v>
          </cell>
          <cell r="P22" t="str">
            <v>2121</v>
          </cell>
          <cell r="Q22" t="str">
            <v>2120</v>
          </cell>
          <cell r="R22" t="str">
            <v>2111</v>
          </cell>
          <cell r="S22" t="str">
            <v>2110</v>
          </cell>
          <cell r="T22" t="str">
            <v>2101</v>
          </cell>
          <cell r="U22" t="str">
            <v>2100</v>
          </cell>
          <cell r="V22" t="str">
            <v>2041</v>
          </cell>
          <cell r="W22" t="str">
            <v>2040</v>
          </cell>
          <cell r="X22" t="str">
            <v>2031</v>
          </cell>
          <cell r="Y22" t="str">
            <v>2030</v>
          </cell>
          <cell r="Z22" t="str">
            <v>2021</v>
          </cell>
          <cell r="AA22" t="str">
            <v>2020</v>
          </cell>
          <cell r="AB22" t="str">
            <v>2011</v>
          </cell>
          <cell r="AC22" t="str">
            <v>2010</v>
          </cell>
          <cell r="AD22" t="str">
            <v>2001</v>
          </cell>
          <cell r="AE22" t="str">
            <v>2000</v>
          </cell>
          <cell r="AF22" t="str">
            <v>1141</v>
          </cell>
          <cell r="AG22" t="str">
            <v>1140</v>
          </cell>
          <cell r="AH22" t="str">
            <v>1131</v>
          </cell>
          <cell r="AI22" t="str">
            <v>1130</v>
          </cell>
          <cell r="AJ22" t="str">
            <v>1121</v>
          </cell>
          <cell r="AK22" t="str">
            <v>1120</v>
          </cell>
          <cell r="AL22" t="str">
            <v>1111</v>
          </cell>
          <cell r="AM22" t="str">
            <v>1110</v>
          </cell>
          <cell r="AN22" t="str">
            <v>1101</v>
          </cell>
          <cell r="AO22" t="str">
            <v>1100</v>
          </cell>
          <cell r="AP22" t="str">
            <v>1041</v>
          </cell>
          <cell r="AQ22" t="str">
            <v>1040</v>
          </cell>
          <cell r="AR22" t="str">
            <v>1031</v>
          </cell>
          <cell r="AS22" t="str">
            <v>1030</v>
          </cell>
          <cell r="AT22" t="str">
            <v>1021</v>
          </cell>
          <cell r="AU22" t="str">
            <v>1020</v>
          </cell>
          <cell r="AV22" t="str">
            <v>1011</v>
          </cell>
          <cell r="AW22" t="str">
            <v>1010</v>
          </cell>
          <cell r="AX22" t="str">
            <v>1001</v>
          </cell>
          <cell r="AY22" t="str">
            <v>1000</v>
          </cell>
          <cell r="AZ22" t="str">
            <v>0141</v>
          </cell>
          <cell r="BA22" t="str">
            <v>0140</v>
          </cell>
          <cell r="BB22" t="str">
            <v>0131</v>
          </cell>
          <cell r="BC22" t="str">
            <v>0130</v>
          </cell>
          <cell r="BD22" t="str">
            <v>0121</v>
          </cell>
          <cell r="BE22" t="str">
            <v>0120</v>
          </cell>
          <cell r="BF22" t="str">
            <v>0111</v>
          </cell>
          <cell r="BG22" t="str">
            <v>0110</v>
          </cell>
          <cell r="BH22" t="str">
            <v>0101</v>
          </cell>
          <cell r="BI22" t="str">
            <v>0100</v>
          </cell>
          <cell r="BJ22" t="str">
            <v>0041</v>
          </cell>
          <cell r="BK22" t="str">
            <v>0040</v>
          </cell>
          <cell r="BL22" t="str">
            <v>0031</v>
          </cell>
          <cell r="BM22" t="str">
            <v>0030</v>
          </cell>
          <cell r="BN22" t="str">
            <v>0021</v>
          </cell>
          <cell r="BO22" t="str">
            <v>0020</v>
          </cell>
          <cell r="BP22" t="str">
            <v>0011</v>
          </cell>
          <cell r="BQ22" t="str">
            <v>0010</v>
          </cell>
          <cell r="BR22" t="str">
            <v>0001</v>
          </cell>
          <cell r="BS22" t="str">
            <v>0000</v>
          </cell>
        </row>
        <row r="23">
          <cell r="K23">
            <v>1</v>
          </cell>
          <cell r="L23">
            <v>16.670000000000002</v>
          </cell>
          <cell r="M23">
            <v>16.670000000000002</v>
          </cell>
          <cell r="N23">
            <v>16.670000000000002</v>
          </cell>
          <cell r="O23">
            <v>16.670000000000002</v>
          </cell>
          <cell r="P23">
            <v>16.670000000000002</v>
          </cell>
          <cell r="Q23">
            <v>16.670000000000002</v>
          </cell>
          <cell r="R23">
            <v>16.670000000000002</v>
          </cell>
          <cell r="S23">
            <v>16.670000000000002</v>
          </cell>
          <cell r="T23">
            <v>25</v>
          </cell>
          <cell r="U23">
            <v>25</v>
          </cell>
          <cell r="V23">
            <v>25.007500750075014</v>
          </cell>
          <cell r="W23">
            <v>25.007500750075014</v>
          </cell>
          <cell r="X23">
            <v>25.007500750075014</v>
          </cell>
          <cell r="Y23">
            <v>25.007500750075014</v>
          </cell>
          <cell r="Z23">
            <v>25.007500750075014</v>
          </cell>
          <cell r="AA23">
            <v>25.007500750075014</v>
          </cell>
          <cell r="AB23">
            <v>25.007500750075014</v>
          </cell>
          <cell r="AC23">
            <v>25.007500750075014</v>
          </cell>
          <cell r="AD23">
            <v>50</v>
          </cell>
          <cell r="AE23">
            <v>50</v>
          </cell>
          <cell r="AF23">
            <v>33.340000000000003</v>
          </cell>
          <cell r="AG23">
            <v>33.340000000000003</v>
          </cell>
          <cell r="AH23">
            <v>33.340000000000003</v>
          </cell>
          <cell r="AI23">
            <v>33.340000000000003</v>
          </cell>
          <cell r="AJ23">
            <v>33.340000000000003</v>
          </cell>
          <cell r="AK23">
            <v>33.340000000000003</v>
          </cell>
          <cell r="AL23">
            <v>33.340000000000003</v>
          </cell>
          <cell r="AM23">
            <v>33.340000000000003</v>
          </cell>
          <cell r="AN23">
            <v>50</v>
          </cell>
          <cell r="AO23">
            <v>50</v>
          </cell>
          <cell r="AP23">
            <v>50.015001500150028</v>
          </cell>
          <cell r="AQ23">
            <v>50.015001500150028</v>
          </cell>
          <cell r="AR23">
            <v>50.015001500150028</v>
          </cell>
          <cell r="AS23">
            <v>50.015001500150028</v>
          </cell>
          <cell r="AT23">
            <v>50.015001500150028</v>
          </cell>
          <cell r="AU23">
            <v>50.015001500150028</v>
          </cell>
          <cell r="AV23">
            <v>50.015001500150028</v>
          </cell>
          <cell r="AW23">
            <v>50.015001500150028</v>
          </cell>
          <cell r="AX23">
            <v>100</v>
          </cell>
          <cell r="AY23">
            <v>100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row>
        <row r="24">
          <cell r="K24">
            <v>2</v>
          </cell>
          <cell r="L24">
            <v>16.670000000000002</v>
          </cell>
          <cell r="M24">
            <v>16.670000000000002</v>
          </cell>
          <cell r="N24">
            <v>16.670000000000002</v>
          </cell>
          <cell r="O24">
            <v>16.670000000000002</v>
          </cell>
          <cell r="P24">
            <v>16.670000000000002</v>
          </cell>
          <cell r="Q24">
            <v>16.670000000000002</v>
          </cell>
          <cell r="R24">
            <v>16.670000000000002</v>
          </cell>
          <cell r="S24">
            <v>16.670000000000002</v>
          </cell>
          <cell r="T24">
            <v>25</v>
          </cell>
          <cell r="U24">
            <v>25</v>
          </cell>
          <cell r="V24">
            <v>25.007500750075014</v>
          </cell>
          <cell r="W24">
            <v>25.007500750075014</v>
          </cell>
          <cell r="X24">
            <v>25.007500750075014</v>
          </cell>
          <cell r="Y24">
            <v>25.007500750075014</v>
          </cell>
          <cell r="Z24">
            <v>25.007500750075014</v>
          </cell>
          <cell r="AA24">
            <v>25.007500750075014</v>
          </cell>
          <cell r="AB24">
            <v>25.007500750075014</v>
          </cell>
          <cell r="AC24">
            <v>25.007500750075014</v>
          </cell>
          <cell r="AD24">
            <v>50</v>
          </cell>
          <cell r="AE24">
            <v>50</v>
          </cell>
          <cell r="AF24">
            <v>33.340000000000003</v>
          </cell>
          <cell r="AG24">
            <v>33.340000000000003</v>
          </cell>
          <cell r="AH24">
            <v>33.340000000000003</v>
          </cell>
          <cell r="AI24">
            <v>33.340000000000003</v>
          </cell>
          <cell r="AJ24">
            <v>33.340000000000003</v>
          </cell>
          <cell r="AK24">
            <v>33.340000000000003</v>
          </cell>
          <cell r="AL24">
            <v>33.340000000000003</v>
          </cell>
          <cell r="AM24">
            <v>33.340000000000003</v>
          </cell>
          <cell r="AN24">
            <v>50</v>
          </cell>
          <cell r="AO24">
            <v>50</v>
          </cell>
          <cell r="AP24">
            <v>50.015001500150028</v>
          </cell>
          <cell r="AQ24">
            <v>50.015001500150028</v>
          </cell>
          <cell r="AR24">
            <v>50.015001500150028</v>
          </cell>
          <cell r="AS24">
            <v>50.015001500150028</v>
          </cell>
          <cell r="AT24">
            <v>50.015001500150028</v>
          </cell>
          <cell r="AU24">
            <v>50.015001500150028</v>
          </cell>
          <cell r="AV24">
            <v>50.015001500150028</v>
          </cell>
          <cell r="AW24">
            <v>50.015001500150028</v>
          </cell>
          <cell r="AX24">
            <v>100</v>
          </cell>
          <cell r="AY24">
            <v>100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row>
        <row r="25">
          <cell r="K25">
            <v>3</v>
          </cell>
          <cell r="L25">
            <v>33.340000000000003</v>
          </cell>
          <cell r="M25">
            <v>33.340000000000003</v>
          </cell>
          <cell r="N25">
            <v>33.340000000000003</v>
          </cell>
          <cell r="O25">
            <v>33.340000000000003</v>
          </cell>
          <cell r="P25">
            <v>33.340000000000003</v>
          </cell>
          <cell r="Q25">
            <v>33.340000000000003</v>
          </cell>
          <cell r="R25">
            <v>33.340000000000003</v>
          </cell>
          <cell r="S25">
            <v>33.340000000000003</v>
          </cell>
          <cell r="T25">
            <v>50</v>
          </cell>
          <cell r="U25">
            <v>50</v>
          </cell>
          <cell r="V25">
            <v>0</v>
          </cell>
          <cell r="W25">
            <v>0</v>
          </cell>
          <cell r="X25">
            <v>0</v>
          </cell>
          <cell r="Y25">
            <v>0</v>
          </cell>
          <cell r="Z25">
            <v>0</v>
          </cell>
          <cell r="AA25">
            <v>0</v>
          </cell>
          <cell r="AB25">
            <v>0</v>
          </cell>
          <cell r="AC25">
            <v>0</v>
          </cell>
          <cell r="AD25">
            <v>0</v>
          </cell>
          <cell r="AE25">
            <v>0</v>
          </cell>
          <cell r="AF25">
            <v>33.340000000000003</v>
          </cell>
          <cell r="AG25">
            <v>33.340000000000003</v>
          </cell>
          <cell r="AH25">
            <v>33.340000000000003</v>
          </cell>
          <cell r="AI25">
            <v>33.340000000000003</v>
          </cell>
          <cell r="AJ25">
            <v>33.340000000000003</v>
          </cell>
          <cell r="AK25">
            <v>33.340000000000003</v>
          </cell>
          <cell r="AL25">
            <v>33.340000000000003</v>
          </cell>
          <cell r="AM25">
            <v>33.340000000000003</v>
          </cell>
          <cell r="AN25">
            <v>50</v>
          </cell>
          <cell r="AO25">
            <v>50</v>
          </cell>
          <cell r="AP25">
            <v>0</v>
          </cell>
          <cell r="AQ25">
            <v>0</v>
          </cell>
          <cell r="AR25">
            <v>0</v>
          </cell>
          <cell r="AS25">
            <v>0</v>
          </cell>
          <cell r="AT25">
            <v>0</v>
          </cell>
          <cell r="AU25">
            <v>0</v>
          </cell>
          <cell r="AV25">
            <v>0</v>
          </cell>
          <cell r="AW25">
            <v>0</v>
          </cell>
          <cell r="AX25">
            <v>0</v>
          </cell>
          <cell r="AY25">
            <v>0</v>
          </cell>
          <cell r="AZ25">
            <v>50.015001500150028</v>
          </cell>
          <cell r="BA25">
            <v>50.015001500150028</v>
          </cell>
          <cell r="BB25">
            <v>50.015001500150028</v>
          </cell>
          <cell r="BC25">
            <v>50.015001500150028</v>
          </cell>
          <cell r="BD25">
            <v>50.015001500150028</v>
          </cell>
          <cell r="BE25">
            <v>50.015001500150028</v>
          </cell>
          <cell r="BF25">
            <v>50.015001500150028</v>
          </cell>
          <cell r="BG25">
            <v>50.015001500150028</v>
          </cell>
          <cell r="BH25">
            <v>100</v>
          </cell>
          <cell r="BI25">
            <v>100</v>
          </cell>
          <cell r="BJ25">
            <v>0</v>
          </cell>
          <cell r="BK25">
            <v>0</v>
          </cell>
          <cell r="BL25">
            <v>0</v>
          </cell>
          <cell r="BM25">
            <v>0</v>
          </cell>
          <cell r="BN25">
            <v>0</v>
          </cell>
          <cell r="BO25">
            <v>0</v>
          </cell>
          <cell r="BP25">
            <v>0</v>
          </cell>
          <cell r="BQ25">
            <v>0</v>
          </cell>
          <cell r="BR25">
            <v>0</v>
          </cell>
          <cell r="BS25">
            <v>0</v>
          </cell>
        </row>
        <row r="26">
          <cell r="K26">
            <v>4</v>
          </cell>
          <cell r="L26">
            <v>8.33</v>
          </cell>
          <cell r="M26">
            <v>8.33</v>
          </cell>
          <cell r="N26">
            <v>11.106666666666667</v>
          </cell>
          <cell r="O26">
            <v>11.106666666666667</v>
          </cell>
          <cell r="P26">
            <v>16.66</v>
          </cell>
          <cell r="Q26">
            <v>16.66</v>
          </cell>
          <cell r="R26">
            <v>33.32</v>
          </cell>
          <cell r="S26">
            <v>33.32</v>
          </cell>
          <cell r="T26">
            <v>0</v>
          </cell>
          <cell r="U26">
            <v>0</v>
          </cell>
          <cell r="V26">
            <v>12.496249624962497</v>
          </cell>
          <cell r="W26">
            <v>12.496249624962497</v>
          </cell>
          <cell r="X26">
            <v>16.661666166616662</v>
          </cell>
          <cell r="Y26">
            <v>16.661666166616662</v>
          </cell>
          <cell r="Z26">
            <v>24.992499249924993</v>
          </cell>
          <cell r="AA26">
            <v>24.992499249924993</v>
          </cell>
          <cell r="AB26">
            <v>49.984998499849986</v>
          </cell>
          <cell r="AC26">
            <v>49.984998499849986</v>
          </cell>
          <cell r="AD26">
            <v>0</v>
          </cell>
          <cell r="AE26">
            <v>0</v>
          </cell>
          <cell r="AF26">
            <v>8.33</v>
          </cell>
          <cell r="AG26">
            <v>8.33</v>
          </cell>
          <cell r="AH26">
            <v>11.106666666666667</v>
          </cell>
          <cell r="AI26">
            <v>11.106666666666667</v>
          </cell>
          <cell r="AJ26">
            <v>16.66</v>
          </cell>
          <cell r="AK26">
            <v>16.66</v>
          </cell>
          <cell r="AL26">
            <v>33.32</v>
          </cell>
          <cell r="AM26">
            <v>33.32</v>
          </cell>
          <cell r="AN26">
            <v>0</v>
          </cell>
          <cell r="AO26">
            <v>0</v>
          </cell>
          <cell r="AP26">
            <v>12.496249624962497</v>
          </cell>
          <cell r="AQ26">
            <v>12.496249624962497</v>
          </cell>
          <cell r="AR26">
            <v>16.661666166616662</v>
          </cell>
          <cell r="AS26">
            <v>16.661666166616662</v>
          </cell>
          <cell r="AT26">
            <v>24.992499249924993</v>
          </cell>
          <cell r="AU26">
            <v>24.992499249924993</v>
          </cell>
          <cell r="AV26">
            <v>49.984998499849986</v>
          </cell>
          <cell r="AW26">
            <v>49.984998499849986</v>
          </cell>
          <cell r="AX26">
            <v>0</v>
          </cell>
          <cell r="AY26">
            <v>0</v>
          </cell>
          <cell r="AZ26">
            <v>12.496249624962497</v>
          </cell>
          <cell r="BA26">
            <v>12.496249624962497</v>
          </cell>
          <cell r="BB26">
            <v>16.661666166616662</v>
          </cell>
          <cell r="BC26">
            <v>16.661666166616662</v>
          </cell>
          <cell r="BD26">
            <v>24.992499249924993</v>
          </cell>
          <cell r="BE26">
            <v>24.992499249924993</v>
          </cell>
          <cell r="BF26">
            <v>49.984998499849986</v>
          </cell>
          <cell r="BG26">
            <v>49.984998499849986</v>
          </cell>
          <cell r="BH26">
            <v>0</v>
          </cell>
          <cell r="BI26">
            <v>0</v>
          </cell>
          <cell r="BJ26">
            <v>25</v>
          </cell>
          <cell r="BK26">
            <v>25</v>
          </cell>
          <cell r="BL26">
            <v>33.333333333333336</v>
          </cell>
          <cell r="BM26">
            <v>33.333333333333336</v>
          </cell>
          <cell r="BN26">
            <v>50</v>
          </cell>
          <cell r="BO26">
            <v>50</v>
          </cell>
          <cell r="BP26">
            <v>100</v>
          </cell>
          <cell r="BQ26">
            <v>100</v>
          </cell>
          <cell r="BR26">
            <v>0</v>
          </cell>
          <cell r="BS26">
            <v>0</v>
          </cell>
        </row>
        <row r="27">
          <cell r="K27">
            <v>5</v>
          </cell>
          <cell r="L27">
            <v>8.33</v>
          </cell>
          <cell r="M27">
            <v>8.33</v>
          </cell>
          <cell r="N27">
            <v>11.106666666666667</v>
          </cell>
          <cell r="O27">
            <v>11.106666666666667</v>
          </cell>
          <cell r="P27">
            <v>16.66</v>
          </cell>
          <cell r="Q27">
            <v>16.66</v>
          </cell>
          <cell r="R27">
            <v>33.32</v>
          </cell>
          <cell r="S27">
            <v>33.32</v>
          </cell>
          <cell r="T27">
            <v>0</v>
          </cell>
          <cell r="U27">
            <v>0</v>
          </cell>
          <cell r="V27">
            <v>12.496249624962497</v>
          </cell>
          <cell r="W27">
            <v>12.496249624962497</v>
          </cell>
          <cell r="X27">
            <v>16.661666166616662</v>
          </cell>
          <cell r="Y27">
            <v>16.661666166616662</v>
          </cell>
          <cell r="Z27">
            <v>24.992499249924993</v>
          </cell>
          <cell r="AA27">
            <v>24.992499249924993</v>
          </cell>
          <cell r="AB27">
            <v>49.984998499849986</v>
          </cell>
          <cell r="AC27">
            <v>49.984998499849986</v>
          </cell>
          <cell r="AD27">
            <v>0</v>
          </cell>
          <cell r="AE27">
            <v>0</v>
          </cell>
          <cell r="AF27">
            <v>8.33</v>
          </cell>
          <cell r="AG27">
            <v>8.33</v>
          </cell>
          <cell r="AH27">
            <v>11.106666666666667</v>
          </cell>
          <cell r="AI27">
            <v>11.106666666666667</v>
          </cell>
          <cell r="AJ27">
            <v>16.66</v>
          </cell>
          <cell r="AK27">
            <v>16.66</v>
          </cell>
          <cell r="AL27">
            <v>33.32</v>
          </cell>
          <cell r="AM27">
            <v>33.32</v>
          </cell>
          <cell r="AN27">
            <v>0</v>
          </cell>
          <cell r="AO27">
            <v>0</v>
          </cell>
          <cell r="AP27">
            <v>12.496249624962497</v>
          </cell>
          <cell r="AQ27">
            <v>12.496249624962497</v>
          </cell>
          <cell r="AR27">
            <v>16.661666166616662</v>
          </cell>
          <cell r="AS27">
            <v>16.661666166616662</v>
          </cell>
          <cell r="AT27">
            <v>24.992499249924993</v>
          </cell>
          <cell r="AU27">
            <v>24.992499249924993</v>
          </cell>
          <cell r="AV27">
            <v>49.984998499849986</v>
          </cell>
          <cell r="AW27">
            <v>49.984998499849986</v>
          </cell>
          <cell r="AX27">
            <v>0</v>
          </cell>
          <cell r="AY27">
            <v>0</v>
          </cell>
          <cell r="AZ27">
            <v>12.496249624962497</v>
          </cell>
          <cell r="BA27">
            <v>12.496249624962497</v>
          </cell>
          <cell r="BB27">
            <v>16.661666166616662</v>
          </cell>
          <cell r="BC27">
            <v>16.661666166616662</v>
          </cell>
          <cell r="BD27">
            <v>24.992499249924993</v>
          </cell>
          <cell r="BE27">
            <v>24.992499249924993</v>
          </cell>
          <cell r="BF27">
            <v>49.984998499849986</v>
          </cell>
          <cell r="BG27">
            <v>49.984998499849986</v>
          </cell>
          <cell r="BH27">
            <v>0</v>
          </cell>
          <cell r="BI27">
            <v>0</v>
          </cell>
          <cell r="BJ27">
            <v>25</v>
          </cell>
          <cell r="BK27">
            <v>25</v>
          </cell>
          <cell r="BL27">
            <v>33.333333333333336</v>
          </cell>
          <cell r="BM27">
            <v>33.333333333333336</v>
          </cell>
          <cell r="BN27">
            <v>50</v>
          </cell>
          <cell r="BO27">
            <v>50</v>
          </cell>
          <cell r="BP27">
            <v>100</v>
          </cell>
          <cell r="BQ27">
            <v>100</v>
          </cell>
          <cell r="BR27">
            <v>0</v>
          </cell>
          <cell r="BS27">
            <v>0</v>
          </cell>
        </row>
        <row r="28">
          <cell r="K28">
            <v>6</v>
          </cell>
          <cell r="L28">
            <v>8.33</v>
          </cell>
          <cell r="M28">
            <v>8.33</v>
          </cell>
          <cell r="N28">
            <v>11.106666666666667</v>
          </cell>
          <cell r="O28">
            <v>11.106666666666667</v>
          </cell>
          <cell r="P28">
            <v>16.66</v>
          </cell>
          <cell r="Q28">
            <v>16.66</v>
          </cell>
          <cell r="R28">
            <v>33.32</v>
          </cell>
          <cell r="S28">
            <v>33.32</v>
          </cell>
          <cell r="T28">
            <v>0</v>
          </cell>
          <cell r="U28">
            <v>0</v>
          </cell>
          <cell r="V28">
            <v>12.496249624962497</v>
          </cell>
          <cell r="W28">
            <v>12.496249624962497</v>
          </cell>
          <cell r="X28">
            <v>16.661666166616662</v>
          </cell>
          <cell r="Y28">
            <v>16.661666166616662</v>
          </cell>
          <cell r="Z28">
            <v>24.992499249924993</v>
          </cell>
          <cell r="AA28">
            <v>24.992499249924993</v>
          </cell>
          <cell r="AB28">
            <v>49.984998499849986</v>
          </cell>
          <cell r="AC28">
            <v>49.984998499849986</v>
          </cell>
          <cell r="AD28">
            <v>0</v>
          </cell>
          <cell r="AE28">
            <v>0</v>
          </cell>
          <cell r="AF28">
            <v>8.33</v>
          </cell>
          <cell r="AG28">
            <v>8.33</v>
          </cell>
          <cell r="AH28">
            <v>11.106666666666667</v>
          </cell>
          <cell r="AI28">
            <v>11.106666666666667</v>
          </cell>
          <cell r="AJ28">
            <v>16.66</v>
          </cell>
          <cell r="AK28">
            <v>16.66</v>
          </cell>
          <cell r="AL28">
            <v>33.32</v>
          </cell>
          <cell r="AM28">
            <v>33.32</v>
          </cell>
          <cell r="AN28">
            <v>0</v>
          </cell>
          <cell r="AO28">
            <v>0</v>
          </cell>
          <cell r="AP28">
            <v>12.496249624962497</v>
          </cell>
          <cell r="AQ28">
            <v>12.496249624962497</v>
          </cell>
          <cell r="AR28">
            <v>16.661666166616662</v>
          </cell>
          <cell r="AS28">
            <v>16.661666166616662</v>
          </cell>
          <cell r="AT28">
            <v>24.992499249924993</v>
          </cell>
          <cell r="AU28">
            <v>24.992499249924993</v>
          </cell>
          <cell r="AV28">
            <v>49.984998499849986</v>
          </cell>
          <cell r="AW28">
            <v>49.984998499849986</v>
          </cell>
          <cell r="AX28">
            <v>0</v>
          </cell>
          <cell r="AY28">
            <v>0</v>
          </cell>
          <cell r="AZ28">
            <v>12.496249624962497</v>
          </cell>
          <cell r="BA28">
            <v>12.496249624962497</v>
          </cell>
          <cell r="BB28">
            <v>16.661666166616662</v>
          </cell>
          <cell r="BC28">
            <v>16.661666166616662</v>
          </cell>
          <cell r="BD28">
            <v>24.992499249924993</v>
          </cell>
          <cell r="BE28">
            <v>24.992499249924993</v>
          </cell>
          <cell r="BF28">
            <v>49.984998499849986</v>
          </cell>
          <cell r="BG28">
            <v>49.984998499849986</v>
          </cell>
          <cell r="BH28">
            <v>0</v>
          </cell>
          <cell r="BI28">
            <v>0</v>
          </cell>
          <cell r="BJ28">
            <v>25</v>
          </cell>
          <cell r="BK28">
            <v>25</v>
          </cell>
          <cell r="BL28">
            <v>33.333333333333336</v>
          </cell>
          <cell r="BM28">
            <v>33.333333333333336</v>
          </cell>
          <cell r="BN28">
            <v>50</v>
          </cell>
          <cell r="BO28">
            <v>50</v>
          </cell>
          <cell r="BP28">
            <v>100</v>
          </cell>
          <cell r="BQ28">
            <v>100</v>
          </cell>
          <cell r="BR28">
            <v>0</v>
          </cell>
          <cell r="BS28">
            <v>0</v>
          </cell>
        </row>
        <row r="29">
          <cell r="K29">
            <v>7</v>
          </cell>
          <cell r="L29">
            <v>8.33</v>
          </cell>
          <cell r="M29">
            <v>8.33</v>
          </cell>
          <cell r="N29">
            <v>11.106666666666667</v>
          </cell>
          <cell r="O29">
            <v>11.106666666666667</v>
          </cell>
          <cell r="P29">
            <v>16.66</v>
          </cell>
          <cell r="Q29">
            <v>16.66</v>
          </cell>
          <cell r="R29">
            <v>33.32</v>
          </cell>
          <cell r="S29">
            <v>33.32</v>
          </cell>
          <cell r="T29">
            <v>0</v>
          </cell>
          <cell r="U29">
            <v>0</v>
          </cell>
          <cell r="V29">
            <v>12.496249624962497</v>
          </cell>
          <cell r="W29">
            <v>12.496249624962497</v>
          </cell>
          <cell r="X29">
            <v>16.661666166616662</v>
          </cell>
          <cell r="Y29">
            <v>16.661666166616662</v>
          </cell>
          <cell r="Z29">
            <v>24.992499249924993</v>
          </cell>
          <cell r="AA29">
            <v>24.992499249924993</v>
          </cell>
          <cell r="AB29">
            <v>49.984998499849986</v>
          </cell>
          <cell r="AC29">
            <v>49.984998499849986</v>
          </cell>
          <cell r="AD29">
            <v>0</v>
          </cell>
          <cell r="AE29">
            <v>0</v>
          </cell>
          <cell r="AF29">
            <v>8.33</v>
          </cell>
          <cell r="AG29">
            <v>8.33</v>
          </cell>
          <cell r="AH29">
            <v>11.106666666666667</v>
          </cell>
          <cell r="AI29">
            <v>11.106666666666667</v>
          </cell>
          <cell r="AJ29">
            <v>16.66</v>
          </cell>
          <cell r="AK29">
            <v>16.66</v>
          </cell>
          <cell r="AL29">
            <v>33.32</v>
          </cell>
          <cell r="AM29">
            <v>33.32</v>
          </cell>
          <cell r="AN29">
            <v>0</v>
          </cell>
          <cell r="AO29">
            <v>0</v>
          </cell>
          <cell r="AP29">
            <v>12.496249624962497</v>
          </cell>
          <cell r="AQ29">
            <v>12.496249624962497</v>
          </cell>
          <cell r="AR29">
            <v>16.661666166616662</v>
          </cell>
          <cell r="AS29">
            <v>16.661666166616662</v>
          </cell>
          <cell r="AT29">
            <v>24.992499249924993</v>
          </cell>
          <cell r="AU29">
            <v>24.992499249924993</v>
          </cell>
          <cell r="AV29">
            <v>49.984998499849986</v>
          </cell>
          <cell r="AW29">
            <v>49.984998499849986</v>
          </cell>
          <cell r="AX29">
            <v>0</v>
          </cell>
          <cell r="AY29">
            <v>0</v>
          </cell>
          <cell r="AZ29">
            <v>12.496249624962497</v>
          </cell>
          <cell r="BA29">
            <v>12.496249624962497</v>
          </cell>
          <cell r="BB29">
            <v>16.661666166616662</v>
          </cell>
          <cell r="BC29">
            <v>16.661666166616662</v>
          </cell>
          <cell r="BD29">
            <v>24.992499249924993</v>
          </cell>
          <cell r="BE29">
            <v>24.992499249924993</v>
          </cell>
          <cell r="BF29">
            <v>49.984998499849986</v>
          </cell>
          <cell r="BG29">
            <v>49.984998499849986</v>
          </cell>
          <cell r="BH29">
            <v>0</v>
          </cell>
          <cell r="BI29">
            <v>0</v>
          </cell>
          <cell r="BJ29">
            <v>25</v>
          </cell>
          <cell r="BK29">
            <v>25</v>
          </cell>
          <cell r="BL29">
            <v>33.333333333333336</v>
          </cell>
          <cell r="BM29">
            <v>33.333333333333336</v>
          </cell>
          <cell r="BN29">
            <v>50</v>
          </cell>
          <cell r="BO29">
            <v>50</v>
          </cell>
          <cell r="BP29">
            <v>100</v>
          </cell>
          <cell r="BQ29">
            <v>100</v>
          </cell>
          <cell r="BR29">
            <v>0</v>
          </cell>
          <cell r="BS29">
            <v>0</v>
          </cell>
        </row>
        <row r="30">
          <cell r="K30">
            <v>8</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row>
        <row r="32">
          <cell r="L32" t="str">
            <v>2141</v>
          </cell>
          <cell r="M32" t="str">
            <v>2140</v>
          </cell>
          <cell r="N32" t="str">
            <v>2131</v>
          </cell>
          <cell r="O32" t="str">
            <v>2130</v>
          </cell>
          <cell r="P32" t="str">
            <v>2121</v>
          </cell>
          <cell r="Q32" t="str">
            <v>2120</v>
          </cell>
          <cell r="R32" t="str">
            <v>2111</v>
          </cell>
          <cell r="S32" t="str">
            <v>2110</v>
          </cell>
          <cell r="T32" t="str">
            <v>2101</v>
          </cell>
          <cell r="U32" t="str">
            <v>2100</v>
          </cell>
          <cell r="V32" t="str">
            <v>2041</v>
          </cell>
          <cell r="W32" t="str">
            <v>2040</v>
          </cell>
          <cell r="X32" t="str">
            <v>2031</v>
          </cell>
          <cell r="Y32" t="str">
            <v>2030</v>
          </cell>
          <cell r="Z32" t="str">
            <v>2021</v>
          </cell>
          <cell r="AA32" t="str">
            <v>2020</v>
          </cell>
          <cell r="AB32" t="str">
            <v>2011</v>
          </cell>
          <cell r="AC32" t="str">
            <v>2010</v>
          </cell>
          <cell r="AD32" t="str">
            <v>2001</v>
          </cell>
          <cell r="AE32" t="str">
            <v>2000</v>
          </cell>
          <cell r="AF32" t="str">
            <v>1141</v>
          </cell>
          <cell r="AG32" t="str">
            <v>1140</v>
          </cell>
          <cell r="AH32" t="str">
            <v>1131</v>
          </cell>
          <cell r="AI32" t="str">
            <v>1130</v>
          </cell>
          <cell r="AJ32" t="str">
            <v>1121</v>
          </cell>
          <cell r="AK32" t="str">
            <v>1120</v>
          </cell>
          <cell r="AL32" t="str">
            <v>1111</v>
          </cell>
          <cell r="AM32" t="str">
            <v>1110</v>
          </cell>
          <cell r="AN32" t="str">
            <v>1101</v>
          </cell>
          <cell r="AO32" t="str">
            <v>1100</v>
          </cell>
          <cell r="AP32" t="str">
            <v>1041</v>
          </cell>
          <cell r="AQ32" t="str">
            <v>1040</v>
          </cell>
          <cell r="AR32" t="str">
            <v>1031</v>
          </cell>
          <cell r="AS32" t="str">
            <v>1030</v>
          </cell>
          <cell r="AT32" t="str">
            <v>1021</v>
          </cell>
          <cell r="AU32" t="str">
            <v>1020</v>
          </cell>
          <cell r="AV32" t="str">
            <v>1011</v>
          </cell>
          <cell r="AW32" t="str">
            <v>1010</v>
          </cell>
          <cell r="AX32" t="str">
            <v>1001</v>
          </cell>
          <cell r="AY32" t="str">
            <v>1000</v>
          </cell>
          <cell r="AZ32" t="str">
            <v>0141</v>
          </cell>
          <cell r="BA32" t="str">
            <v>0140</v>
          </cell>
          <cell r="BB32" t="str">
            <v>0131</v>
          </cell>
          <cell r="BC32" t="str">
            <v>0130</v>
          </cell>
          <cell r="BD32" t="str">
            <v>0121</v>
          </cell>
          <cell r="BE32" t="str">
            <v>0120</v>
          </cell>
          <cell r="BF32" t="str">
            <v>0111</v>
          </cell>
          <cell r="BG32" t="str">
            <v>0110</v>
          </cell>
          <cell r="BH32" t="str">
            <v>0101</v>
          </cell>
          <cell r="BI32" t="str">
            <v>0100</v>
          </cell>
          <cell r="BJ32" t="str">
            <v>0041</v>
          </cell>
          <cell r="BK32" t="str">
            <v>0040</v>
          </cell>
          <cell r="BL32" t="str">
            <v>0031</v>
          </cell>
          <cell r="BM32" t="str">
            <v>0030</v>
          </cell>
          <cell r="BN32" t="str">
            <v>0021</v>
          </cell>
          <cell r="BO32" t="str">
            <v>0020</v>
          </cell>
          <cell r="BP32" t="str">
            <v>0011</v>
          </cell>
          <cell r="BQ32" t="str">
            <v>0010</v>
          </cell>
          <cell r="BR32" t="str">
            <v>0001</v>
          </cell>
          <cell r="BS32" t="str">
            <v>0000</v>
          </cell>
        </row>
        <row r="33">
          <cell r="K33">
            <v>1</v>
          </cell>
          <cell r="L33">
            <v>8.3350000000000009</v>
          </cell>
          <cell r="M33">
            <v>8.3350000000000009</v>
          </cell>
          <cell r="N33">
            <v>8.3350000000000009</v>
          </cell>
          <cell r="O33">
            <v>8.3350000000000009</v>
          </cell>
          <cell r="P33">
            <v>8.3350000000000009</v>
          </cell>
          <cell r="Q33">
            <v>8.3350000000000009</v>
          </cell>
          <cell r="R33">
            <v>8.3350000000000009</v>
          </cell>
          <cell r="S33">
            <v>8.3350000000000009</v>
          </cell>
          <cell r="T33">
            <v>12.5</v>
          </cell>
          <cell r="U33">
            <v>12.5</v>
          </cell>
          <cell r="V33">
            <v>12.503750375037507</v>
          </cell>
          <cell r="W33">
            <v>12.503750375037507</v>
          </cell>
          <cell r="X33">
            <v>12.503750375037507</v>
          </cell>
          <cell r="Y33">
            <v>12.503750375037507</v>
          </cell>
          <cell r="Z33">
            <v>12.503750375037507</v>
          </cell>
          <cell r="AA33">
            <v>12.503750375037507</v>
          </cell>
          <cell r="AB33">
            <v>12.503750375037507</v>
          </cell>
          <cell r="AC33">
            <v>12.503750375037507</v>
          </cell>
          <cell r="AD33">
            <v>25</v>
          </cell>
          <cell r="AE33">
            <v>25</v>
          </cell>
          <cell r="AF33">
            <v>16.670000000000002</v>
          </cell>
          <cell r="AG33">
            <v>16.670000000000002</v>
          </cell>
          <cell r="AH33">
            <v>16.670000000000002</v>
          </cell>
          <cell r="AI33">
            <v>16.670000000000002</v>
          </cell>
          <cell r="AJ33">
            <v>16.670000000000002</v>
          </cell>
          <cell r="AK33">
            <v>16.670000000000002</v>
          </cell>
          <cell r="AL33">
            <v>16.670000000000002</v>
          </cell>
          <cell r="AM33">
            <v>16.670000000000002</v>
          </cell>
          <cell r="AN33">
            <v>25</v>
          </cell>
          <cell r="AO33">
            <v>25</v>
          </cell>
          <cell r="AP33">
            <v>25.007500750075014</v>
          </cell>
          <cell r="AQ33">
            <v>25.007500750075014</v>
          </cell>
          <cell r="AR33">
            <v>25.007500750075014</v>
          </cell>
          <cell r="AS33">
            <v>25.007500750075014</v>
          </cell>
          <cell r="AT33">
            <v>25.007500750075014</v>
          </cell>
          <cell r="AU33">
            <v>25.007500750075014</v>
          </cell>
          <cell r="AV33">
            <v>25.007500750075014</v>
          </cell>
          <cell r="AW33">
            <v>25.007500750075014</v>
          </cell>
          <cell r="AX33">
            <v>50</v>
          </cell>
          <cell r="AY33">
            <v>50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row>
        <row r="34">
          <cell r="K34">
            <v>2</v>
          </cell>
          <cell r="L34">
            <v>8.3350000000000009</v>
          </cell>
          <cell r="M34">
            <v>8.3350000000000009</v>
          </cell>
          <cell r="N34">
            <v>8.3350000000000009</v>
          </cell>
          <cell r="O34">
            <v>8.3350000000000009</v>
          </cell>
          <cell r="P34">
            <v>8.3350000000000009</v>
          </cell>
          <cell r="Q34">
            <v>8.3350000000000009</v>
          </cell>
          <cell r="R34">
            <v>8.3350000000000009</v>
          </cell>
          <cell r="S34">
            <v>8.3350000000000009</v>
          </cell>
          <cell r="T34">
            <v>12.5</v>
          </cell>
          <cell r="U34">
            <v>12.5</v>
          </cell>
          <cell r="V34">
            <v>12.503750375037507</v>
          </cell>
          <cell r="W34">
            <v>12.503750375037507</v>
          </cell>
          <cell r="X34">
            <v>12.503750375037507</v>
          </cell>
          <cell r="Y34">
            <v>12.503750375037507</v>
          </cell>
          <cell r="Z34">
            <v>12.503750375037507</v>
          </cell>
          <cell r="AA34">
            <v>12.503750375037507</v>
          </cell>
          <cell r="AB34">
            <v>12.503750375037507</v>
          </cell>
          <cell r="AC34">
            <v>12.503750375037507</v>
          </cell>
          <cell r="AD34">
            <v>25</v>
          </cell>
          <cell r="AE34">
            <v>25</v>
          </cell>
          <cell r="AF34">
            <v>16.670000000000002</v>
          </cell>
          <cell r="AG34">
            <v>16.670000000000002</v>
          </cell>
          <cell r="AH34">
            <v>16.670000000000002</v>
          </cell>
          <cell r="AI34">
            <v>16.670000000000002</v>
          </cell>
          <cell r="AJ34">
            <v>16.670000000000002</v>
          </cell>
          <cell r="AK34">
            <v>16.670000000000002</v>
          </cell>
          <cell r="AL34">
            <v>16.670000000000002</v>
          </cell>
          <cell r="AM34">
            <v>16.670000000000002</v>
          </cell>
          <cell r="AN34">
            <v>25</v>
          </cell>
          <cell r="AO34">
            <v>25</v>
          </cell>
          <cell r="AP34">
            <v>25.007500750075014</v>
          </cell>
          <cell r="AQ34">
            <v>25.007500750075014</v>
          </cell>
          <cell r="AR34">
            <v>25.007500750075014</v>
          </cell>
          <cell r="AS34">
            <v>25.007500750075014</v>
          </cell>
          <cell r="AT34">
            <v>25.007500750075014</v>
          </cell>
          <cell r="AU34">
            <v>25.007500750075014</v>
          </cell>
          <cell r="AV34">
            <v>25.007500750075014</v>
          </cell>
          <cell r="AW34">
            <v>25.007500750075014</v>
          </cell>
          <cell r="AX34">
            <v>50</v>
          </cell>
          <cell r="AY34">
            <v>50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row>
        <row r="35">
          <cell r="K35">
            <v>3</v>
          </cell>
          <cell r="L35">
            <v>16.670000000000002</v>
          </cell>
          <cell r="M35">
            <v>16.670000000000002</v>
          </cell>
          <cell r="N35">
            <v>16.670000000000002</v>
          </cell>
          <cell r="O35">
            <v>16.670000000000002</v>
          </cell>
          <cell r="P35">
            <v>16.670000000000002</v>
          </cell>
          <cell r="Q35">
            <v>16.670000000000002</v>
          </cell>
          <cell r="R35">
            <v>16.670000000000002</v>
          </cell>
          <cell r="S35">
            <v>16.670000000000002</v>
          </cell>
          <cell r="T35">
            <v>25</v>
          </cell>
          <cell r="U35">
            <v>25</v>
          </cell>
          <cell r="V35">
            <v>0</v>
          </cell>
          <cell r="W35">
            <v>0</v>
          </cell>
          <cell r="X35">
            <v>0</v>
          </cell>
          <cell r="Y35">
            <v>0</v>
          </cell>
          <cell r="Z35">
            <v>0</v>
          </cell>
          <cell r="AA35">
            <v>0</v>
          </cell>
          <cell r="AB35">
            <v>0</v>
          </cell>
          <cell r="AC35">
            <v>0</v>
          </cell>
          <cell r="AD35">
            <v>0</v>
          </cell>
          <cell r="AE35">
            <v>0</v>
          </cell>
          <cell r="AF35">
            <v>16.670000000000002</v>
          </cell>
          <cell r="AG35">
            <v>16.670000000000002</v>
          </cell>
          <cell r="AH35">
            <v>16.670000000000002</v>
          </cell>
          <cell r="AI35">
            <v>16.670000000000002</v>
          </cell>
          <cell r="AJ35">
            <v>16.670000000000002</v>
          </cell>
          <cell r="AK35">
            <v>16.670000000000002</v>
          </cell>
          <cell r="AL35">
            <v>16.670000000000002</v>
          </cell>
          <cell r="AM35">
            <v>16.670000000000002</v>
          </cell>
          <cell r="AN35">
            <v>25</v>
          </cell>
          <cell r="AO35">
            <v>25</v>
          </cell>
          <cell r="AP35">
            <v>0</v>
          </cell>
          <cell r="AQ35">
            <v>0</v>
          </cell>
          <cell r="AR35">
            <v>0</v>
          </cell>
          <cell r="AS35">
            <v>0</v>
          </cell>
          <cell r="AT35">
            <v>0</v>
          </cell>
          <cell r="AU35">
            <v>0</v>
          </cell>
          <cell r="AV35">
            <v>0</v>
          </cell>
          <cell r="AW35">
            <v>0</v>
          </cell>
          <cell r="AX35">
            <v>0</v>
          </cell>
          <cell r="AY35">
            <v>0</v>
          </cell>
          <cell r="AZ35">
            <v>25.007500750075014</v>
          </cell>
          <cell r="BA35">
            <v>25.007500750075014</v>
          </cell>
          <cell r="BB35">
            <v>25.007500750075014</v>
          </cell>
          <cell r="BC35">
            <v>25.007500750075014</v>
          </cell>
          <cell r="BD35">
            <v>25.007500750075014</v>
          </cell>
          <cell r="BE35">
            <v>25.007500750075014</v>
          </cell>
          <cell r="BF35">
            <v>25.007500750075014</v>
          </cell>
          <cell r="BG35">
            <v>25.007500750075014</v>
          </cell>
          <cell r="BH35">
            <v>50</v>
          </cell>
          <cell r="BI35">
            <v>50</v>
          </cell>
          <cell r="BJ35">
            <v>0</v>
          </cell>
          <cell r="BK35">
            <v>0</v>
          </cell>
          <cell r="BL35">
            <v>0</v>
          </cell>
          <cell r="BM35">
            <v>0</v>
          </cell>
          <cell r="BN35">
            <v>0</v>
          </cell>
          <cell r="BO35">
            <v>0</v>
          </cell>
          <cell r="BP35">
            <v>0</v>
          </cell>
          <cell r="BQ35">
            <v>0</v>
          </cell>
          <cell r="BR35">
            <v>0</v>
          </cell>
          <cell r="BS35">
            <v>0</v>
          </cell>
        </row>
        <row r="36">
          <cell r="K36">
            <v>4</v>
          </cell>
          <cell r="L36">
            <v>4.165</v>
          </cell>
          <cell r="M36">
            <v>4.165</v>
          </cell>
          <cell r="N36">
            <v>5.5533333333333337</v>
          </cell>
          <cell r="O36">
            <v>5.5533333333333337</v>
          </cell>
          <cell r="P36">
            <v>8.33</v>
          </cell>
          <cell r="Q36">
            <v>8.33</v>
          </cell>
          <cell r="R36">
            <v>16.66</v>
          </cell>
          <cell r="S36">
            <v>16.66</v>
          </cell>
          <cell r="T36">
            <v>0</v>
          </cell>
          <cell r="U36">
            <v>0</v>
          </cell>
          <cell r="V36">
            <v>6.2481248124812483</v>
          </cell>
          <cell r="W36">
            <v>6.2481248124812483</v>
          </cell>
          <cell r="X36">
            <v>8.3308330833083311</v>
          </cell>
          <cell r="Y36">
            <v>8.3308330833083311</v>
          </cell>
          <cell r="Z36">
            <v>12.496249624962497</v>
          </cell>
          <cell r="AA36">
            <v>12.496249624962497</v>
          </cell>
          <cell r="AB36">
            <v>24.992499249924993</v>
          </cell>
          <cell r="AC36">
            <v>24.992499249924993</v>
          </cell>
          <cell r="AD36">
            <v>0</v>
          </cell>
          <cell r="AE36">
            <v>0</v>
          </cell>
          <cell r="AF36">
            <v>4.165</v>
          </cell>
          <cell r="AG36">
            <v>4.165</v>
          </cell>
          <cell r="AH36">
            <v>5.5533333333333337</v>
          </cell>
          <cell r="AI36">
            <v>5.5533333333333337</v>
          </cell>
          <cell r="AJ36">
            <v>8.33</v>
          </cell>
          <cell r="AK36">
            <v>8.33</v>
          </cell>
          <cell r="AL36">
            <v>16.66</v>
          </cell>
          <cell r="AM36">
            <v>16.66</v>
          </cell>
          <cell r="AN36">
            <v>0</v>
          </cell>
          <cell r="AO36">
            <v>0</v>
          </cell>
          <cell r="AP36">
            <v>6.2481248124812483</v>
          </cell>
          <cell r="AQ36">
            <v>6.2481248124812483</v>
          </cell>
          <cell r="AR36">
            <v>8.3308330833083311</v>
          </cell>
          <cell r="AS36">
            <v>8.3308330833083311</v>
          </cell>
          <cell r="AT36">
            <v>12.496249624962497</v>
          </cell>
          <cell r="AU36">
            <v>12.496249624962497</v>
          </cell>
          <cell r="AV36">
            <v>24.992499249924993</v>
          </cell>
          <cell r="AW36">
            <v>24.992499249924993</v>
          </cell>
          <cell r="AX36">
            <v>0</v>
          </cell>
          <cell r="AY36">
            <v>0</v>
          </cell>
          <cell r="AZ36">
            <v>6.2481248124812483</v>
          </cell>
          <cell r="BA36">
            <v>6.2481248124812483</v>
          </cell>
          <cell r="BB36">
            <v>8.3308330833083311</v>
          </cell>
          <cell r="BC36">
            <v>8.3308330833083311</v>
          </cell>
          <cell r="BD36">
            <v>12.496249624962497</v>
          </cell>
          <cell r="BE36">
            <v>12.496249624962497</v>
          </cell>
          <cell r="BF36">
            <v>24.992499249924993</v>
          </cell>
          <cell r="BG36">
            <v>24.992499249924993</v>
          </cell>
          <cell r="BH36">
            <v>0</v>
          </cell>
          <cell r="BI36">
            <v>0</v>
          </cell>
          <cell r="BJ36">
            <v>12.5</v>
          </cell>
          <cell r="BK36">
            <v>12.5</v>
          </cell>
          <cell r="BL36">
            <v>16.666666666666668</v>
          </cell>
          <cell r="BM36">
            <v>16.666666666666668</v>
          </cell>
          <cell r="BN36">
            <v>25</v>
          </cell>
          <cell r="BO36">
            <v>25</v>
          </cell>
          <cell r="BP36">
            <v>50</v>
          </cell>
          <cell r="BQ36">
            <v>50</v>
          </cell>
          <cell r="BR36">
            <v>0</v>
          </cell>
          <cell r="BS36">
            <v>0</v>
          </cell>
        </row>
        <row r="37">
          <cell r="K37">
            <v>5</v>
          </cell>
          <cell r="L37">
            <v>4.165</v>
          </cell>
          <cell r="M37">
            <v>4.165</v>
          </cell>
          <cell r="N37">
            <v>5.5533333333333337</v>
          </cell>
          <cell r="O37">
            <v>5.5533333333333337</v>
          </cell>
          <cell r="P37">
            <v>8.33</v>
          </cell>
          <cell r="Q37">
            <v>8.33</v>
          </cell>
          <cell r="R37">
            <v>16.66</v>
          </cell>
          <cell r="S37">
            <v>16.66</v>
          </cell>
          <cell r="T37">
            <v>0</v>
          </cell>
          <cell r="U37">
            <v>0</v>
          </cell>
          <cell r="V37">
            <v>6.2481248124812483</v>
          </cell>
          <cell r="W37">
            <v>6.2481248124812483</v>
          </cell>
          <cell r="X37">
            <v>8.3308330833083311</v>
          </cell>
          <cell r="Y37">
            <v>8.3308330833083311</v>
          </cell>
          <cell r="Z37">
            <v>12.496249624962497</v>
          </cell>
          <cell r="AA37">
            <v>12.496249624962497</v>
          </cell>
          <cell r="AB37">
            <v>24.992499249924993</v>
          </cell>
          <cell r="AC37">
            <v>24.992499249924993</v>
          </cell>
          <cell r="AD37">
            <v>0</v>
          </cell>
          <cell r="AE37">
            <v>0</v>
          </cell>
          <cell r="AF37">
            <v>4.165</v>
          </cell>
          <cell r="AG37">
            <v>4.165</v>
          </cell>
          <cell r="AH37">
            <v>5.5533333333333337</v>
          </cell>
          <cell r="AI37">
            <v>5.5533333333333337</v>
          </cell>
          <cell r="AJ37">
            <v>8.33</v>
          </cell>
          <cell r="AK37">
            <v>8.33</v>
          </cell>
          <cell r="AL37">
            <v>16.66</v>
          </cell>
          <cell r="AM37">
            <v>16.66</v>
          </cell>
          <cell r="AN37">
            <v>0</v>
          </cell>
          <cell r="AO37">
            <v>0</v>
          </cell>
          <cell r="AP37">
            <v>6.2481248124812483</v>
          </cell>
          <cell r="AQ37">
            <v>6.2481248124812483</v>
          </cell>
          <cell r="AR37">
            <v>8.3308330833083311</v>
          </cell>
          <cell r="AS37">
            <v>8.3308330833083311</v>
          </cell>
          <cell r="AT37">
            <v>12.496249624962497</v>
          </cell>
          <cell r="AU37">
            <v>12.496249624962497</v>
          </cell>
          <cell r="AV37">
            <v>24.992499249924993</v>
          </cell>
          <cell r="AW37">
            <v>24.992499249924993</v>
          </cell>
          <cell r="AX37">
            <v>0</v>
          </cell>
          <cell r="AY37">
            <v>0</v>
          </cell>
          <cell r="AZ37">
            <v>6.2481248124812483</v>
          </cell>
          <cell r="BA37">
            <v>6.2481248124812483</v>
          </cell>
          <cell r="BB37">
            <v>8.3308330833083311</v>
          </cell>
          <cell r="BC37">
            <v>8.3308330833083311</v>
          </cell>
          <cell r="BD37">
            <v>12.496249624962497</v>
          </cell>
          <cell r="BE37">
            <v>12.496249624962497</v>
          </cell>
          <cell r="BF37">
            <v>24.992499249924993</v>
          </cell>
          <cell r="BG37">
            <v>24.992499249924993</v>
          </cell>
          <cell r="BH37">
            <v>0</v>
          </cell>
          <cell r="BI37">
            <v>0</v>
          </cell>
          <cell r="BJ37">
            <v>12.5</v>
          </cell>
          <cell r="BK37">
            <v>12.5</v>
          </cell>
          <cell r="BL37">
            <v>16.666666666666668</v>
          </cell>
          <cell r="BM37">
            <v>16.666666666666668</v>
          </cell>
          <cell r="BN37">
            <v>25</v>
          </cell>
          <cell r="BO37">
            <v>25</v>
          </cell>
          <cell r="BP37">
            <v>50</v>
          </cell>
          <cell r="BQ37">
            <v>50</v>
          </cell>
          <cell r="BR37">
            <v>0</v>
          </cell>
          <cell r="BS37">
            <v>0</v>
          </cell>
        </row>
        <row r="38">
          <cell r="K38">
            <v>6</v>
          </cell>
          <cell r="L38">
            <v>4.165</v>
          </cell>
          <cell r="M38">
            <v>4.165</v>
          </cell>
          <cell r="N38">
            <v>5.5533333333333337</v>
          </cell>
          <cell r="O38">
            <v>5.5533333333333337</v>
          </cell>
          <cell r="P38">
            <v>8.33</v>
          </cell>
          <cell r="Q38">
            <v>8.33</v>
          </cell>
          <cell r="R38">
            <v>16.66</v>
          </cell>
          <cell r="S38">
            <v>16.66</v>
          </cell>
          <cell r="T38">
            <v>0</v>
          </cell>
          <cell r="U38">
            <v>0</v>
          </cell>
          <cell r="V38">
            <v>6.2481248124812483</v>
          </cell>
          <cell r="W38">
            <v>6.2481248124812483</v>
          </cell>
          <cell r="X38">
            <v>8.3308330833083311</v>
          </cell>
          <cell r="Y38">
            <v>8.3308330833083311</v>
          </cell>
          <cell r="Z38">
            <v>12.496249624962497</v>
          </cell>
          <cell r="AA38">
            <v>12.496249624962497</v>
          </cell>
          <cell r="AB38">
            <v>24.992499249924993</v>
          </cell>
          <cell r="AC38">
            <v>24.992499249924993</v>
          </cell>
          <cell r="AD38">
            <v>0</v>
          </cell>
          <cell r="AE38">
            <v>0</v>
          </cell>
          <cell r="AF38">
            <v>4.165</v>
          </cell>
          <cell r="AG38">
            <v>4.165</v>
          </cell>
          <cell r="AH38">
            <v>5.5533333333333337</v>
          </cell>
          <cell r="AI38">
            <v>5.5533333333333337</v>
          </cell>
          <cell r="AJ38">
            <v>8.33</v>
          </cell>
          <cell r="AK38">
            <v>8.33</v>
          </cell>
          <cell r="AL38">
            <v>16.66</v>
          </cell>
          <cell r="AM38">
            <v>16.66</v>
          </cell>
          <cell r="AN38">
            <v>0</v>
          </cell>
          <cell r="AO38">
            <v>0</v>
          </cell>
          <cell r="AP38">
            <v>6.2481248124812483</v>
          </cell>
          <cell r="AQ38">
            <v>6.2481248124812483</v>
          </cell>
          <cell r="AR38">
            <v>8.3308330833083311</v>
          </cell>
          <cell r="AS38">
            <v>8.3308330833083311</v>
          </cell>
          <cell r="AT38">
            <v>12.496249624962497</v>
          </cell>
          <cell r="AU38">
            <v>12.496249624962497</v>
          </cell>
          <cell r="AV38">
            <v>24.992499249924993</v>
          </cell>
          <cell r="AW38">
            <v>24.992499249924993</v>
          </cell>
          <cell r="AX38">
            <v>0</v>
          </cell>
          <cell r="AY38">
            <v>0</v>
          </cell>
          <cell r="AZ38">
            <v>6.2481248124812483</v>
          </cell>
          <cell r="BA38">
            <v>6.2481248124812483</v>
          </cell>
          <cell r="BB38">
            <v>8.3308330833083311</v>
          </cell>
          <cell r="BC38">
            <v>8.3308330833083311</v>
          </cell>
          <cell r="BD38">
            <v>12.496249624962497</v>
          </cell>
          <cell r="BE38">
            <v>12.496249624962497</v>
          </cell>
          <cell r="BF38">
            <v>24.992499249924993</v>
          </cell>
          <cell r="BG38">
            <v>24.992499249924993</v>
          </cell>
          <cell r="BH38">
            <v>0</v>
          </cell>
          <cell r="BI38">
            <v>0</v>
          </cell>
          <cell r="BJ38">
            <v>12.5</v>
          </cell>
          <cell r="BK38">
            <v>12.5</v>
          </cell>
          <cell r="BL38">
            <v>16.666666666666668</v>
          </cell>
          <cell r="BM38">
            <v>16.666666666666668</v>
          </cell>
          <cell r="BN38">
            <v>25</v>
          </cell>
          <cell r="BO38">
            <v>25</v>
          </cell>
          <cell r="BP38">
            <v>50</v>
          </cell>
          <cell r="BQ38">
            <v>50</v>
          </cell>
          <cell r="BR38">
            <v>0</v>
          </cell>
          <cell r="BS38">
            <v>0</v>
          </cell>
        </row>
        <row r="39">
          <cell r="K39">
            <v>7</v>
          </cell>
          <cell r="L39">
            <v>4.165</v>
          </cell>
          <cell r="M39">
            <v>4.165</v>
          </cell>
          <cell r="N39">
            <v>5.5533333333333337</v>
          </cell>
          <cell r="O39">
            <v>5.5533333333333337</v>
          </cell>
          <cell r="P39">
            <v>8.33</v>
          </cell>
          <cell r="Q39">
            <v>8.33</v>
          </cell>
          <cell r="R39">
            <v>16.66</v>
          </cell>
          <cell r="S39">
            <v>16.66</v>
          </cell>
          <cell r="T39">
            <v>0</v>
          </cell>
          <cell r="U39">
            <v>0</v>
          </cell>
          <cell r="V39">
            <v>6.2481248124812483</v>
          </cell>
          <cell r="W39">
            <v>6.2481248124812483</v>
          </cell>
          <cell r="X39">
            <v>8.3308330833083311</v>
          </cell>
          <cell r="Y39">
            <v>8.3308330833083311</v>
          </cell>
          <cell r="Z39">
            <v>12.496249624962497</v>
          </cell>
          <cell r="AA39">
            <v>12.496249624962497</v>
          </cell>
          <cell r="AB39">
            <v>24.992499249924993</v>
          </cell>
          <cell r="AC39">
            <v>24.992499249924993</v>
          </cell>
          <cell r="AD39">
            <v>0</v>
          </cell>
          <cell r="AE39">
            <v>0</v>
          </cell>
          <cell r="AF39">
            <v>4.165</v>
          </cell>
          <cell r="AG39">
            <v>4.165</v>
          </cell>
          <cell r="AH39">
            <v>5.5533333333333337</v>
          </cell>
          <cell r="AI39">
            <v>5.5533333333333337</v>
          </cell>
          <cell r="AJ39">
            <v>8.33</v>
          </cell>
          <cell r="AK39">
            <v>8.33</v>
          </cell>
          <cell r="AL39">
            <v>16.66</v>
          </cell>
          <cell r="AM39">
            <v>16.66</v>
          </cell>
          <cell r="AN39">
            <v>0</v>
          </cell>
          <cell r="AO39">
            <v>0</v>
          </cell>
          <cell r="AP39">
            <v>6.2481248124812483</v>
          </cell>
          <cell r="AQ39">
            <v>6.2481248124812483</v>
          </cell>
          <cell r="AR39">
            <v>8.3308330833083311</v>
          </cell>
          <cell r="AS39">
            <v>8.3308330833083311</v>
          </cell>
          <cell r="AT39">
            <v>12.496249624962497</v>
          </cell>
          <cell r="AU39">
            <v>12.496249624962497</v>
          </cell>
          <cell r="AV39">
            <v>24.992499249924993</v>
          </cell>
          <cell r="AW39">
            <v>24.992499249924993</v>
          </cell>
          <cell r="AX39">
            <v>0</v>
          </cell>
          <cell r="AY39">
            <v>0</v>
          </cell>
          <cell r="AZ39">
            <v>6.2481248124812483</v>
          </cell>
          <cell r="BA39">
            <v>6.2481248124812483</v>
          </cell>
          <cell r="BB39">
            <v>8.3308330833083311</v>
          </cell>
          <cell r="BC39">
            <v>8.3308330833083311</v>
          </cell>
          <cell r="BD39">
            <v>12.496249624962497</v>
          </cell>
          <cell r="BE39">
            <v>12.496249624962497</v>
          </cell>
          <cell r="BF39">
            <v>24.992499249924993</v>
          </cell>
          <cell r="BG39">
            <v>24.992499249924993</v>
          </cell>
          <cell r="BH39">
            <v>0</v>
          </cell>
          <cell r="BI39">
            <v>0</v>
          </cell>
          <cell r="BJ39">
            <v>12.5</v>
          </cell>
          <cell r="BK39">
            <v>12.5</v>
          </cell>
          <cell r="BL39">
            <v>16.666666666666668</v>
          </cell>
          <cell r="BM39">
            <v>16.666666666666668</v>
          </cell>
          <cell r="BN39">
            <v>25</v>
          </cell>
          <cell r="BO39">
            <v>25</v>
          </cell>
          <cell r="BP39">
            <v>50</v>
          </cell>
          <cell r="BQ39">
            <v>50</v>
          </cell>
          <cell r="BR39">
            <v>0</v>
          </cell>
          <cell r="BS39">
            <v>0</v>
          </cell>
        </row>
        <row r="40">
          <cell r="K40">
            <v>8</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row>
      </sheetData>
      <sheetData sheetId="2"/>
      <sheetData sheetId="3" refreshError="1"/>
      <sheetData sheetId="4"/>
      <sheetData sheetId="5">
        <row r="1">
          <cell r="A1" t="str">
            <v>Statewide Average</v>
          </cell>
          <cell r="B1" t="str">
            <v>Statewide Average</v>
          </cell>
        </row>
        <row r="2">
          <cell r="A2" t="str">
            <v>National Average</v>
          </cell>
          <cell r="B2" t="str">
            <v>National Average</v>
          </cell>
        </row>
        <row r="3">
          <cell r="A3" t="str">
            <v>State Standard</v>
          </cell>
          <cell r="B3" t="str">
            <v>State Standard</v>
          </cell>
        </row>
        <row r="4">
          <cell r="B4" t="str">
            <v>Compliance</v>
          </cell>
        </row>
      </sheetData>
      <sheetData sheetId="6">
        <row r="1">
          <cell r="A1" t="str">
            <v>Statewide Average</v>
          </cell>
          <cell r="B1" t="str">
            <v>Statewide Average</v>
          </cell>
        </row>
        <row r="2">
          <cell r="A2" t="str">
            <v>National Average</v>
          </cell>
          <cell r="B2" t="str">
            <v>National Average</v>
          </cell>
        </row>
        <row r="3">
          <cell r="A3" t="str">
            <v>State Standard</v>
          </cell>
          <cell r="B3" t="str">
            <v>State Standard</v>
          </cell>
        </row>
        <row r="4">
          <cell r="B4" t="str">
            <v>Compliance</v>
          </cell>
        </row>
      </sheetData>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S1697"/>
  <sheetViews>
    <sheetView tabSelected="1" topLeftCell="J1" zoomScale="80" zoomScaleNormal="80" zoomScaleSheetLayoutView="50" zoomScalePageLayoutView="75" workbookViewId="0">
      <pane ySplit="8" topLeftCell="A9" activePane="bottomLeft" state="frozen"/>
      <selection activeCell="B1" sqref="B1"/>
      <selection pane="bottomLeft" activeCell="P6" sqref="P6"/>
    </sheetView>
  </sheetViews>
  <sheetFormatPr defaultRowHeight="15.75" x14ac:dyDescent="0.25"/>
  <cols>
    <col min="1" max="1" width="14.7109375" style="89" customWidth="1"/>
    <col min="2" max="2" width="73.5703125" style="89" bestFit="1" customWidth="1"/>
    <col min="3" max="3" width="12.42578125" style="89" bestFit="1" customWidth="1"/>
    <col min="4" max="4" width="13.5703125" style="89" bestFit="1" customWidth="1"/>
    <col min="5" max="5" width="12.7109375" style="90" customWidth="1"/>
    <col min="6" max="12" width="14.7109375" style="52" customWidth="1"/>
    <col min="13" max="13" width="12.7109375" style="52" customWidth="1"/>
    <col min="14" max="14" width="15" style="52" customWidth="1"/>
    <col min="15" max="15" width="13.140625" style="52" customWidth="1"/>
    <col min="16" max="16" width="11.42578125" style="93" customWidth="1"/>
    <col min="17" max="17" width="20.42578125" style="52" customWidth="1"/>
    <col min="18" max="18" width="17" style="52" customWidth="1"/>
    <col min="19" max="19" width="16.42578125" style="101" customWidth="1"/>
    <col min="20" max="16384" width="9.140625" style="52"/>
  </cols>
  <sheetData>
    <row r="1" spans="1:19" s="4" customFormat="1" ht="19.5" x14ac:dyDescent="0.3">
      <c r="A1" s="1" t="s">
        <v>0</v>
      </c>
      <c r="B1" s="1"/>
      <c r="C1" s="1"/>
      <c r="D1" s="1"/>
      <c r="E1" s="2"/>
      <c r="F1" s="3"/>
      <c r="G1" s="3"/>
      <c r="H1" s="3"/>
      <c r="I1" s="3"/>
      <c r="J1" s="3"/>
      <c r="K1" s="3"/>
      <c r="L1" s="3"/>
      <c r="M1" s="3"/>
      <c r="N1" s="5"/>
      <c r="O1" s="5"/>
      <c r="P1" s="5"/>
      <c r="Q1" s="5"/>
      <c r="S1" s="96"/>
    </row>
    <row r="2" spans="1:19" s="4" customFormat="1" ht="21" x14ac:dyDescent="0.35">
      <c r="A2" s="6" t="s">
        <v>1</v>
      </c>
      <c r="B2" s="1"/>
      <c r="C2" s="1"/>
      <c r="D2" s="1"/>
      <c r="E2" s="2"/>
      <c r="F2" s="3"/>
      <c r="G2" s="3"/>
      <c r="H2" s="3"/>
      <c r="I2" s="3"/>
      <c r="J2" s="3"/>
      <c r="K2" s="3"/>
      <c r="L2" s="3"/>
      <c r="M2" s="3"/>
      <c r="N2" s="5"/>
      <c r="O2" s="5"/>
      <c r="P2" s="5"/>
      <c r="Q2" s="5"/>
      <c r="S2" s="96"/>
    </row>
    <row r="3" spans="1:19" s="4" customFormat="1" x14ac:dyDescent="0.25">
      <c r="A3" s="105" t="s">
        <v>2231</v>
      </c>
      <c r="B3" s="7"/>
      <c r="C3" s="7"/>
      <c r="D3" s="7"/>
      <c r="E3" s="7"/>
      <c r="F3" s="8"/>
      <c r="G3" s="8"/>
      <c r="H3" s="8"/>
      <c r="I3" s="8"/>
      <c r="J3" s="8"/>
      <c r="P3" s="9"/>
      <c r="Q3" s="9"/>
      <c r="S3" s="96"/>
    </row>
    <row r="4" spans="1:19" s="4" customFormat="1" ht="17.25" x14ac:dyDescent="0.3">
      <c r="A4" s="10" t="s">
        <v>2</v>
      </c>
      <c r="B4" s="10"/>
      <c r="C4" s="10"/>
      <c r="D4" s="10"/>
      <c r="E4" s="10"/>
      <c r="F4" s="10"/>
      <c r="G4" s="10"/>
      <c r="H4" s="10"/>
      <c r="I4" s="10"/>
      <c r="J4" s="11"/>
      <c r="K4" s="11"/>
      <c r="L4" s="11"/>
      <c r="M4" s="11"/>
      <c r="P4" s="9"/>
      <c r="S4" s="96"/>
    </row>
    <row r="5" spans="1:19" s="18" customFormat="1" x14ac:dyDescent="0.25">
      <c r="A5" s="12"/>
      <c r="B5" s="12"/>
      <c r="C5" s="12"/>
      <c r="D5" s="12"/>
      <c r="E5" s="13"/>
      <c r="F5" s="106" t="s">
        <v>2221</v>
      </c>
      <c r="G5" s="14"/>
      <c r="H5" s="15"/>
      <c r="I5" s="15"/>
      <c r="J5" s="15"/>
      <c r="K5" s="15"/>
      <c r="L5" s="15"/>
      <c r="M5" s="16" t="s">
        <v>2222</v>
      </c>
      <c r="N5" s="94" t="s">
        <v>3</v>
      </c>
      <c r="O5" s="95"/>
      <c r="P5" s="17"/>
      <c r="Q5" s="102"/>
      <c r="R5" s="103"/>
      <c r="S5" s="104"/>
    </row>
    <row r="6" spans="1:19" s="24" customFormat="1" ht="99" customHeight="1" x14ac:dyDescent="0.25">
      <c r="A6" s="19" t="s">
        <v>4</v>
      </c>
      <c r="B6" s="19" t="s">
        <v>5</v>
      </c>
      <c r="C6" s="19" t="s">
        <v>6</v>
      </c>
      <c r="D6" s="19" t="s">
        <v>7</v>
      </c>
      <c r="E6" s="20" t="s">
        <v>8</v>
      </c>
      <c r="F6" s="107" t="s">
        <v>2223</v>
      </c>
      <c r="G6" s="107" t="s">
        <v>2224</v>
      </c>
      <c r="H6" s="107" t="s">
        <v>2225</v>
      </c>
      <c r="I6" s="107" t="s">
        <v>2226</v>
      </c>
      <c r="J6" s="107" t="s">
        <v>2227</v>
      </c>
      <c r="K6" s="107" t="s">
        <v>2228</v>
      </c>
      <c r="L6" s="107" t="s">
        <v>2229</v>
      </c>
      <c r="M6" s="21" t="s">
        <v>9</v>
      </c>
      <c r="N6" s="22" t="s">
        <v>10</v>
      </c>
      <c r="O6" s="22" t="s">
        <v>11</v>
      </c>
      <c r="P6" s="108" t="s">
        <v>12</v>
      </c>
      <c r="Q6" s="21" t="s">
        <v>13</v>
      </c>
      <c r="R6" s="23" t="s">
        <v>14</v>
      </c>
      <c r="S6" s="23" t="s">
        <v>15</v>
      </c>
    </row>
    <row r="7" spans="1:19" s="24" customFormat="1" x14ac:dyDescent="0.25">
      <c r="A7" s="25" t="s">
        <v>16</v>
      </c>
      <c r="B7" s="26"/>
      <c r="C7" s="26"/>
      <c r="D7" s="26"/>
      <c r="E7" s="27"/>
      <c r="F7" s="28">
        <v>1.66E-2</v>
      </c>
      <c r="G7" s="28">
        <v>2.0499999999999997E-3</v>
      </c>
      <c r="H7" s="29">
        <v>0</v>
      </c>
      <c r="I7" s="29">
        <v>0.98799999999999999</v>
      </c>
      <c r="J7" s="29">
        <v>0.94</v>
      </c>
      <c r="K7" s="29">
        <v>1</v>
      </c>
      <c r="L7" s="29">
        <v>0.94699999999999995</v>
      </c>
      <c r="M7" s="30"/>
      <c r="N7" s="31"/>
      <c r="O7" s="31"/>
      <c r="P7" s="32"/>
      <c r="Q7" s="33"/>
      <c r="R7" s="33"/>
      <c r="S7" s="97"/>
    </row>
    <row r="8" spans="1:19" s="42" customFormat="1" ht="15.95" customHeight="1" x14ac:dyDescent="0.25">
      <c r="A8" s="34" t="s">
        <v>17</v>
      </c>
      <c r="B8" s="35"/>
      <c r="C8" s="35"/>
      <c r="D8" s="35"/>
      <c r="E8" s="36"/>
      <c r="F8" s="37">
        <v>3.7392300380228123E-2</v>
      </c>
      <c r="G8" s="37">
        <v>1.722932932932935E-2</v>
      </c>
      <c r="H8" s="37">
        <v>2.6423970037453181E-2</v>
      </c>
      <c r="I8" s="37">
        <v>0.9235018726591776</v>
      </c>
      <c r="J8" s="37">
        <v>0.80543924418604518</v>
      </c>
      <c r="K8" s="37">
        <v>0.94195131086142359</v>
      </c>
      <c r="L8" s="37">
        <v>0.79281074144486807</v>
      </c>
      <c r="M8" s="38"/>
      <c r="N8" s="39"/>
      <c r="O8" s="39"/>
      <c r="P8" s="40"/>
      <c r="Q8" s="41"/>
      <c r="R8" s="33"/>
      <c r="S8" s="97"/>
    </row>
    <row r="9" spans="1:19" x14ac:dyDescent="0.25">
      <c r="A9" s="43" t="s">
        <v>18</v>
      </c>
      <c r="B9" s="44" t="s">
        <v>19</v>
      </c>
      <c r="C9" s="43">
        <v>206492251</v>
      </c>
      <c r="D9" s="45">
        <v>1235185752</v>
      </c>
      <c r="E9" s="46">
        <v>103</v>
      </c>
      <c r="F9" s="47">
        <v>2.06E-2</v>
      </c>
      <c r="G9" s="47">
        <v>1.32E-2</v>
      </c>
      <c r="H9" s="47">
        <v>0</v>
      </c>
      <c r="I9" s="47">
        <v>0.96799999999999997</v>
      </c>
      <c r="J9" s="47">
        <v>0.85699999999999998</v>
      </c>
      <c r="K9" s="47">
        <v>0.97699999999999998</v>
      </c>
      <c r="L9" s="47">
        <v>0.83499999999999996</v>
      </c>
      <c r="M9" s="48">
        <v>0</v>
      </c>
      <c r="N9" s="50">
        <v>66.67</v>
      </c>
      <c r="O9" s="50">
        <v>66.67</v>
      </c>
      <c r="P9" s="51"/>
      <c r="Q9" s="53">
        <v>753.86315724950475</v>
      </c>
      <c r="R9" s="54">
        <v>0</v>
      </c>
      <c r="S9" s="98">
        <v>753.86315724950475</v>
      </c>
    </row>
    <row r="10" spans="1:19" x14ac:dyDescent="0.25">
      <c r="A10" s="43" t="s">
        <v>20</v>
      </c>
      <c r="B10" s="44" t="s">
        <v>21</v>
      </c>
      <c r="C10" s="43">
        <v>206490940</v>
      </c>
      <c r="D10" s="45">
        <v>1760496566</v>
      </c>
      <c r="E10" s="46">
        <v>1148</v>
      </c>
      <c r="F10" s="47">
        <v>8.7900000000000006E-2</v>
      </c>
      <c r="G10" s="47">
        <v>8.6E-3</v>
      </c>
      <c r="H10" s="47">
        <v>2E-3</v>
      </c>
      <c r="I10" s="47">
        <v>0.96499999999999997</v>
      </c>
      <c r="J10" s="47">
        <v>0.97199999999999998</v>
      </c>
      <c r="K10" s="47">
        <v>0.97299999999999998</v>
      </c>
      <c r="L10" s="47">
        <v>0.98299999999999998</v>
      </c>
      <c r="M10" s="48">
        <v>0</v>
      </c>
      <c r="N10" s="50">
        <v>49.994999999999997</v>
      </c>
      <c r="O10" s="50">
        <v>49.994999999999997</v>
      </c>
      <c r="P10" s="51"/>
      <c r="Q10" s="53" t="s">
        <v>2230</v>
      </c>
      <c r="R10" s="54">
        <v>0</v>
      </c>
      <c r="S10" s="98">
        <v>0</v>
      </c>
    </row>
    <row r="11" spans="1:19" x14ac:dyDescent="0.25">
      <c r="A11" s="43" t="s">
        <v>22</v>
      </c>
      <c r="B11" s="44" t="s">
        <v>23</v>
      </c>
      <c r="C11" s="43">
        <v>206080930</v>
      </c>
      <c r="D11" s="45">
        <v>1679509228</v>
      </c>
      <c r="E11" s="46">
        <v>17020</v>
      </c>
      <c r="F11" s="47">
        <v>0.152</v>
      </c>
      <c r="G11" s="47">
        <v>5.8299999999999998E-2</v>
      </c>
      <c r="H11" s="47">
        <v>0</v>
      </c>
      <c r="I11" s="47">
        <v>0.93899999999999995</v>
      </c>
      <c r="J11" s="47">
        <v>0.93100000000000005</v>
      </c>
      <c r="K11" s="47">
        <v>0.92400000000000004</v>
      </c>
      <c r="L11" s="47">
        <v>0.83899999999999997</v>
      </c>
      <c r="M11" s="48">
        <v>0</v>
      </c>
      <c r="N11" s="50">
        <v>45.835000000000001</v>
      </c>
      <c r="O11" s="50">
        <v>45.835000000000001</v>
      </c>
      <c r="P11" s="51"/>
      <c r="Q11" s="53" t="s">
        <v>2230</v>
      </c>
      <c r="R11" s="54">
        <v>0</v>
      </c>
      <c r="S11" s="98">
        <v>0</v>
      </c>
    </row>
    <row r="12" spans="1:19" x14ac:dyDescent="0.25">
      <c r="A12" s="43" t="s">
        <v>24</v>
      </c>
      <c r="B12" s="44" t="s">
        <v>25</v>
      </c>
      <c r="C12" s="43">
        <v>206490931</v>
      </c>
      <c r="D12" s="45">
        <v>1255622817</v>
      </c>
      <c r="E12" s="46">
        <v>199.63265306122449</v>
      </c>
      <c r="F12" s="47">
        <v>2.2200000000000001E-2</v>
      </c>
      <c r="G12" s="47">
        <v>2.35E-2</v>
      </c>
      <c r="H12" s="47">
        <v>0</v>
      </c>
      <c r="I12" s="47">
        <v>0.93700000000000006</v>
      </c>
      <c r="J12" s="47">
        <v>0.45300000000000001</v>
      </c>
      <c r="K12" s="47">
        <v>0.89800000000000002</v>
      </c>
      <c r="L12" s="47">
        <v>0.56499999999999995</v>
      </c>
      <c r="M12" s="48">
        <v>0</v>
      </c>
      <c r="N12" s="50">
        <v>45.84</v>
      </c>
      <c r="O12" s="50">
        <v>45.84</v>
      </c>
      <c r="P12" s="51" t="s">
        <v>26</v>
      </c>
      <c r="Q12" s="53" t="s">
        <v>2230</v>
      </c>
      <c r="R12" s="54">
        <v>0</v>
      </c>
      <c r="S12" s="98">
        <v>0</v>
      </c>
    </row>
    <row r="13" spans="1:19" x14ac:dyDescent="0.25">
      <c r="A13" s="43" t="s">
        <v>27</v>
      </c>
      <c r="B13" s="44" t="s">
        <v>28</v>
      </c>
      <c r="C13" s="43">
        <v>206490947</v>
      </c>
      <c r="D13" s="45">
        <v>1225051667</v>
      </c>
      <c r="E13" s="46">
        <v>258</v>
      </c>
      <c r="F13" s="47">
        <v>2.1399999999999999E-2</v>
      </c>
      <c r="G13" s="47">
        <v>0</v>
      </c>
      <c r="H13" s="47">
        <v>0</v>
      </c>
      <c r="I13" s="47">
        <v>0.85699999999999998</v>
      </c>
      <c r="J13" s="47">
        <v>0.66700000000000004</v>
      </c>
      <c r="K13" s="47">
        <v>0.94599999999999995</v>
      </c>
      <c r="L13" s="47">
        <v>0.92200000000000004</v>
      </c>
      <c r="M13" s="48">
        <v>0</v>
      </c>
      <c r="N13" s="50">
        <v>66.675000000000011</v>
      </c>
      <c r="O13" s="50">
        <v>66.675000000000011</v>
      </c>
      <c r="P13" s="51" t="s">
        <v>26</v>
      </c>
      <c r="Q13" s="53">
        <v>1888.3174230133225</v>
      </c>
      <c r="R13" s="54">
        <v>0</v>
      </c>
      <c r="S13" s="98">
        <v>1888.3174230133225</v>
      </c>
    </row>
    <row r="14" spans="1:19" x14ac:dyDescent="0.25">
      <c r="A14" s="43" t="s">
        <v>29</v>
      </c>
      <c r="B14" s="44" t="s">
        <v>30</v>
      </c>
      <c r="C14" s="43">
        <v>206492287</v>
      </c>
      <c r="D14" s="45">
        <v>1508942111</v>
      </c>
      <c r="E14" s="46">
        <v>0</v>
      </c>
      <c r="F14" s="47">
        <v>0</v>
      </c>
      <c r="G14" s="47">
        <v>3.73E-2</v>
      </c>
      <c r="H14" s="47">
        <v>0</v>
      </c>
      <c r="I14" s="47">
        <v>0.97399999999999998</v>
      </c>
      <c r="J14" s="47">
        <v>0.72599999999999998</v>
      </c>
      <c r="K14" s="47">
        <v>0.82899999999999996</v>
      </c>
      <c r="L14" s="47">
        <v>0.63400000000000001</v>
      </c>
      <c r="M14" s="48">
        <v>0</v>
      </c>
      <c r="N14" s="50">
        <v>54.175000000000004</v>
      </c>
      <c r="O14" s="50">
        <v>0</v>
      </c>
      <c r="P14" s="51"/>
      <c r="Q14" s="53" t="s">
        <v>2230</v>
      </c>
      <c r="R14" s="54">
        <v>0</v>
      </c>
      <c r="S14" s="98">
        <v>0</v>
      </c>
    </row>
    <row r="15" spans="1:19" x14ac:dyDescent="0.25">
      <c r="A15" s="43" t="s">
        <v>31</v>
      </c>
      <c r="B15" s="44" t="s">
        <v>32</v>
      </c>
      <c r="C15" s="43">
        <v>206120955</v>
      </c>
      <c r="D15" s="45">
        <v>1003113705</v>
      </c>
      <c r="E15" s="46">
        <v>22945.537383177569</v>
      </c>
      <c r="F15" s="47">
        <v>5.5999999999999999E-3</v>
      </c>
      <c r="G15" s="47">
        <v>9.7999999999999997E-3</v>
      </c>
      <c r="H15" s="47">
        <v>3.5000000000000001E-3</v>
      </c>
      <c r="I15" s="47">
        <v>0.94299999999999995</v>
      </c>
      <c r="J15" s="47">
        <v>0.82199999999999995</v>
      </c>
      <c r="K15" s="47">
        <v>0.86499999999999999</v>
      </c>
      <c r="L15" s="47">
        <v>0.63800000000000001</v>
      </c>
      <c r="M15" s="48">
        <v>0</v>
      </c>
      <c r="N15" s="50">
        <v>50.005000000000003</v>
      </c>
      <c r="O15" s="50">
        <v>50.005000000000003</v>
      </c>
      <c r="P15" s="51"/>
      <c r="Q15" s="53">
        <v>111959.83984769437</v>
      </c>
      <c r="R15" s="54">
        <v>24145.782234664406</v>
      </c>
      <c r="S15" s="98">
        <v>136105.62208235878</v>
      </c>
    </row>
    <row r="16" spans="1:19" x14ac:dyDescent="0.25">
      <c r="A16" s="43" t="s">
        <v>33</v>
      </c>
      <c r="B16" s="44" t="s">
        <v>34</v>
      </c>
      <c r="C16" s="43">
        <v>206490956</v>
      </c>
      <c r="D16" s="45">
        <v>1114902616</v>
      </c>
      <c r="E16" s="46">
        <v>1</v>
      </c>
      <c r="F16" s="47">
        <v>6.1000000000000004E-3</v>
      </c>
      <c r="G16" s="47">
        <v>0</v>
      </c>
      <c r="H16" s="47">
        <v>0</v>
      </c>
      <c r="I16" s="47">
        <v>0.93</v>
      </c>
      <c r="J16" s="47">
        <v>0.93300000000000005</v>
      </c>
      <c r="K16" s="47">
        <v>1</v>
      </c>
      <c r="L16" s="47">
        <v>0.999</v>
      </c>
      <c r="M16" s="48">
        <v>0</v>
      </c>
      <c r="N16" s="50">
        <v>91.670000000000016</v>
      </c>
      <c r="O16" s="50">
        <v>91.670000000000016</v>
      </c>
      <c r="P16" s="51"/>
      <c r="Q16" s="53">
        <v>7.3190597791214049</v>
      </c>
      <c r="R16" s="54">
        <v>1.0523084219577612</v>
      </c>
      <c r="S16" s="98">
        <v>8.3713682010791661</v>
      </c>
    </row>
    <row r="17" spans="1:19" x14ac:dyDescent="0.25">
      <c r="A17" s="43" t="s">
        <v>35</v>
      </c>
      <c r="B17" s="44" t="s">
        <v>36</v>
      </c>
      <c r="C17" s="43">
        <v>206490961</v>
      </c>
      <c r="D17" s="45">
        <v>1104874940</v>
      </c>
      <c r="E17" s="46">
        <v>1797</v>
      </c>
      <c r="F17" s="47">
        <v>1.6E-2</v>
      </c>
      <c r="G17" s="47">
        <v>2.92E-2</v>
      </c>
      <c r="H17" s="47">
        <v>0</v>
      </c>
      <c r="I17" s="47">
        <v>0.73299999999999998</v>
      </c>
      <c r="J17" s="47">
        <v>0.66900000000000004</v>
      </c>
      <c r="K17" s="47">
        <v>0.94</v>
      </c>
      <c r="L17" s="47">
        <v>0.59599999999999997</v>
      </c>
      <c r="M17" s="48">
        <v>0</v>
      </c>
      <c r="N17" s="50">
        <v>50.010000000000005</v>
      </c>
      <c r="O17" s="50">
        <v>50.010000000000005</v>
      </c>
      <c r="P17" s="51"/>
      <c r="Q17" s="53">
        <v>8768.2336153874439</v>
      </c>
      <c r="R17" s="54">
        <v>1890.9982342580968</v>
      </c>
      <c r="S17" s="98">
        <v>10659.231849645541</v>
      </c>
    </row>
    <row r="18" spans="1:19" x14ac:dyDescent="0.25">
      <c r="A18" s="43" t="s">
        <v>37</v>
      </c>
      <c r="B18" s="44" t="s">
        <v>38</v>
      </c>
      <c r="C18" s="43">
        <v>206490954</v>
      </c>
      <c r="D18" s="45">
        <v>1699837229</v>
      </c>
      <c r="E18" s="46">
        <v>66</v>
      </c>
      <c r="F18" s="47">
        <v>8.6400000000000005E-2</v>
      </c>
      <c r="G18" s="47">
        <v>0</v>
      </c>
      <c r="H18" s="47">
        <v>0</v>
      </c>
      <c r="I18" s="47">
        <v>0.93899999999999995</v>
      </c>
      <c r="J18" s="47">
        <v>0.86799999999999999</v>
      </c>
      <c r="K18" s="47">
        <v>0.99</v>
      </c>
      <c r="L18" s="47">
        <v>0.82599999999999996</v>
      </c>
      <c r="M18" s="48">
        <v>0</v>
      </c>
      <c r="N18" s="50">
        <v>66.67</v>
      </c>
      <c r="O18" s="50">
        <v>66.67</v>
      </c>
      <c r="P18" s="51"/>
      <c r="Q18" s="53">
        <v>483.05794542201272</v>
      </c>
      <c r="R18" s="54">
        <v>0</v>
      </c>
      <c r="S18" s="98">
        <v>483.05794542201272</v>
      </c>
    </row>
    <row r="19" spans="1:19" x14ac:dyDescent="0.25">
      <c r="A19" s="43" t="s">
        <v>39</v>
      </c>
      <c r="B19" s="44" t="s">
        <v>40</v>
      </c>
      <c r="C19" s="43">
        <v>206491000</v>
      </c>
      <c r="D19" s="45">
        <v>1184670747</v>
      </c>
      <c r="E19" s="46">
        <v>409</v>
      </c>
      <c r="F19" s="47">
        <v>0</v>
      </c>
      <c r="G19" s="47">
        <v>0</v>
      </c>
      <c r="H19" s="47">
        <v>0</v>
      </c>
      <c r="I19" s="47">
        <v>0.98899999999999999</v>
      </c>
      <c r="J19" s="47">
        <v>0.98299999999999998</v>
      </c>
      <c r="K19" s="47">
        <v>1</v>
      </c>
      <c r="L19" s="47">
        <v>0.98499999999999999</v>
      </c>
      <c r="M19" s="48">
        <v>0</v>
      </c>
      <c r="N19" s="50">
        <v>100</v>
      </c>
      <c r="O19" s="50">
        <v>100</v>
      </c>
      <c r="P19" s="51"/>
      <c r="Q19" s="53">
        <v>2993.4954496606547</v>
      </c>
      <c r="R19" s="54">
        <v>0</v>
      </c>
      <c r="S19" s="98">
        <v>2993.4954496606547</v>
      </c>
    </row>
    <row r="20" spans="1:19" x14ac:dyDescent="0.25">
      <c r="A20" s="43" t="s">
        <v>41</v>
      </c>
      <c r="B20" s="44" t="s">
        <v>42</v>
      </c>
      <c r="C20" s="43">
        <v>206491001</v>
      </c>
      <c r="D20" s="45">
        <v>1184670697</v>
      </c>
      <c r="E20" s="46">
        <v>595</v>
      </c>
      <c r="F20" s="47">
        <v>9.2999999999999992E-3</v>
      </c>
      <c r="G20" s="47">
        <v>8.0600000000000005E-2</v>
      </c>
      <c r="H20" s="47">
        <v>0</v>
      </c>
      <c r="I20" s="47">
        <v>0.996</v>
      </c>
      <c r="J20" s="47">
        <v>0.92500000000000004</v>
      </c>
      <c r="K20" s="47">
        <v>0.99299999999999999</v>
      </c>
      <c r="L20" s="47">
        <v>0.92</v>
      </c>
      <c r="M20" s="48">
        <v>0</v>
      </c>
      <c r="N20" s="50">
        <v>70.835000000000008</v>
      </c>
      <c r="O20" s="50">
        <v>70.835000000000008</v>
      </c>
      <c r="P20" s="51"/>
      <c r="Q20" s="53">
        <v>4354.8405685772359</v>
      </c>
      <c r="R20" s="54">
        <v>0</v>
      </c>
      <c r="S20" s="98">
        <v>4354.8405685772359</v>
      </c>
    </row>
    <row r="21" spans="1:19" x14ac:dyDescent="0.25">
      <c r="A21" s="43" t="s">
        <v>43</v>
      </c>
      <c r="B21" s="44" t="s">
        <v>44</v>
      </c>
      <c r="C21" s="43">
        <v>206491003</v>
      </c>
      <c r="D21" s="45">
        <v>1245225176</v>
      </c>
      <c r="E21" s="46">
        <v>1605</v>
      </c>
      <c r="F21" s="47">
        <v>2.1000000000000001E-2</v>
      </c>
      <c r="G21" s="47">
        <v>0</v>
      </c>
      <c r="H21" s="47">
        <v>0</v>
      </c>
      <c r="I21" s="47">
        <v>0.97599999999999998</v>
      </c>
      <c r="J21" s="47">
        <v>0.83</v>
      </c>
      <c r="K21" s="47">
        <v>0.96699999999999997</v>
      </c>
      <c r="L21" s="47">
        <v>0.80800000000000005</v>
      </c>
      <c r="M21" s="48">
        <v>0</v>
      </c>
      <c r="N21" s="50">
        <v>75.005000000000024</v>
      </c>
      <c r="O21" s="50">
        <v>75.005000000000024</v>
      </c>
      <c r="P21" s="51"/>
      <c r="Q21" s="53">
        <v>11747.090945489856</v>
      </c>
      <c r="R21" s="54">
        <v>1688.9550172422066</v>
      </c>
      <c r="S21" s="98">
        <v>13436.045962732062</v>
      </c>
    </row>
    <row r="22" spans="1:19" x14ac:dyDescent="0.25">
      <c r="A22" s="43" t="s">
        <v>45</v>
      </c>
      <c r="B22" s="44" t="s">
        <v>46</v>
      </c>
      <c r="C22" s="43">
        <v>206491058</v>
      </c>
      <c r="D22" s="45">
        <v>1104825520</v>
      </c>
      <c r="E22" s="46">
        <v>5</v>
      </c>
      <c r="F22" s="47">
        <v>9.5999999999999992E-3</v>
      </c>
      <c r="G22" s="47">
        <v>0</v>
      </c>
      <c r="H22" s="47">
        <v>0</v>
      </c>
      <c r="I22" s="47">
        <v>0.82</v>
      </c>
      <c r="J22" s="47">
        <v>0.68400000000000005</v>
      </c>
      <c r="K22" s="47">
        <v>0.96799999999999997</v>
      </c>
      <c r="L22" s="47">
        <v>0.93400000000000005</v>
      </c>
      <c r="M22" s="48">
        <v>0</v>
      </c>
      <c r="N22" s="50">
        <v>75.010000000000019</v>
      </c>
      <c r="O22" s="50">
        <v>75.010000000000019</v>
      </c>
      <c r="P22" s="51"/>
      <c r="Q22" s="53">
        <v>36.595298895607023</v>
      </c>
      <c r="R22" s="54">
        <v>5.261542109788806</v>
      </c>
      <c r="S22" s="98">
        <v>41.856841005395829</v>
      </c>
    </row>
    <row r="23" spans="1:19" x14ac:dyDescent="0.25">
      <c r="A23" s="43" t="s">
        <v>47</v>
      </c>
      <c r="B23" s="44" t="s">
        <v>48</v>
      </c>
      <c r="C23" s="43">
        <v>206231024</v>
      </c>
      <c r="D23" s="45">
        <v>1639178809</v>
      </c>
      <c r="E23" s="46">
        <v>5646</v>
      </c>
      <c r="F23" s="47">
        <v>1.6899999999999998E-2</v>
      </c>
      <c r="G23" s="47">
        <v>0</v>
      </c>
      <c r="H23" s="47">
        <v>2.1399999999999999E-2</v>
      </c>
      <c r="I23" s="47">
        <v>0.98599999999999999</v>
      </c>
      <c r="J23" s="47">
        <v>0.86799999999999999</v>
      </c>
      <c r="K23" s="47">
        <v>0.96499999999999997</v>
      </c>
      <c r="L23" s="47">
        <v>0.82099999999999995</v>
      </c>
      <c r="M23" s="48">
        <v>0</v>
      </c>
      <c r="N23" s="50">
        <v>58.335000000000001</v>
      </c>
      <c r="O23" s="50">
        <v>58.335000000000001</v>
      </c>
      <c r="P23" s="51"/>
      <c r="Q23" s="53">
        <v>27548.941008612968</v>
      </c>
      <c r="R23" s="54">
        <v>5941.3333503735194</v>
      </c>
      <c r="S23" s="98">
        <v>33490.274358986484</v>
      </c>
    </row>
    <row r="24" spans="1:19" x14ac:dyDescent="0.25">
      <c r="A24" s="43" t="s">
        <v>49</v>
      </c>
      <c r="B24" s="44" t="s">
        <v>50</v>
      </c>
      <c r="C24" s="43">
        <v>206121030</v>
      </c>
      <c r="D24" s="45">
        <v>1477850337</v>
      </c>
      <c r="E24" s="46">
        <v>12803.995327102803</v>
      </c>
      <c r="F24" s="47">
        <v>5.8400000000000001E-2</v>
      </c>
      <c r="G24" s="47">
        <v>4.0599999999999997E-2</v>
      </c>
      <c r="H24" s="47">
        <v>0</v>
      </c>
      <c r="I24" s="47">
        <v>0.96099999999999997</v>
      </c>
      <c r="J24" s="47">
        <v>0.78400000000000003</v>
      </c>
      <c r="K24" s="47">
        <v>0.95</v>
      </c>
      <c r="L24" s="47">
        <v>0.77200000000000002</v>
      </c>
      <c r="M24" s="48">
        <v>0</v>
      </c>
      <c r="N24" s="50">
        <v>41.67</v>
      </c>
      <c r="O24" s="50">
        <v>41.67</v>
      </c>
      <c r="P24" s="51"/>
      <c r="Q24" s="53" t="s">
        <v>2230</v>
      </c>
      <c r="R24" s="54">
        <v>0</v>
      </c>
      <c r="S24" s="98">
        <v>0</v>
      </c>
    </row>
    <row r="25" spans="1:19" x14ac:dyDescent="0.25">
      <c r="A25" s="43" t="s">
        <v>51</v>
      </c>
      <c r="B25" s="44" t="s">
        <v>52</v>
      </c>
      <c r="C25" s="43">
        <v>206491035</v>
      </c>
      <c r="D25" s="45">
        <v>1659356160</v>
      </c>
      <c r="E25" s="46">
        <v>882</v>
      </c>
      <c r="F25" s="47">
        <v>0</v>
      </c>
      <c r="G25" s="47">
        <v>2.7000000000000001E-3</v>
      </c>
      <c r="H25" s="47">
        <v>0</v>
      </c>
      <c r="I25" s="47">
        <v>0.94099999999999995</v>
      </c>
      <c r="J25" s="47">
        <v>0.81599999999999995</v>
      </c>
      <c r="K25" s="47">
        <v>0.93600000000000005</v>
      </c>
      <c r="L25" s="47">
        <v>0.79</v>
      </c>
      <c r="M25" s="48">
        <v>0</v>
      </c>
      <c r="N25" s="50">
        <v>66.675000000000011</v>
      </c>
      <c r="O25" s="50">
        <v>66.675000000000011</v>
      </c>
      <c r="P25" s="51"/>
      <c r="Q25" s="53">
        <v>6455.4107251850792</v>
      </c>
      <c r="R25" s="54">
        <v>928.1360281667454</v>
      </c>
      <c r="S25" s="98">
        <v>7383.5467533518249</v>
      </c>
    </row>
    <row r="26" spans="1:19" x14ac:dyDescent="0.25">
      <c r="A26" s="43" t="s">
        <v>53</v>
      </c>
      <c r="B26" s="44" t="s">
        <v>54</v>
      </c>
      <c r="C26" s="43">
        <v>206491062</v>
      </c>
      <c r="D26" s="45">
        <v>1487641049</v>
      </c>
      <c r="E26" s="46">
        <v>20777</v>
      </c>
      <c r="F26" s="47">
        <v>0</v>
      </c>
      <c r="G26" s="47" t="s">
        <v>55</v>
      </c>
      <c r="H26" s="47">
        <v>0</v>
      </c>
      <c r="I26" s="47">
        <v>1</v>
      </c>
      <c r="J26" s="47" t="s">
        <v>55</v>
      </c>
      <c r="K26" s="47">
        <v>1</v>
      </c>
      <c r="L26" s="47">
        <v>0.95799999999999996</v>
      </c>
      <c r="M26" s="48">
        <v>0</v>
      </c>
      <c r="N26" s="50">
        <v>100.00000000000001</v>
      </c>
      <c r="O26" s="50">
        <v>100.00000000000001</v>
      </c>
      <c r="P26" s="51"/>
      <c r="Q26" s="53">
        <v>152068.10503080543</v>
      </c>
      <c r="R26" s="54">
        <v>0</v>
      </c>
      <c r="S26" s="98">
        <v>152068.10503080543</v>
      </c>
    </row>
    <row r="27" spans="1:19" x14ac:dyDescent="0.25">
      <c r="A27" s="43" t="s">
        <v>56</v>
      </c>
      <c r="B27" s="44" t="s">
        <v>57</v>
      </c>
      <c r="C27" s="43">
        <v>206121065</v>
      </c>
      <c r="D27" s="45">
        <v>1316244288</v>
      </c>
      <c r="E27" s="46">
        <v>15882.616822429905</v>
      </c>
      <c r="F27" s="47">
        <v>6.7000000000000002E-3</v>
      </c>
      <c r="G27" s="47">
        <v>7.4999999999999997E-3</v>
      </c>
      <c r="H27" s="47">
        <v>0</v>
      </c>
      <c r="I27" s="47">
        <v>0.83499999999999996</v>
      </c>
      <c r="J27" s="47">
        <v>0.65600000000000003</v>
      </c>
      <c r="K27" s="47">
        <v>0.83299999999999996</v>
      </c>
      <c r="L27" s="47">
        <v>0.60399999999999998</v>
      </c>
      <c r="M27" s="48">
        <v>0</v>
      </c>
      <c r="N27" s="50">
        <v>58.345000000000006</v>
      </c>
      <c r="O27" s="50">
        <v>58.345000000000006</v>
      </c>
      <c r="P27" s="51"/>
      <c r="Q27" s="53">
        <v>77497.214648162495</v>
      </c>
      <c r="R27" s="54">
        <v>0</v>
      </c>
      <c r="S27" s="98">
        <v>77497.214648162495</v>
      </c>
    </row>
    <row r="28" spans="1:19" x14ac:dyDescent="0.25">
      <c r="A28" s="43" t="s">
        <v>58</v>
      </c>
      <c r="B28" s="44" t="s">
        <v>59</v>
      </c>
      <c r="C28" s="43">
        <v>206231007</v>
      </c>
      <c r="D28" s="45">
        <v>1386602613</v>
      </c>
      <c r="E28" s="46">
        <v>19947</v>
      </c>
      <c r="F28" s="47">
        <v>5.8999999999999999E-3</v>
      </c>
      <c r="G28" s="47">
        <v>0</v>
      </c>
      <c r="H28" s="47">
        <v>0</v>
      </c>
      <c r="I28" s="47">
        <v>0.89800000000000002</v>
      </c>
      <c r="J28" s="47">
        <v>0.57099999999999995</v>
      </c>
      <c r="K28" s="47">
        <v>0.90900000000000003</v>
      </c>
      <c r="L28" s="47">
        <v>0.42899999999999999</v>
      </c>
      <c r="M28" s="48">
        <v>0</v>
      </c>
      <c r="N28" s="50">
        <v>66.680000000000007</v>
      </c>
      <c r="O28" s="50">
        <v>66.680000000000007</v>
      </c>
      <c r="P28" s="51"/>
      <c r="Q28" s="53">
        <v>145993.28541413468</v>
      </c>
      <c r="R28" s="54">
        <v>20990.396092791463</v>
      </c>
      <c r="S28" s="98">
        <v>166983.68150692614</v>
      </c>
    </row>
    <row r="29" spans="1:19" x14ac:dyDescent="0.25">
      <c r="A29" s="43" t="s">
        <v>60</v>
      </c>
      <c r="B29" s="44" t="s">
        <v>61</v>
      </c>
      <c r="C29" s="43">
        <v>206491072</v>
      </c>
      <c r="D29" s="45">
        <v>0</v>
      </c>
      <c r="E29" s="46">
        <v>0</v>
      </c>
      <c r="F29" s="47" t="s">
        <v>55</v>
      </c>
      <c r="G29" s="47" t="s">
        <v>55</v>
      </c>
      <c r="H29" s="47" t="s">
        <v>55</v>
      </c>
      <c r="I29" s="47" t="s">
        <v>55</v>
      </c>
      <c r="J29" s="47" t="s">
        <v>55</v>
      </c>
      <c r="K29" s="47" t="s">
        <v>55</v>
      </c>
      <c r="L29" s="47" t="s">
        <v>55</v>
      </c>
      <c r="M29" s="48">
        <v>0</v>
      </c>
      <c r="N29" s="50">
        <v>0</v>
      </c>
      <c r="O29" s="50">
        <v>0</v>
      </c>
      <c r="P29" s="51"/>
      <c r="Q29" s="53" t="s">
        <v>2230</v>
      </c>
      <c r="R29" s="54">
        <v>0</v>
      </c>
      <c r="S29" s="98">
        <v>0</v>
      </c>
    </row>
    <row r="30" spans="1:19" x14ac:dyDescent="0.25">
      <c r="A30" s="43" t="s">
        <v>62</v>
      </c>
      <c r="B30" s="44" t="s">
        <v>63</v>
      </c>
      <c r="C30" s="43">
        <v>206491017</v>
      </c>
      <c r="D30" s="45">
        <v>1871594614</v>
      </c>
      <c r="E30" s="46">
        <v>1487</v>
      </c>
      <c r="F30" s="47">
        <v>2.4500000000000001E-2</v>
      </c>
      <c r="G30" s="47">
        <v>1.6899999999999998E-2</v>
      </c>
      <c r="H30" s="47">
        <v>0</v>
      </c>
      <c r="I30" s="47">
        <v>0.92600000000000005</v>
      </c>
      <c r="J30" s="47">
        <v>0.79800000000000004</v>
      </c>
      <c r="K30" s="47">
        <v>0.86499999999999999</v>
      </c>
      <c r="L30" s="47">
        <v>0.86</v>
      </c>
      <c r="M30" s="48">
        <v>0</v>
      </c>
      <c r="N30" s="50">
        <v>58.34</v>
      </c>
      <c r="O30" s="50">
        <v>58.34</v>
      </c>
      <c r="P30" s="51"/>
      <c r="Q30" s="53">
        <v>7255.6279277023532</v>
      </c>
      <c r="R30" s="54">
        <v>0</v>
      </c>
      <c r="S30" s="98">
        <v>7255.6279277023532</v>
      </c>
    </row>
    <row r="31" spans="1:19" x14ac:dyDescent="0.25">
      <c r="A31" s="43" t="s">
        <v>64</v>
      </c>
      <c r="B31" s="44" t="s">
        <v>65</v>
      </c>
      <c r="C31" s="43">
        <v>206121081</v>
      </c>
      <c r="D31" s="45">
        <v>1720385420</v>
      </c>
      <c r="E31" s="46">
        <v>20252.383177570093</v>
      </c>
      <c r="F31" s="47">
        <v>5.4999999999999997E-3</v>
      </c>
      <c r="G31" s="47">
        <v>2.1899999999999999E-2</v>
      </c>
      <c r="H31" s="47">
        <v>0</v>
      </c>
      <c r="I31" s="47">
        <v>0.96599999999999997</v>
      </c>
      <c r="J31" s="47">
        <v>0.61899999999999999</v>
      </c>
      <c r="K31" s="47">
        <v>0.92500000000000004</v>
      </c>
      <c r="L31" s="47">
        <v>0.60499999999999998</v>
      </c>
      <c r="M31" s="48">
        <v>0</v>
      </c>
      <c r="N31" s="50">
        <v>54.175000000000004</v>
      </c>
      <c r="O31" s="50">
        <v>54.175000000000004</v>
      </c>
      <c r="P31" s="51"/>
      <c r="Q31" s="53">
        <v>98818.935430872152</v>
      </c>
      <c r="R31" s="54">
        <v>0</v>
      </c>
      <c r="S31" s="98">
        <v>98818.935430872152</v>
      </c>
    </row>
    <row r="32" spans="1:19" x14ac:dyDescent="0.25">
      <c r="A32" s="43" t="s">
        <v>66</v>
      </c>
      <c r="B32" s="44" t="s">
        <v>67</v>
      </c>
      <c r="C32" s="43">
        <v>206491085</v>
      </c>
      <c r="D32" s="45">
        <v>1619976552</v>
      </c>
      <c r="E32" s="46">
        <v>29</v>
      </c>
      <c r="F32" s="47">
        <v>2.8400000000000002E-2</v>
      </c>
      <c r="G32" s="47">
        <v>1.14E-2</v>
      </c>
      <c r="H32" s="47">
        <v>0</v>
      </c>
      <c r="I32" s="47">
        <v>0.98</v>
      </c>
      <c r="J32" s="47">
        <v>0.82899999999999996</v>
      </c>
      <c r="K32" s="47">
        <v>0.97399999999999998</v>
      </c>
      <c r="L32" s="47">
        <v>0.84799999999999998</v>
      </c>
      <c r="M32" s="48">
        <v>0</v>
      </c>
      <c r="N32" s="50">
        <v>66.67</v>
      </c>
      <c r="O32" s="50">
        <v>66.67</v>
      </c>
      <c r="P32" s="51"/>
      <c r="Q32" s="53">
        <v>212.25273359452075</v>
      </c>
      <c r="R32" s="54">
        <v>0</v>
      </c>
      <c r="S32" s="98">
        <v>212.25273359452075</v>
      </c>
    </row>
    <row r="33" spans="1:19" x14ac:dyDescent="0.25">
      <c r="A33" s="43" t="s">
        <v>68</v>
      </c>
      <c r="B33" s="44" t="s">
        <v>69</v>
      </c>
      <c r="C33" s="43">
        <v>206121033</v>
      </c>
      <c r="D33" s="45">
        <v>1801193768</v>
      </c>
      <c r="E33" s="46">
        <v>18497.313084112149</v>
      </c>
      <c r="F33" s="47">
        <v>2.3099999999999999E-2</v>
      </c>
      <c r="G33" s="47">
        <v>4.0000000000000001E-3</v>
      </c>
      <c r="H33" s="47">
        <v>0</v>
      </c>
      <c r="I33" s="47">
        <v>0.90400000000000003</v>
      </c>
      <c r="J33" s="47">
        <v>0.41899999999999998</v>
      </c>
      <c r="K33" s="47">
        <v>0.88</v>
      </c>
      <c r="L33" s="47">
        <v>0.43</v>
      </c>
      <c r="M33" s="48">
        <v>0</v>
      </c>
      <c r="N33" s="50">
        <v>50.010000000000005</v>
      </c>
      <c r="O33" s="50">
        <v>50.010000000000005</v>
      </c>
      <c r="P33" s="51"/>
      <c r="Q33" s="53">
        <v>90255.2934771609</v>
      </c>
      <c r="R33" s="54">
        <v>0</v>
      </c>
      <c r="S33" s="98">
        <v>90255.2934771609</v>
      </c>
    </row>
    <row r="34" spans="1:19" x14ac:dyDescent="0.25">
      <c r="A34" s="43" t="s">
        <v>70</v>
      </c>
      <c r="B34" s="44" t="s">
        <v>71</v>
      </c>
      <c r="C34" s="43">
        <v>206491032</v>
      </c>
      <c r="D34" s="45">
        <v>1174518088</v>
      </c>
      <c r="E34" s="46">
        <v>1335</v>
      </c>
      <c r="F34" s="47">
        <v>2.7799999999999998E-2</v>
      </c>
      <c r="G34" s="47" t="s">
        <v>55</v>
      </c>
      <c r="H34" s="47">
        <v>5.3100000000000001E-2</v>
      </c>
      <c r="I34" s="47">
        <v>0.995</v>
      </c>
      <c r="J34" s="47" t="s">
        <v>55</v>
      </c>
      <c r="K34" s="47">
        <v>1</v>
      </c>
      <c r="L34" s="47">
        <v>0.93100000000000005</v>
      </c>
      <c r="M34" s="48">
        <v>0</v>
      </c>
      <c r="N34" s="50">
        <v>34.713333333333338</v>
      </c>
      <c r="O34" s="50">
        <v>34.713333333333338</v>
      </c>
      <c r="P34" s="51"/>
      <c r="Q34" s="53" t="s">
        <v>2230</v>
      </c>
      <c r="R34" s="54">
        <v>0</v>
      </c>
      <c r="S34" s="98">
        <v>0</v>
      </c>
    </row>
    <row r="35" spans="1:19" x14ac:dyDescent="0.25">
      <c r="A35" s="43" t="s">
        <v>72</v>
      </c>
      <c r="B35" s="44" t="s">
        <v>73</v>
      </c>
      <c r="C35" s="43">
        <v>206231091</v>
      </c>
      <c r="D35" s="45">
        <v>1649222506</v>
      </c>
      <c r="E35" s="46">
        <v>5605</v>
      </c>
      <c r="F35" s="47">
        <v>8.6999999999999994E-2</v>
      </c>
      <c r="G35" s="47">
        <v>3.0999999999999999E-3</v>
      </c>
      <c r="H35" s="47">
        <v>8.5000000000000006E-3</v>
      </c>
      <c r="I35" s="47">
        <v>0.79800000000000004</v>
      </c>
      <c r="J35" s="47">
        <v>0.376</v>
      </c>
      <c r="K35" s="47">
        <v>0.627</v>
      </c>
      <c r="L35" s="47">
        <v>0.27100000000000002</v>
      </c>
      <c r="M35" s="48">
        <v>1</v>
      </c>
      <c r="N35" s="50">
        <v>25.005000000000003</v>
      </c>
      <c r="O35" s="50">
        <v>0</v>
      </c>
      <c r="P35" s="51"/>
      <c r="Q35" s="53" t="s">
        <v>2230</v>
      </c>
      <c r="R35" s="54">
        <v>0</v>
      </c>
      <c r="S35" s="98">
        <v>0</v>
      </c>
    </row>
    <row r="36" spans="1:19" x14ac:dyDescent="0.25">
      <c r="A36" s="43" t="s">
        <v>74</v>
      </c>
      <c r="B36" s="44" t="s">
        <v>75</v>
      </c>
      <c r="C36" s="43">
        <v>206230938</v>
      </c>
      <c r="D36" s="45">
        <v>1871891002</v>
      </c>
      <c r="E36" s="46">
        <v>1889.9278846153848</v>
      </c>
      <c r="F36" s="47">
        <v>1.3599999999999999E-2</v>
      </c>
      <c r="G36" s="47">
        <v>2.52E-2</v>
      </c>
      <c r="H36" s="47">
        <v>0</v>
      </c>
      <c r="I36" s="47">
        <v>0.87</v>
      </c>
      <c r="J36" s="47">
        <v>0.82599999999999996</v>
      </c>
      <c r="K36" s="47">
        <v>0.97</v>
      </c>
      <c r="L36" s="47">
        <v>0.81799999999999995</v>
      </c>
      <c r="M36" s="48">
        <v>0</v>
      </c>
      <c r="N36" s="50">
        <v>62.505000000000003</v>
      </c>
      <c r="O36" s="50">
        <v>62.505000000000003</v>
      </c>
      <c r="P36" s="51"/>
      <c r="Q36" s="53">
        <v>9221.663443818974</v>
      </c>
      <c r="R36" s="54">
        <v>1988.7870298735854</v>
      </c>
      <c r="S36" s="98">
        <v>11210.450473692559</v>
      </c>
    </row>
    <row r="37" spans="1:19" x14ac:dyDescent="0.25">
      <c r="A37" s="43" t="s">
        <v>76</v>
      </c>
      <c r="B37" s="44" t="s">
        <v>77</v>
      </c>
      <c r="C37" s="43">
        <v>206494001</v>
      </c>
      <c r="D37" s="45">
        <v>0</v>
      </c>
      <c r="E37" s="46">
        <v>0</v>
      </c>
      <c r="F37" s="47">
        <v>8.9999999999999993E-3</v>
      </c>
      <c r="G37" s="47">
        <v>1.8200000000000001E-2</v>
      </c>
      <c r="H37" s="47">
        <v>0</v>
      </c>
      <c r="I37" s="47">
        <v>0.86099999999999999</v>
      </c>
      <c r="J37" s="47">
        <v>0.91300000000000003</v>
      </c>
      <c r="K37" s="47">
        <v>1</v>
      </c>
      <c r="L37" s="47">
        <v>0.94599999999999995</v>
      </c>
      <c r="M37" s="48">
        <v>0</v>
      </c>
      <c r="N37" s="50">
        <v>66.67</v>
      </c>
      <c r="O37" s="50">
        <v>0</v>
      </c>
      <c r="P37" s="51"/>
      <c r="Q37" s="53" t="s">
        <v>2230</v>
      </c>
      <c r="R37" s="54">
        <v>0</v>
      </c>
      <c r="S37" s="98">
        <v>0</v>
      </c>
    </row>
    <row r="38" spans="1:19" x14ac:dyDescent="0.25">
      <c r="A38" s="43" t="s">
        <v>78</v>
      </c>
      <c r="B38" s="44" t="s">
        <v>79</v>
      </c>
      <c r="C38" s="43">
        <v>206210946</v>
      </c>
      <c r="D38" s="45">
        <v>1417208109</v>
      </c>
      <c r="E38" s="46">
        <v>14338</v>
      </c>
      <c r="F38" s="47">
        <v>3.0499999999999999E-2</v>
      </c>
      <c r="G38" s="47">
        <v>4.9599999999999998E-2</v>
      </c>
      <c r="H38" s="47">
        <v>0</v>
      </c>
      <c r="I38" s="47">
        <v>0.87</v>
      </c>
      <c r="J38" s="47">
        <v>0.754</v>
      </c>
      <c r="K38" s="47">
        <v>0.84899999999999998</v>
      </c>
      <c r="L38" s="47">
        <v>0.74299999999999999</v>
      </c>
      <c r="M38" s="48">
        <v>0</v>
      </c>
      <c r="N38" s="50">
        <v>41.675000000000004</v>
      </c>
      <c r="O38" s="50">
        <v>41.675000000000004</v>
      </c>
      <c r="P38" s="51"/>
      <c r="Q38" s="53" t="s">
        <v>2230</v>
      </c>
      <c r="R38" s="54">
        <v>0</v>
      </c>
      <c r="S38" s="98">
        <v>0</v>
      </c>
    </row>
    <row r="39" spans="1:19" x14ac:dyDescent="0.25">
      <c r="A39" s="43" t="s">
        <v>80</v>
      </c>
      <c r="B39" s="44" t="s">
        <v>81</v>
      </c>
      <c r="C39" s="43">
        <v>206210957</v>
      </c>
      <c r="D39" s="45">
        <v>1235159039</v>
      </c>
      <c r="E39" s="46">
        <v>0</v>
      </c>
      <c r="F39" s="47">
        <v>2.7E-2</v>
      </c>
      <c r="G39" s="47">
        <v>3.2000000000000001E-2</v>
      </c>
      <c r="H39" s="47">
        <v>0</v>
      </c>
      <c r="I39" s="47">
        <v>0.90200000000000002</v>
      </c>
      <c r="J39" s="47">
        <v>0.63700000000000001</v>
      </c>
      <c r="K39" s="47">
        <v>0.75600000000000001</v>
      </c>
      <c r="L39" s="47">
        <v>0.63700000000000001</v>
      </c>
      <c r="M39" s="48">
        <v>0</v>
      </c>
      <c r="N39" s="50">
        <v>41.675000000000004</v>
      </c>
      <c r="O39" s="50">
        <v>0</v>
      </c>
      <c r="P39" s="51"/>
      <c r="Q39" s="53" t="s">
        <v>2230</v>
      </c>
      <c r="R39" s="54">
        <v>0</v>
      </c>
      <c r="S39" s="98">
        <v>0</v>
      </c>
    </row>
    <row r="40" spans="1:19" x14ac:dyDescent="0.25">
      <c r="A40" s="43" t="s">
        <v>82</v>
      </c>
      <c r="B40" s="44" t="s">
        <v>83</v>
      </c>
      <c r="C40" s="43">
        <v>206210969</v>
      </c>
      <c r="D40" s="45">
        <v>1417152570</v>
      </c>
      <c r="E40" s="46">
        <v>21184</v>
      </c>
      <c r="F40" s="47">
        <v>1.3599999999999999E-2</v>
      </c>
      <c r="G40" s="47">
        <v>2.8999999999999998E-3</v>
      </c>
      <c r="H40" s="47">
        <v>0</v>
      </c>
      <c r="I40" s="47">
        <v>0.77100000000000002</v>
      </c>
      <c r="J40" s="47">
        <v>0.71</v>
      </c>
      <c r="K40" s="47">
        <v>0.76600000000000001</v>
      </c>
      <c r="L40" s="47">
        <v>0.48299999999999998</v>
      </c>
      <c r="M40" s="48">
        <v>0</v>
      </c>
      <c r="N40" s="50">
        <v>58.345000000000006</v>
      </c>
      <c r="O40" s="50">
        <v>58.345000000000006</v>
      </c>
      <c r="P40" s="51"/>
      <c r="Q40" s="53">
        <v>103364.64157393856</v>
      </c>
      <c r="R40" s="54">
        <v>0</v>
      </c>
      <c r="S40" s="98">
        <v>103364.64157393856</v>
      </c>
    </row>
    <row r="41" spans="1:19" x14ac:dyDescent="0.25">
      <c r="A41" s="43" t="s">
        <v>84</v>
      </c>
      <c r="B41" s="44" t="s">
        <v>85</v>
      </c>
      <c r="C41" s="43">
        <v>206210999</v>
      </c>
      <c r="D41" s="45">
        <v>1376515817</v>
      </c>
      <c r="E41" s="46">
        <v>12704</v>
      </c>
      <c r="F41" s="47">
        <v>3.6700000000000003E-2</v>
      </c>
      <c r="G41" s="47">
        <v>2.4400000000000002E-2</v>
      </c>
      <c r="H41" s="47">
        <v>1.2200000000000001E-2</v>
      </c>
      <c r="I41" s="47">
        <v>1</v>
      </c>
      <c r="J41" s="47">
        <v>0.91300000000000003</v>
      </c>
      <c r="K41" s="47">
        <v>0.997</v>
      </c>
      <c r="L41" s="47">
        <v>0.92900000000000005</v>
      </c>
      <c r="M41" s="48">
        <v>0</v>
      </c>
      <c r="N41" s="50">
        <v>45.83</v>
      </c>
      <c r="O41" s="50">
        <v>45.83</v>
      </c>
      <c r="P41" s="51"/>
      <c r="Q41" s="53" t="s">
        <v>2230</v>
      </c>
      <c r="R41" s="54">
        <v>0</v>
      </c>
      <c r="S41" s="98">
        <v>0</v>
      </c>
    </row>
    <row r="42" spans="1:19" x14ac:dyDescent="0.25">
      <c r="A42" s="43" t="s">
        <v>86</v>
      </c>
      <c r="B42" s="44" t="s">
        <v>87</v>
      </c>
      <c r="C42" s="43">
        <v>206211005</v>
      </c>
      <c r="D42" s="45">
        <v>0</v>
      </c>
      <c r="E42" s="46">
        <v>0</v>
      </c>
      <c r="F42" s="47" t="s">
        <v>55</v>
      </c>
      <c r="G42" s="47" t="s">
        <v>55</v>
      </c>
      <c r="H42" s="47" t="s">
        <v>55</v>
      </c>
      <c r="I42" s="47" t="s">
        <v>55</v>
      </c>
      <c r="J42" s="47" t="s">
        <v>55</v>
      </c>
      <c r="K42" s="47" t="s">
        <v>55</v>
      </c>
      <c r="L42" s="47" t="s">
        <v>55</v>
      </c>
      <c r="M42" s="48">
        <v>0</v>
      </c>
      <c r="N42" s="50">
        <v>0</v>
      </c>
      <c r="O42" s="50">
        <v>0</v>
      </c>
      <c r="P42" s="51"/>
      <c r="Q42" s="53" t="s">
        <v>2230</v>
      </c>
      <c r="R42" s="54">
        <v>0</v>
      </c>
      <c r="S42" s="98">
        <v>0</v>
      </c>
    </row>
    <row r="43" spans="1:19" x14ac:dyDescent="0.25">
      <c r="A43" s="43" t="s">
        <v>88</v>
      </c>
      <c r="B43" s="44" t="s">
        <v>89</v>
      </c>
      <c r="C43" s="43">
        <v>206211048</v>
      </c>
      <c r="D43" s="45">
        <v>1124178645</v>
      </c>
      <c r="E43" s="46">
        <v>29953</v>
      </c>
      <c r="F43" s="47">
        <v>3.15E-2</v>
      </c>
      <c r="G43" s="47">
        <v>4.1000000000000003E-3</v>
      </c>
      <c r="H43" s="47">
        <v>6.7999999999999996E-3</v>
      </c>
      <c r="I43" s="47">
        <v>0.97399999999999998</v>
      </c>
      <c r="J43" s="47">
        <v>0.877</v>
      </c>
      <c r="K43" s="47">
        <v>0.998</v>
      </c>
      <c r="L43" s="47">
        <v>0.93200000000000005</v>
      </c>
      <c r="M43" s="48">
        <v>1</v>
      </c>
      <c r="N43" s="50">
        <v>50</v>
      </c>
      <c r="O43" s="50">
        <v>0</v>
      </c>
      <c r="P43" s="51"/>
      <c r="Q43" s="53" t="s">
        <v>2230</v>
      </c>
      <c r="R43" s="54">
        <v>0</v>
      </c>
      <c r="S43" s="98">
        <v>0</v>
      </c>
    </row>
    <row r="44" spans="1:19" x14ac:dyDescent="0.25">
      <c r="A44" s="43" t="s">
        <v>90</v>
      </c>
      <c r="B44" s="44" t="s">
        <v>91</v>
      </c>
      <c r="C44" s="43">
        <v>206212036</v>
      </c>
      <c r="D44" s="45">
        <v>1811049026</v>
      </c>
      <c r="E44" s="46">
        <v>10800</v>
      </c>
      <c r="F44" s="47">
        <v>2.3E-2</v>
      </c>
      <c r="G44" s="47">
        <v>1.2800000000000001E-2</v>
      </c>
      <c r="H44" s="47">
        <v>0</v>
      </c>
      <c r="I44" s="47">
        <v>0.88600000000000001</v>
      </c>
      <c r="J44" s="47">
        <v>0.495</v>
      </c>
      <c r="K44" s="47">
        <v>0.85599999999999998</v>
      </c>
      <c r="L44" s="47">
        <v>0.57099999999999995</v>
      </c>
      <c r="M44" s="48">
        <v>0</v>
      </c>
      <c r="N44" s="50">
        <v>50.010000000000005</v>
      </c>
      <c r="O44" s="50">
        <v>50.010000000000005</v>
      </c>
      <c r="P44" s="51"/>
      <c r="Q44" s="53">
        <v>52697.230409674114</v>
      </c>
      <c r="R44" s="54">
        <v>0</v>
      </c>
      <c r="S44" s="98">
        <v>52697.230409674114</v>
      </c>
    </row>
    <row r="45" spans="1:19" x14ac:dyDescent="0.25">
      <c r="A45" s="43" t="s">
        <v>92</v>
      </c>
      <c r="B45" s="44" t="s">
        <v>93</v>
      </c>
      <c r="C45" s="43">
        <v>206212623</v>
      </c>
      <c r="D45" s="45">
        <v>1205828373</v>
      </c>
      <c r="E45" s="46">
        <v>14711</v>
      </c>
      <c r="F45" s="47">
        <v>3.6799999999999999E-2</v>
      </c>
      <c r="G45" s="47">
        <v>0</v>
      </c>
      <c r="H45" s="47">
        <v>0</v>
      </c>
      <c r="I45" s="47">
        <v>0.873</v>
      </c>
      <c r="J45" s="47">
        <v>0.55000000000000004</v>
      </c>
      <c r="K45" s="47">
        <v>0.78100000000000003</v>
      </c>
      <c r="L45" s="47">
        <v>0.42899999999999999</v>
      </c>
      <c r="M45" s="48">
        <v>11</v>
      </c>
      <c r="N45" s="50">
        <v>58.345000000000006</v>
      </c>
      <c r="O45" s="50">
        <v>0</v>
      </c>
      <c r="P45" s="51"/>
      <c r="Q45" s="53" t="s">
        <v>2230</v>
      </c>
      <c r="R45" s="54">
        <v>0</v>
      </c>
      <c r="S45" s="98">
        <v>0</v>
      </c>
    </row>
    <row r="46" spans="1:19" x14ac:dyDescent="0.25">
      <c r="A46" s="43" t="s">
        <v>94</v>
      </c>
      <c r="B46" s="44" t="s">
        <v>95</v>
      </c>
      <c r="C46" s="43">
        <v>206212800</v>
      </c>
      <c r="D46" s="45">
        <v>0</v>
      </c>
      <c r="E46" s="46">
        <v>0</v>
      </c>
      <c r="F46" s="47">
        <v>2.5000000000000001E-2</v>
      </c>
      <c r="G46" s="47">
        <v>0</v>
      </c>
      <c r="H46" s="47">
        <v>0</v>
      </c>
      <c r="I46" s="47">
        <v>0.91</v>
      </c>
      <c r="J46" s="47">
        <v>0.91800000000000004</v>
      </c>
      <c r="K46" s="47">
        <v>0.99299999999999999</v>
      </c>
      <c r="L46" s="47">
        <v>0.98099999999999998</v>
      </c>
      <c r="M46" s="48">
        <v>0</v>
      </c>
      <c r="N46" s="50">
        <v>75.00500000000001</v>
      </c>
      <c r="O46" s="50">
        <v>0</v>
      </c>
      <c r="P46" s="51"/>
      <c r="Q46" s="53" t="s">
        <v>2230</v>
      </c>
      <c r="R46" s="54">
        <v>0</v>
      </c>
      <c r="S46" s="98">
        <v>0</v>
      </c>
    </row>
    <row r="47" spans="1:19" x14ac:dyDescent="0.25">
      <c r="A47" s="43" t="s">
        <v>96</v>
      </c>
      <c r="B47" s="44" t="s">
        <v>97</v>
      </c>
      <c r="C47" s="43">
        <v>206212810</v>
      </c>
      <c r="D47" s="45">
        <v>0</v>
      </c>
      <c r="E47" s="46">
        <v>0</v>
      </c>
      <c r="F47" s="47">
        <v>0</v>
      </c>
      <c r="G47" s="47">
        <v>3.7699999999999997E-2</v>
      </c>
      <c r="H47" s="47">
        <v>0</v>
      </c>
      <c r="I47" s="47">
        <v>1</v>
      </c>
      <c r="J47" s="47">
        <v>0.91900000000000004</v>
      </c>
      <c r="K47" s="47">
        <v>1</v>
      </c>
      <c r="L47" s="47">
        <v>1</v>
      </c>
      <c r="M47" s="48">
        <v>0</v>
      </c>
      <c r="N47" s="50">
        <v>79.165000000000006</v>
      </c>
      <c r="O47" s="50">
        <v>0</v>
      </c>
      <c r="P47" s="51"/>
      <c r="Q47" s="53" t="s">
        <v>2230</v>
      </c>
      <c r="R47" s="54">
        <v>0</v>
      </c>
      <c r="S47" s="98">
        <v>0</v>
      </c>
    </row>
    <row r="48" spans="1:19" x14ac:dyDescent="0.25">
      <c r="A48" s="43" t="s">
        <v>98</v>
      </c>
      <c r="B48" s="44" t="s">
        <v>99</v>
      </c>
      <c r="C48" s="43">
        <v>206210891</v>
      </c>
      <c r="D48" s="45">
        <v>1497738363</v>
      </c>
      <c r="E48" s="46">
        <v>501</v>
      </c>
      <c r="F48" s="47">
        <v>3.1300000000000001E-2</v>
      </c>
      <c r="G48" s="47">
        <v>0</v>
      </c>
      <c r="H48" s="47">
        <v>0</v>
      </c>
      <c r="I48" s="47">
        <v>1</v>
      </c>
      <c r="J48" s="47">
        <v>1</v>
      </c>
      <c r="K48" s="47">
        <v>1</v>
      </c>
      <c r="L48" s="47">
        <v>1</v>
      </c>
      <c r="M48" s="48">
        <v>0</v>
      </c>
      <c r="N48" s="50">
        <v>91.665000000000006</v>
      </c>
      <c r="O48" s="50">
        <v>91.665000000000006</v>
      </c>
      <c r="P48" s="51"/>
      <c r="Q48" s="53">
        <v>3666.8489493398238</v>
      </c>
      <c r="R48" s="54">
        <v>527.20651940083837</v>
      </c>
      <c r="S48" s="98">
        <v>4194.055468740662</v>
      </c>
    </row>
    <row r="49" spans="1:19" x14ac:dyDescent="0.25">
      <c r="A49" s="43" t="s">
        <v>100</v>
      </c>
      <c r="B49" s="44" t="s">
        <v>101</v>
      </c>
      <c r="C49" s="43">
        <v>206210916</v>
      </c>
      <c r="D49" s="45">
        <v>1205809381</v>
      </c>
      <c r="E49" s="46">
        <v>4604</v>
      </c>
      <c r="F49" s="47" t="s">
        <v>55</v>
      </c>
      <c r="G49" s="47" t="s">
        <v>55</v>
      </c>
      <c r="H49" s="47" t="s">
        <v>55</v>
      </c>
      <c r="I49" s="47" t="s">
        <v>55</v>
      </c>
      <c r="J49" s="47" t="s">
        <v>55</v>
      </c>
      <c r="K49" s="47" t="s">
        <v>55</v>
      </c>
      <c r="L49" s="47" t="s">
        <v>55</v>
      </c>
      <c r="M49" s="48">
        <v>0</v>
      </c>
      <c r="N49" s="50">
        <v>0</v>
      </c>
      <c r="O49" s="50">
        <v>0</v>
      </c>
      <c r="P49" s="51"/>
      <c r="Q49" s="53" t="s">
        <v>2230</v>
      </c>
      <c r="R49" s="54">
        <v>0</v>
      </c>
      <c r="S49" s="98">
        <v>0</v>
      </c>
    </row>
    <row r="50" spans="1:19" x14ac:dyDescent="0.25">
      <c r="A50" s="43" t="s">
        <v>102</v>
      </c>
      <c r="B50" s="44" t="s">
        <v>103</v>
      </c>
      <c r="C50" s="43">
        <v>206214021</v>
      </c>
      <c r="D50" s="45">
        <v>0</v>
      </c>
      <c r="E50" s="46">
        <v>0</v>
      </c>
      <c r="F50" s="47">
        <v>0</v>
      </c>
      <c r="G50" s="47">
        <v>2.1000000000000001E-2</v>
      </c>
      <c r="H50" s="47">
        <v>0</v>
      </c>
      <c r="I50" s="47">
        <v>1</v>
      </c>
      <c r="J50" s="47">
        <v>0.95699999999999996</v>
      </c>
      <c r="K50" s="47">
        <v>1</v>
      </c>
      <c r="L50" s="47">
        <v>0.97299999999999998</v>
      </c>
      <c r="M50" s="48">
        <v>0</v>
      </c>
      <c r="N50" s="50">
        <v>83.33</v>
      </c>
      <c r="O50" s="50">
        <v>0</v>
      </c>
      <c r="P50" s="51"/>
      <c r="Q50" s="53" t="s">
        <v>2230</v>
      </c>
      <c r="R50" s="54">
        <v>0</v>
      </c>
      <c r="S50" s="98">
        <v>0</v>
      </c>
    </row>
    <row r="51" spans="1:19" x14ac:dyDescent="0.25">
      <c r="A51" s="43" t="s">
        <v>104</v>
      </c>
      <c r="B51" s="44" t="s">
        <v>105</v>
      </c>
      <c r="C51" s="43">
        <v>206494078</v>
      </c>
      <c r="D51" s="45">
        <v>0</v>
      </c>
      <c r="E51" s="46">
        <v>0</v>
      </c>
      <c r="F51" s="47">
        <v>3.85E-2</v>
      </c>
      <c r="G51" s="47">
        <v>4.1999999999999997E-3</v>
      </c>
      <c r="H51" s="47">
        <v>0</v>
      </c>
      <c r="I51" s="47">
        <v>1</v>
      </c>
      <c r="J51" s="47">
        <v>0.9</v>
      </c>
      <c r="K51" s="47">
        <v>0.94</v>
      </c>
      <c r="L51" s="47">
        <v>0.85099999999999998</v>
      </c>
      <c r="M51" s="48">
        <v>0</v>
      </c>
      <c r="N51" s="50">
        <v>58.335000000000001</v>
      </c>
      <c r="O51" s="50">
        <v>0</v>
      </c>
      <c r="P51" s="51"/>
      <c r="Q51" s="53" t="s">
        <v>2230</v>
      </c>
      <c r="R51" s="54">
        <v>0</v>
      </c>
      <c r="S51" s="98">
        <v>0</v>
      </c>
    </row>
    <row r="52" spans="1:19" x14ac:dyDescent="0.25">
      <c r="A52" s="43" t="s">
        <v>106</v>
      </c>
      <c r="B52" s="44" t="s">
        <v>107</v>
      </c>
      <c r="C52" s="43">
        <v>206010862</v>
      </c>
      <c r="D52" s="45">
        <v>1063640597</v>
      </c>
      <c r="E52" s="46">
        <v>5365</v>
      </c>
      <c r="F52" s="47">
        <v>0</v>
      </c>
      <c r="G52" s="47" t="s">
        <v>55</v>
      </c>
      <c r="H52" s="47">
        <v>0</v>
      </c>
      <c r="I52" s="47">
        <v>0.85499999999999998</v>
      </c>
      <c r="J52" s="47" t="s">
        <v>55</v>
      </c>
      <c r="K52" s="47">
        <v>1</v>
      </c>
      <c r="L52" s="47" t="s">
        <v>55</v>
      </c>
      <c r="M52" s="48">
        <v>0</v>
      </c>
      <c r="N52" s="50">
        <v>83.34</v>
      </c>
      <c r="O52" s="50">
        <v>83.34</v>
      </c>
      <c r="P52" s="51"/>
      <c r="Q52" s="53">
        <v>39266.755714986335</v>
      </c>
      <c r="R52" s="54">
        <v>0</v>
      </c>
      <c r="S52" s="98">
        <v>39266.755714986335</v>
      </c>
    </row>
    <row r="53" spans="1:19" x14ac:dyDescent="0.25">
      <c r="A53" s="43" t="s">
        <v>108</v>
      </c>
      <c r="B53" s="44" t="s">
        <v>109</v>
      </c>
      <c r="C53" s="43">
        <v>206013489</v>
      </c>
      <c r="D53" s="45">
        <v>1346239928</v>
      </c>
      <c r="E53" s="46">
        <v>8942</v>
      </c>
      <c r="F53" s="47">
        <v>0.113</v>
      </c>
      <c r="G53" s="47" t="s">
        <v>55</v>
      </c>
      <c r="H53" s="47">
        <v>6.4199999999999993E-2</v>
      </c>
      <c r="I53" s="47">
        <v>1</v>
      </c>
      <c r="J53" s="47" t="s">
        <v>55</v>
      </c>
      <c r="K53" s="47">
        <v>0.80700000000000005</v>
      </c>
      <c r="L53" s="47">
        <v>0.59099999999999997</v>
      </c>
      <c r="M53" s="48">
        <v>0</v>
      </c>
      <c r="N53" s="50">
        <v>11.106666666666667</v>
      </c>
      <c r="O53" s="50">
        <v>11.106666666666667</v>
      </c>
      <c r="P53" s="51"/>
      <c r="Q53" s="53" t="s">
        <v>2230</v>
      </c>
      <c r="R53" s="54">
        <v>0</v>
      </c>
      <c r="S53" s="98">
        <v>0</v>
      </c>
    </row>
    <row r="54" spans="1:19" x14ac:dyDescent="0.25">
      <c r="A54" s="43" t="s">
        <v>110</v>
      </c>
      <c r="B54" s="44" t="s">
        <v>111</v>
      </c>
      <c r="C54" s="43">
        <v>206010744</v>
      </c>
      <c r="D54" s="45">
        <v>1568676393</v>
      </c>
      <c r="E54" s="46">
        <v>8520</v>
      </c>
      <c r="F54" s="47">
        <v>2.63E-2</v>
      </c>
      <c r="G54" s="47" t="s">
        <v>55</v>
      </c>
      <c r="H54" s="47">
        <v>0</v>
      </c>
      <c r="I54" s="47">
        <v>0.95099999999999996</v>
      </c>
      <c r="J54" s="47" t="s">
        <v>55</v>
      </c>
      <c r="K54" s="47">
        <v>0.27400000000000002</v>
      </c>
      <c r="L54" s="47" t="s">
        <v>55</v>
      </c>
      <c r="M54" s="48">
        <v>0</v>
      </c>
      <c r="N54" s="50">
        <v>45.84</v>
      </c>
      <c r="O54" s="50">
        <v>45.84</v>
      </c>
      <c r="P54" s="51"/>
      <c r="Q54" s="53" t="s">
        <v>2230</v>
      </c>
      <c r="R54" s="54">
        <v>0</v>
      </c>
      <c r="S54" s="98">
        <v>0</v>
      </c>
    </row>
    <row r="55" spans="1:19" x14ac:dyDescent="0.25">
      <c r="A55" s="43" t="s">
        <v>112</v>
      </c>
      <c r="B55" s="44" t="s">
        <v>113</v>
      </c>
      <c r="C55" s="43">
        <v>206010747</v>
      </c>
      <c r="D55" s="45">
        <v>1467597534</v>
      </c>
      <c r="E55" s="46">
        <v>2866</v>
      </c>
      <c r="F55" s="47">
        <v>0.10299999999999999</v>
      </c>
      <c r="G55" s="47">
        <v>0.111</v>
      </c>
      <c r="H55" s="47">
        <v>0</v>
      </c>
      <c r="I55" s="47">
        <v>0.98199999999999998</v>
      </c>
      <c r="J55" s="47">
        <v>0.96599999999999997</v>
      </c>
      <c r="K55" s="47">
        <v>1</v>
      </c>
      <c r="L55" s="47">
        <v>0.98899999999999999</v>
      </c>
      <c r="M55" s="48">
        <v>0</v>
      </c>
      <c r="N55" s="50">
        <v>62.494999999999997</v>
      </c>
      <c r="O55" s="50">
        <v>62.494999999999997</v>
      </c>
      <c r="P55" s="51"/>
      <c r="Q55" s="53">
        <v>13984.283551307964</v>
      </c>
      <c r="R55" s="54">
        <v>0</v>
      </c>
      <c r="S55" s="98">
        <v>13984.283551307964</v>
      </c>
    </row>
    <row r="56" spans="1:19" x14ac:dyDescent="0.25">
      <c r="A56" s="43" t="s">
        <v>114</v>
      </c>
      <c r="B56" s="44" t="s">
        <v>115</v>
      </c>
      <c r="C56" s="43">
        <v>206010750</v>
      </c>
      <c r="D56" s="45">
        <v>1689867301</v>
      </c>
      <c r="E56" s="46">
        <v>20313</v>
      </c>
      <c r="F56" s="47">
        <v>7.4300000000000005E-2</v>
      </c>
      <c r="G56" s="47">
        <v>4.8800000000000003E-2</v>
      </c>
      <c r="H56" s="47">
        <v>0</v>
      </c>
      <c r="I56" s="47">
        <v>0.96699999999999997</v>
      </c>
      <c r="J56" s="47">
        <v>0.93899999999999995</v>
      </c>
      <c r="K56" s="47">
        <v>0.92200000000000004</v>
      </c>
      <c r="L56" s="47">
        <v>0.63500000000000001</v>
      </c>
      <c r="M56" s="48">
        <v>3</v>
      </c>
      <c r="N56" s="50">
        <v>41.67</v>
      </c>
      <c r="O56" s="50">
        <v>0</v>
      </c>
      <c r="P56" s="51"/>
      <c r="Q56" s="53" t="s">
        <v>2230</v>
      </c>
      <c r="R56" s="54">
        <v>0</v>
      </c>
      <c r="S56" s="98">
        <v>0</v>
      </c>
    </row>
    <row r="57" spans="1:19" x14ac:dyDescent="0.25">
      <c r="A57" s="43" t="s">
        <v>116</v>
      </c>
      <c r="B57" s="44" t="s">
        <v>117</v>
      </c>
      <c r="C57" s="43">
        <v>206013570</v>
      </c>
      <c r="D57" s="45">
        <v>1841336534</v>
      </c>
      <c r="E57" s="46">
        <v>25704</v>
      </c>
      <c r="F57" s="47">
        <v>1.5900000000000001E-2</v>
      </c>
      <c r="G57" s="47">
        <v>4.1200000000000001E-2</v>
      </c>
      <c r="H57" s="47">
        <v>3.95E-2</v>
      </c>
      <c r="I57" s="47">
        <v>0.95599999999999996</v>
      </c>
      <c r="J57" s="47">
        <v>0.66</v>
      </c>
      <c r="K57" s="47">
        <v>0.88500000000000001</v>
      </c>
      <c r="L57" s="47">
        <v>0.76700000000000002</v>
      </c>
      <c r="M57" s="48">
        <v>0</v>
      </c>
      <c r="N57" s="50">
        <v>20.835000000000001</v>
      </c>
      <c r="O57" s="50">
        <v>20.835000000000001</v>
      </c>
      <c r="P57" s="51"/>
      <c r="Q57" s="53" t="s">
        <v>2230</v>
      </c>
      <c r="R57" s="54">
        <v>0</v>
      </c>
      <c r="S57" s="98">
        <v>0</v>
      </c>
    </row>
    <row r="58" spans="1:19" x14ac:dyDescent="0.25">
      <c r="A58" s="43" t="s">
        <v>118</v>
      </c>
      <c r="B58" s="44" t="s">
        <v>119</v>
      </c>
      <c r="C58" s="43">
        <v>206010952</v>
      </c>
      <c r="D58" s="45">
        <v>1578657185</v>
      </c>
      <c r="E58" s="46">
        <v>36399</v>
      </c>
      <c r="F58" s="47">
        <v>7.0000000000000007E-2</v>
      </c>
      <c r="G58" s="47">
        <v>1.8599999999999998E-2</v>
      </c>
      <c r="H58" s="47">
        <v>2E-3</v>
      </c>
      <c r="I58" s="47">
        <v>0.83399999999999996</v>
      </c>
      <c r="J58" s="47">
        <v>0.51200000000000001</v>
      </c>
      <c r="K58" s="47">
        <v>0.35</v>
      </c>
      <c r="L58" s="47">
        <v>0.34599999999999997</v>
      </c>
      <c r="M58" s="48">
        <v>0</v>
      </c>
      <c r="N58" s="50">
        <v>16.670000000000002</v>
      </c>
      <c r="O58" s="50">
        <v>16.670000000000002</v>
      </c>
      <c r="P58" s="51"/>
      <c r="Q58" s="53" t="s">
        <v>2230</v>
      </c>
      <c r="R58" s="54">
        <v>0</v>
      </c>
      <c r="S58" s="98">
        <v>0</v>
      </c>
    </row>
    <row r="59" spans="1:19" x14ac:dyDescent="0.25">
      <c r="A59" s="43" t="s">
        <v>120</v>
      </c>
      <c r="B59" s="44" t="s">
        <v>121</v>
      </c>
      <c r="C59" s="43">
        <v>206010757</v>
      </c>
      <c r="D59" s="45">
        <v>1578675997</v>
      </c>
      <c r="E59" s="46">
        <v>8800</v>
      </c>
      <c r="F59" s="47">
        <v>6.25E-2</v>
      </c>
      <c r="G59" s="47">
        <v>0</v>
      </c>
      <c r="H59" s="47">
        <v>0</v>
      </c>
      <c r="I59" s="47">
        <v>0.94399999999999995</v>
      </c>
      <c r="J59" s="47">
        <v>0.81100000000000005</v>
      </c>
      <c r="K59" s="47">
        <v>0.88900000000000001</v>
      </c>
      <c r="L59" s="47">
        <v>0.70699999999999996</v>
      </c>
      <c r="M59" s="48">
        <v>0</v>
      </c>
      <c r="N59" s="50">
        <v>58.34</v>
      </c>
      <c r="O59" s="50">
        <v>58.34</v>
      </c>
      <c r="P59" s="51"/>
      <c r="Q59" s="53">
        <v>42938.484037512244</v>
      </c>
      <c r="R59" s="54">
        <v>9260.3141132282981</v>
      </c>
      <c r="S59" s="98">
        <v>52198.798150740542</v>
      </c>
    </row>
    <row r="60" spans="1:19" x14ac:dyDescent="0.25">
      <c r="A60" s="43" t="s">
        <v>122</v>
      </c>
      <c r="B60" s="44" t="s">
        <v>123</v>
      </c>
      <c r="C60" s="43">
        <v>206010760</v>
      </c>
      <c r="D60" s="45">
        <v>1194835017</v>
      </c>
      <c r="E60" s="46">
        <v>11837</v>
      </c>
      <c r="F60" s="47">
        <v>7.4800000000000005E-2</v>
      </c>
      <c r="G60" s="47" t="s">
        <v>55</v>
      </c>
      <c r="H60" s="47">
        <v>0</v>
      </c>
      <c r="I60" s="47">
        <v>0.94599999999999995</v>
      </c>
      <c r="J60" s="47" t="s">
        <v>55</v>
      </c>
      <c r="K60" s="47">
        <v>0.879</v>
      </c>
      <c r="L60" s="47" t="s">
        <v>55</v>
      </c>
      <c r="M60" s="48">
        <v>0</v>
      </c>
      <c r="N60" s="50">
        <v>37.505000000000003</v>
      </c>
      <c r="O60" s="50">
        <v>37.505000000000003</v>
      </c>
      <c r="P60" s="51"/>
      <c r="Q60" s="53" t="s">
        <v>2230</v>
      </c>
      <c r="R60" s="54">
        <v>12456.17479071402</v>
      </c>
      <c r="S60" s="98">
        <v>0</v>
      </c>
    </row>
    <row r="61" spans="1:19" x14ac:dyDescent="0.25">
      <c r="A61" s="43" t="s">
        <v>124</v>
      </c>
      <c r="B61" s="44" t="s">
        <v>125</v>
      </c>
      <c r="C61" s="43">
        <v>206010915</v>
      </c>
      <c r="D61" s="45">
        <v>1285781013</v>
      </c>
      <c r="E61" s="46">
        <v>16920</v>
      </c>
      <c r="F61" s="47">
        <v>4.3499999999999997E-2</v>
      </c>
      <c r="G61" s="47">
        <v>2.8E-3</v>
      </c>
      <c r="H61" s="47">
        <v>8.5000000000000006E-3</v>
      </c>
      <c r="I61" s="47">
        <v>0.93600000000000005</v>
      </c>
      <c r="J61" s="47">
        <v>0.89600000000000002</v>
      </c>
      <c r="K61" s="47">
        <v>0.96599999999999997</v>
      </c>
      <c r="L61" s="47">
        <v>0.93500000000000005</v>
      </c>
      <c r="M61" s="48">
        <v>0</v>
      </c>
      <c r="N61" s="50">
        <v>41.664999999999999</v>
      </c>
      <c r="O61" s="50">
        <v>41.664999999999999</v>
      </c>
      <c r="P61" s="51"/>
      <c r="Q61" s="53" t="s">
        <v>2230</v>
      </c>
      <c r="R61" s="54">
        <v>0</v>
      </c>
      <c r="S61" s="98">
        <v>0</v>
      </c>
    </row>
    <row r="62" spans="1:19" x14ac:dyDescent="0.25">
      <c r="A62" s="43" t="s">
        <v>126</v>
      </c>
      <c r="B62" s="44" t="s">
        <v>127</v>
      </c>
      <c r="C62" s="43">
        <v>206013647</v>
      </c>
      <c r="D62" s="45">
        <v>1699798033</v>
      </c>
      <c r="E62" s="46">
        <v>22878</v>
      </c>
      <c r="F62" s="47">
        <v>5.6300000000000003E-2</v>
      </c>
      <c r="G62" s="47">
        <v>3.5000000000000003E-2</v>
      </c>
      <c r="H62" s="47">
        <v>3.2500000000000001E-2</v>
      </c>
      <c r="I62" s="47">
        <v>0.98499999999999999</v>
      </c>
      <c r="J62" s="47">
        <v>0.72499999999999998</v>
      </c>
      <c r="K62" s="47">
        <v>0.97099999999999997</v>
      </c>
      <c r="L62" s="47">
        <v>0.53500000000000003</v>
      </c>
      <c r="M62" s="48">
        <v>0</v>
      </c>
      <c r="N62" s="50">
        <v>8.33</v>
      </c>
      <c r="O62" s="50">
        <v>8.33</v>
      </c>
      <c r="P62" s="51"/>
      <c r="Q62" s="53" t="s">
        <v>2230</v>
      </c>
      <c r="R62" s="54">
        <v>0</v>
      </c>
      <c r="S62" s="98">
        <v>0</v>
      </c>
    </row>
    <row r="63" spans="1:19" x14ac:dyDescent="0.25">
      <c r="A63" s="43" t="s">
        <v>128</v>
      </c>
      <c r="B63" s="44" t="s">
        <v>129</v>
      </c>
      <c r="C63" s="43">
        <v>206010806</v>
      </c>
      <c r="D63" s="45">
        <v>1639401227</v>
      </c>
      <c r="E63" s="46">
        <v>28401</v>
      </c>
      <c r="F63" s="47">
        <v>8.0000000000000002E-3</v>
      </c>
      <c r="G63" s="47">
        <v>0</v>
      </c>
      <c r="H63" s="47">
        <v>0</v>
      </c>
      <c r="I63" s="47">
        <v>0.97099999999999997</v>
      </c>
      <c r="J63" s="47">
        <v>0.97299999999999998</v>
      </c>
      <c r="K63" s="47">
        <v>0.97699999999999998</v>
      </c>
      <c r="L63" s="47">
        <v>0.92700000000000005</v>
      </c>
      <c r="M63" s="48">
        <v>0</v>
      </c>
      <c r="N63" s="50">
        <v>87.505000000000024</v>
      </c>
      <c r="O63" s="50">
        <v>87.505000000000024</v>
      </c>
      <c r="P63" s="51"/>
      <c r="Q63" s="53">
        <v>207868.61678682701</v>
      </c>
      <c r="R63" s="54">
        <v>0</v>
      </c>
      <c r="S63" s="98">
        <v>207868.61678682701</v>
      </c>
    </row>
    <row r="64" spans="1:19" x14ac:dyDescent="0.25">
      <c r="A64" s="43" t="s">
        <v>130</v>
      </c>
      <c r="B64" s="44" t="s">
        <v>131</v>
      </c>
      <c r="C64" s="43">
        <v>206010879</v>
      </c>
      <c r="D64" s="45">
        <v>1043426588</v>
      </c>
      <c r="E64" s="46">
        <v>4671</v>
      </c>
      <c r="F64" s="47">
        <v>6.2199999999999998E-2</v>
      </c>
      <c r="G64" s="47">
        <v>0</v>
      </c>
      <c r="H64" s="47">
        <v>0</v>
      </c>
      <c r="I64" s="47">
        <v>0.97899999999999998</v>
      </c>
      <c r="J64" s="47">
        <v>0.85099999999999998</v>
      </c>
      <c r="K64" s="47">
        <v>0.96199999999999997</v>
      </c>
      <c r="L64" s="47">
        <v>0.85299999999999998</v>
      </c>
      <c r="M64" s="48">
        <v>0</v>
      </c>
      <c r="N64" s="50">
        <v>66.67</v>
      </c>
      <c r="O64" s="50">
        <v>66.67</v>
      </c>
      <c r="P64" s="51"/>
      <c r="Q64" s="53">
        <v>34187.328228276085</v>
      </c>
      <c r="R64" s="54">
        <v>0</v>
      </c>
      <c r="S64" s="98">
        <v>34187.328228276085</v>
      </c>
    </row>
    <row r="65" spans="1:19" x14ac:dyDescent="0.25">
      <c r="A65" s="43" t="s">
        <v>132</v>
      </c>
      <c r="B65" s="44" t="s">
        <v>133</v>
      </c>
      <c r="C65" s="43">
        <v>206010914</v>
      </c>
      <c r="D65" s="45">
        <v>0</v>
      </c>
      <c r="E65" s="46">
        <v>0</v>
      </c>
      <c r="F65" s="47">
        <v>5.45E-2</v>
      </c>
      <c r="G65" s="47">
        <v>2.1399999999999999E-2</v>
      </c>
      <c r="H65" s="47">
        <v>1.14E-2</v>
      </c>
      <c r="I65" s="47">
        <v>0.72099999999999997</v>
      </c>
      <c r="J65" s="47">
        <v>0.89300000000000002</v>
      </c>
      <c r="K65" s="47">
        <v>0.63600000000000001</v>
      </c>
      <c r="L65" s="47">
        <v>0.56899999999999995</v>
      </c>
      <c r="M65" s="48">
        <v>0</v>
      </c>
      <c r="N65" s="50">
        <v>20.835000000000001</v>
      </c>
      <c r="O65" s="50">
        <v>0</v>
      </c>
      <c r="P65" s="51"/>
      <c r="Q65" s="53" t="s">
        <v>2230</v>
      </c>
      <c r="R65" s="54">
        <v>0</v>
      </c>
      <c r="S65" s="98">
        <v>0</v>
      </c>
    </row>
    <row r="66" spans="1:19" x14ac:dyDescent="0.25">
      <c r="A66" s="43" t="s">
        <v>134</v>
      </c>
      <c r="B66" s="44" t="s">
        <v>135</v>
      </c>
      <c r="C66" s="43">
        <v>206010953</v>
      </c>
      <c r="D66" s="45">
        <v>1578885778</v>
      </c>
      <c r="E66" s="46">
        <v>39769</v>
      </c>
      <c r="F66" s="47">
        <v>0.09</v>
      </c>
      <c r="G66" s="47">
        <v>6.3100000000000003E-2</v>
      </c>
      <c r="H66" s="47">
        <v>5.7999999999999996E-3</v>
      </c>
      <c r="I66" s="47">
        <v>0.93200000000000005</v>
      </c>
      <c r="J66" s="47">
        <v>0.92200000000000004</v>
      </c>
      <c r="K66" s="47">
        <v>0.97099999999999997</v>
      </c>
      <c r="L66" s="47">
        <v>0.89600000000000002</v>
      </c>
      <c r="M66" s="48">
        <v>0</v>
      </c>
      <c r="N66" s="50">
        <v>33.33</v>
      </c>
      <c r="O66" s="50">
        <v>33.33</v>
      </c>
      <c r="P66" s="51"/>
      <c r="Q66" s="53" t="s">
        <v>2230</v>
      </c>
      <c r="R66" s="54">
        <v>0</v>
      </c>
      <c r="S66" s="98">
        <v>0</v>
      </c>
    </row>
    <row r="67" spans="1:19" x14ac:dyDescent="0.25">
      <c r="A67" s="43" t="s">
        <v>136</v>
      </c>
      <c r="B67" s="44" t="s">
        <v>137</v>
      </c>
      <c r="C67" s="43">
        <v>206010832</v>
      </c>
      <c r="D67" s="45">
        <v>1801868302</v>
      </c>
      <c r="E67" s="46">
        <v>16868</v>
      </c>
      <c r="F67" s="47">
        <v>7.22E-2</v>
      </c>
      <c r="G67" s="47">
        <v>5.0599999999999999E-2</v>
      </c>
      <c r="H67" s="47">
        <v>1.2800000000000001E-2</v>
      </c>
      <c r="I67" s="47">
        <v>0.99199999999999999</v>
      </c>
      <c r="J67" s="47">
        <v>0.99399999999999999</v>
      </c>
      <c r="K67" s="47">
        <v>1</v>
      </c>
      <c r="L67" s="47">
        <v>0.996</v>
      </c>
      <c r="M67" s="48">
        <v>0</v>
      </c>
      <c r="N67" s="50">
        <v>49.989999999999995</v>
      </c>
      <c r="O67" s="50">
        <v>49.989999999999995</v>
      </c>
      <c r="P67" s="51"/>
      <c r="Q67" s="53" t="s">
        <v>2230</v>
      </c>
      <c r="R67" s="54">
        <v>0</v>
      </c>
      <c r="S67" s="98">
        <v>0</v>
      </c>
    </row>
    <row r="68" spans="1:19" x14ac:dyDescent="0.25">
      <c r="A68" s="43" t="s">
        <v>138</v>
      </c>
      <c r="B68" s="44" t="s">
        <v>139</v>
      </c>
      <c r="C68" s="43">
        <v>206011527</v>
      </c>
      <c r="D68" s="45">
        <v>1659366771</v>
      </c>
      <c r="E68" s="46">
        <v>6617</v>
      </c>
      <c r="F68" s="47">
        <v>0.13</v>
      </c>
      <c r="G68" s="47">
        <v>8.5999999999999993E-2</v>
      </c>
      <c r="H68" s="47">
        <v>2.5600000000000001E-2</v>
      </c>
      <c r="I68" s="47">
        <v>0.93700000000000006</v>
      </c>
      <c r="J68" s="47">
        <v>0.78900000000000003</v>
      </c>
      <c r="K68" s="47">
        <v>0.85499999999999998</v>
      </c>
      <c r="L68" s="47">
        <v>0.51200000000000001</v>
      </c>
      <c r="M68" s="48">
        <v>0</v>
      </c>
      <c r="N68" s="50">
        <v>20.835000000000001</v>
      </c>
      <c r="O68" s="50">
        <v>20.835000000000001</v>
      </c>
      <c r="P68" s="51"/>
      <c r="Q68" s="53" t="s">
        <v>2230</v>
      </c>
      <c r="R68" s="54">
        <v>0</v>
      </c>
      <c r="S68" s="98">
        <v>0</v>
      </c>
    </row>
    <row r="69" spans="1:19" x14ac:dyDescent="0.25">
      <c r="A69" s="43" t="s">
        <v>140</v>
      </c>
      <c r="B69" s="44" t="s">
        <v>141</v>
      </c>
      <c r="C69" s="43">
        <v>206010994</v>
      </c>
      <c r="D69" s="45">
        <v>1902828403</v>
      </c>
      <c r="E69" s="46">
        <v>24499</v>
      </c>
      <c r="F69" s="47">
        <v>2.1299999999999999E-2</v>
      </c>
      <c r="G69" s="47">
        <v>0</v>
      </c>
      <c r="H69" s="47">
        <v>0</v>
      </c>
      <c r="I69" s="47">
        <v>0.95499999999999996</v>
      </c>
      <c r="J69" s="47">
        <v>0.88600000000000001</v>
      </c>
      <c r="K69" s="47">
        <v>1</v>
      </c>
      <c r="L69" s="47">
        <v>0.98199999999999998</v>
      </c>
      <c r="M69" s="48">
        <v>0</v>
      </c>
      <c r="N69" s="50">
        <v>83.335000000000008</v>
      </c>
      <c r="O69" s="50">
        <v>83.335000000000008</v>
      </c>
      <c r="P69" s="51"/>
      <c r="Q69" s="53">
        <v>179309.64552869531</v>
      </c>
      <c r="R69" s="54">
        <v>0</v>
      </c>
      <c r="S69" s="98">
        <v>179309.64552869531</v>
      </c>
    </row>
    <row r="70" spans="1:19" x14ac:dyDescent="0.25">
      <c r="A70" s="43" t="s">
        <v>142</v>
      </c>
      <c r="B70" s="44" t="s">
        <v>143</v>
      </c>
      <c r="C70" s="43">
        <v>206010995</v>
      </c>
      <c r="D70" s="45">
        <v>1346382298</v>
      </c>
      <c r="E70" s="46">
        <v>21713</v>
      </c>
      <c r="F70" s="47">
        <v>2.4400000000000002E-2</v>
      </c>
      <c r="G70" s="47">
        <v>1.5599999999999999E-2</v>
      </c>
      <c r="H70" s="47">
        <v>0</v>
      </c>
      <c r="I70" s="47">
        <v>0.79600000000000004</v>
      </c>
      <c r="J70" s="47">
        <v>0.60099999999999998</v>
      </c>
      <c r="K70" s="47">
        <v>0.81599999999999995</v>
      </c>
      <c r="L70" s="47">
        <v>0.46</v>
      </c>
      <c r="M70" s="48">
        <v>0</v>
      </c>
      <c r="N70" s="50">
        <v>50.010000000000005</v>
      </c>
      <c r="O70" s="50">
        <v>50.010000000000005</v>
      </c>
      <c r="P70" s="51"/>
      <c r="Q70" s="53">
        <v>105945.82998937537</v>
      </c>
      <c r="R70" s="54">
        <v>0</v>
      </c>
      <c r="S70" s="98">
        <v>105945.82998937537</v>
      </c>
    </row>
    <row r="71" spans="1:19" x14ac:dyDescent="0.25">
      <c r="A71" s="43" t="s">
        <v>144</v>
      </c>
      <c r="B71" s="44" t="s">
        <v>145</v>
      </c>
      <c r="C71" s="43">
        <v>206010974</v>
      </c>
      <c r="D71" s="45">
        <v>1467446278</v>
      </c>
      <c r="E71" s="46">
        <v>25839</v>
      </c>
      <c r="F71" s="47">
        <v>3.0599999999999999E-2</v>
      </c>
      <c r="G71" s="47">
        <v>4.4200000000000003E-2</v>
      </c>
      <c r="H71" s="47">
        <v>1.7100000000000001E-2</v>
      </c>
      <c r="I71" s="47">
        <v>0.93500000000000005</v>
      </c>
      <c r="J71" s="47">
        <v>0.51100000000000001</v>
      </c>
      <c r="K71" s="47">
        <v>0.90100000000000002</v>
      </c>
      <c r="L71" s="47">
        <v>0.36599999999999999</v>
      </c>
      <c r="M71" s="48">
        <v>0</v>
      </c>
      <c r="N71" s="50">
        <v>29.17</v>
      </c>
      <c r="O71" s="50">
        <v>29.17</v>
      </c>
      <c r="P71" s="51"/>
      <c r="Q71" s="53" t="s">
        <v>2230</v>
      </c>
      <c r="R71" s="54">
        <v>0</v>
      </c>
      <c r="S71" s="98">
        <v>0</v>
      </c>
    </row>
    <row r="72" spans="1:19" x14ac:dyDescent="0.25">
      <c r="A72" s="43" t="s">
        <v>146</v>
      </c>
      <c r="B72" s="44" t="s">
        <v>147</v>
      </c>
      <c r="C72" s="43">
        <v>206010966</v>
      </c>
      <c r="D72" s="45">
        <v>0</v>
      </c>
      <c r="E72" s="46">
        <v>0</v>
      </c>
      <c r="F72" s="47">
        <v>1.67E-2</v>
      </c>
      <c r="G72" s="47">
        <v>0</v>
      </c>
      <c r="H72" s="47">
        <v>0</v>
      </c>
      <c r="I72" s="47">
        <v>0.72499999999999998</v>
      </c>
      <c r="J72" s="47">
        <v>0.78500000000000003</v>
      </c>
      <c r="K72" s="47">
        <v>1</v>
      </c>
      <c r="L72" s="47">
        <v>0.99299999999999999</v>
      </c>
      <c r="M72" s="48">
        <v>1</v>
      </c>
      <c r="N72" s="50">
        <v>75.00500000000001</v>
      </c>
      <c r="O72" s="50">
        <v>0</v>
      </c>
      <c r="P72" s="51"/>
      <c r="Q72" s="53" t="s">
        <v>2230</v>
      </c>
      <c r="R72" s="54">
        <v>0</v>
      </c>
      <c r="S72" s="98">
        <v>0</v>
      </c>
    </row>
    <row r="73" spans="1:19" x14ac:dyDescent="0.25">
      <c r="A73" s="43" t="s">
        <v>148</v>
      </c>
      <c r="B73" s="44" t="s">
        <v>149</v>
      </c>
      <c r="C73" s="43">
        <v>206010968</v>
      </c>
      <c r="D73" s="45">
        <v>1437303195</v>
      </c>
      <c r="E73" s="46">
        <v>5454</v>
      </c>
      <c r="F73" s="47">
        <v>2.0799999999999999E-2</v>
      </c>
      <c r="G73" s="47" t="s">
        <v>55</v>
      </c>
      <c r="H73" s="47">
        <v>0</v>
      </c>
      <c r="I73" s="47">
        <v>0.94199999999999995</v>
      </c>
      <c r="J73" s="47">
        <v>0.89500000000000002</v>
      </c>
      <c r="K73" s="47">
        <v>0.86499999999999999</v>
      </c>
      <c r="L73" s="47">
        <v>0.95599999999999996</v>
      </c>
      <c r="M73" s="48">
        <v>0</v>
      </c>
      <c r="N73" s="50">
        <v>58.335000000000001</v>
      </c>
      <c r="O73" s="50">
        <v>58.335000000000001</v>
      </c>
      <c r="P73" s="51"/>
      <c r="Q73" s="53">
        <v>26612.101356885429</v>
      </c>
      <c r="R73" s="54">
        <v>0</v>
      </c>
      <c r="S73" s="98">
        <v>26612.101356885429</v>
      </c>
    </row>
    <row r="74" spans="1:19" x14ac:dyDescent="0.25">
      <c r="A74" s="43" t="s">
        <v>150</v>
      </c>
      <c r="B74" s="44" t="s">
        <v>151</v>
      </c>
      <c r="C74" s="43">
        <v>206010770</v>
      </c>
      <c r="D74" s="45">
        <v>1053303172</v>
      </c>
      <c r="E74" s="46">
        <v>12294</v>
      </c>
      <c r="F74" s="47">
        <v>1.9400000000000001E-2</v>
      </c>
      <c r="G74" s="47">
        <v>1.66E-2</v>
      </c>
      <c r="H74" s="47">
        <v>0</v>
      </c>
      <c r="I74" s="47">
        <v>0.96299999999999997</v>
      </c>
      <c r="J74" s="47">
        <v>0.81299999999999994</v>
      </c>
      <c r="K74" s="47">
        <v>0.96299999999999997</v>
      </c>
      <c r="L74" s="47">
        <v>0.64300000000000002</v>
      </c>
      <c r="M74" s="48">
        <v>0</v>
      </c>
      <c r="N74" s="50">
        <v>62.505000000000003</v>
      </c>
      <c r="O74" s="50">
        <v>62.505000000000003</v>
      </c>
      <c r="P74" s="51"/>
      <c r="Q74" s="53">
        <v>59987.013949679036</v>
      </c>
      <c r="R74" s="54">
        <v>0</v>
      </c>
      <c r="S74" s="98">
        <v>59987.013949679036</v>
      </c>
    </row>
    <row r="75" spans="1:19" x14ac:dyDescent="0.25">
      <c r="A75" s="43" t="s">
        <v>152</v>
      </c>
      <c r="B75" s="44" t="s">
        <v>153</v>
      </c>
      <c r="C75" s="43">
        <v>206010961</v>
      </c>
      <c r="D75" s="45">
        <v>1861484982</v>
      </c>
      <c r="E75" s="46">
        <v>13513</v>
      </c>
      <c r="F75" s="47">
        <v>5.5100000000000003E-2</v>
      </c>
      <c r="G75" s="47">
        <v>0</v>
      </c>
      <c r="H75" s="47">
        <v>2.58E-2</v>
      </c>
      <c r="I75" s="47">
        <v>1</v>
      </c>
      <c r="J75" s="47">
        <v>0.92300000000000004</v>
      </c>
      <c r="K75" s="47">
        <v>0.98099999999999998</v>
      </c>
      <c r="L75" s="47">
        <v>0.88100000000000001</v>
      </c>
      <c r="M75" s="48">
        <v>1</v>
      </c>
      <c r="N75" s="50">
        <v>54.164999999999999</v>
      </c>
      <c r="O75" s="50">
        <v>0</v>
      </c>
      <c r="P75" s="51" t="s">
        <v>154</v>
      </c>
      <c r="Q75" s="53" t="s">
        <v>2230</v>
      </c>
      <c r="R75" s="54">
        <v>0</v>
      </c>
      <c r="S75" s="98">
        <v>0</v>
      </c>
    </row>
    <row r="76" spans="1:19" x14ac:dyDescent="0.25">
      <c r="A76" s="43" t="s">
        <v>155</v>
      </c>
      <c r="B76" s="44" t="s">
        <v>156</v>
      </c>
      <c r="C76" s="43">
        <v>206010854</v>
      </c>
      <c r="D76" s="45">
        <v>1235267972</v>
      </c>
      <c r="E76" s="46">
        <v>22307</v>
      </c>
      <c r="F76" s="47">
        <v>1.5599999999999999E-2</v>
      </c>
      <c r="G76" s="47">
        <v>3.5299999999999998E-2</v>
      </c>
      <c r="H76" s="47">
        <v>4.0899999999999999E-2</v>
      </c>
      <c r="I76" s="47">
        <v>1</v>
      </c>
      <c r="J76" s="47">
        <v>0.96799999999999997</v>
      </c>
      <c r="K76" s="47">
        <v>0.98899999999999999</v>
      </c>
      <c r="L76" s="47">
        <v>0.88800000000000001</v>
      </c>
      <c r="M76" s="48">
        <v>0</v>
      </c>
      <c r="N76" s="50">
        <v>41.66</v>
      </c>
      <c r="O76" s="50">
        <v>41.66</v>
      </c>
      <c r="P76" s="51"/>
      <c r="Q76" s="53" t="s">
        <v>2230</v>
      </c>
      <c r="R76" s="54">
        <v>0</v>
      </c>
      <c r="S76" s="98">
        <v>0</v>
      </c>
    </row>
    <row r="77" spans="1:19" x14ac:dyDescent="0.25">
      <c r="A77" s="43" t="s">
        <v>157</v>
      </c>
      <c r="B77" s="44" t="s">
        <v>158</v>
      </c>
      <c r="C77" s="43">
        <v>206010824</v>
      </c>
      <c r="D77" s="45">
        <v>1417275959</v>
      </c>
      <c r="E77" s="46">
        <v>19957</v>
      </c>
      <c r="F77" s="47">
        <v>3.8699999999999998E-2</v>
      </c>
      <c r="G77" s="47">
        <v>6.7000000000000002E-3</v>
      </c>
      <c r="H77" s="47">
        <v>7.4999999999999997E-3</v>
      </c>
      <c r="I77" s="47">
        <v>0.874</v>
      </c>
      <c r="J77" s="47">
        <v>0.81699999999999995</v>
      </c>
      <c r="K77" s="47">
        <v>0.97699999999999998</v>
      </c>
      <c r="L77" s="47">
        <v>0.877</v>
      </c>
      <c r="M77" s="48">
        <v>0</v>
      </c>
      <c r="N77" s="50">
        <v>37.5</v>
      </c>
      <c r="O77" s="50">
        <v>37.5</v>
      </c>
      <c r="P77" s="51"/>
      <c r="Q77" s="53" t="s">
        <v>2230</v>
      </c>
      <c r="R77" s="54">
        <v>0</v>
      </c>
      <c r="S77" s="98">
        <v>0</v>
      </c>
    </row>
    <row r="78" spans="1:19" x14ac:dyDescent="0.25">
      <c r="A78" s="43" t="s">
        <v>159</v>
      </c>
      <c r="B78" s="44" t="s">
        <v>160</v>
      </c>
      <c r="C78" s="43">
        <v>206010959</v>
      </c>
      <c r="D78" s="45">
        <v>1760471346</v>
      </c>
      <c r="E78" s="46">
        <v>9871</v>
      </c>
      <c r="F78" s="47">
        <v>5.2600000000000001E-2</v>
      </c>
      <c r="G78" s="47" t="s">
        <v>55</v>
      </c>
      <c r="H78" s="47">
        <v>2.4E-2</v>
      </c>
      <c r="I78" s="47">
        <v>0.99199999999999999</v>
      </c>
      <c r="J78" s="47" t="s">
        <v>55</v>
      </c>
      <c r="K78" s="47">
        <v>0.99199999999999999</v>
      </c>
      <c r="L78" s="47" t="s">
        <v>55</v>
      </c>
      <c r="M78" s="48">
        <v>0</v>
      </c>
      <c r="N78" s="50">
        <v>37.494999999999997</v>
      </c>
      <c r="O78" s="50">
        <v>37.494999999999997</v>
      </c>
      <c r="P78" s="51"/>
      <c r="Q78" s="53" t="s">
        <v>2230</v>
      </c>
      <c r="R78" s="54">
        <v>10387.336433145061</v>
      </c>
      <c r="S78" s="98">
        <v>0</v>
      </c>
    </row>
    <row r="79" spans="1:19" x14ac:dyDescent="0.25">
      <c r="A79" s="43" t="s">
        <v>161</v>
      </c>
      <c r="B79" s="44" t="s">
        <v>162</v>
      </c>
      <c r="C79" s="43">
        <v>206010749</v>
      </c>
      <c r="D79" s="45">
        <v>1619966751</v>
      </c>
      <c r="E79" s="46">
        <v>17983</v>
      </c>
      <c r="F79" s="47">
        <v>6.9800000000000001E-2</v>
      </c>
      <c r="G79" s="47">
        <v>4.7600000000000003E-2</v>
      </c>
      <c r="H79" s="47">
        <v>7.3899999999999993E-2</v>
      </c>
      <c r="I79" s="47">
        <v>1</v>
      </c>
      <c r="J79" s="47">
        <v>0.96599999999999997</v>
      </c>
      <c r="K79" s="47">
        <v>1</v>
      </c>
      <c r="L79" s="47">
        <v>1</v>
      </c>
      <c r="M79" s="48">
        <v>0</v>
      </c>
      <c r="N79" s="50">
        <v>33.32</v>
      </c>
      <c r="O79" s="50">
        <v>33.32</v>
      </c>
      <c r="P79" s="51"/>
      <c r="Q79" s="53" t="s">
        <v>2230</v>
      </c>
      <c r="R79" s="54">
        <v>0</v>
      </c>
      <c r="S79" s="98">
        <v>0</v>
      </c>
    </row>
    <row r="80" spans="1:19" x14ac:dyDescent="0.25">
      <c r="A80" s="43" t="s">
        <v>163</v>
      </c>
      <c r="B80" s="44" t="s">
        <v>164</v>
      </c>
      <c r="C80" s="43">
        <v>206010944</v>
      </c>
      <c r="D80" s="45">
        <v>1790850329</v>
      </c>
      <c r="E80" s="46">
        <v>8616</v>
      </c>
      <c r="F80" s="47">
        <v>2.3E-2</v>
      </c>
      <c r="G80" s="47">
        <v>6.1000000000000004E-3</v>
      </c>
      <c r="H80" s="47">
        <v>0</v>
      </c>
      <c r="I80" s="47">
        <v>1</v>
      </c>
      <c r="J80" s="47">
        <v>0.82299999999999995</v>
      </c>
      <c r="K80" s="47">
        <v>1</v>
      </c>
      <c r="L80" s="47">
        <v>0.76</v>
      </c>
      <c r="M80" s="48">
        <v>0</v>
      </c>
      <c r="N80" s="50">
        <v>70.835000000000008</v>
      </c>
      <c r="O80" s="50">
        <v>70.835000000000008</v>
      </c>
      <c r="P80" s="51"/>
      <c r="Q80" s="53">
        <v>63061.019056910023</v>
      </c>
      <c r="R80" s="54">
        <v>0</v>
      </c>
      <c r="S80" s="98">
        <v>63061.019056910023</v>
      </c>
    </row>
    <row r="81" spans="1:19" x14ac:dyDescent="0.25">
      <c r="A81" s="43" t="s">
        <v>165</v>
      </c>
      <c r="B81" s="44" t="s">
        <v>166</v>
      </c>
      <c r="C81" s="43">
        <v>206010972</v>
      </c>
      <c r="D81" s="45">
        <v>1083634893</v>
      </c>
      <c r="E81" s="46">
        <v>32295</v>
      </c>
      <c r="F81" s="47">
        <v>3.5900000000000001E-2</v>
      </c>
      <c r="G81" s="47">
        <v>5.6500000000000002E-2</v>
      </c>
      <c r="H81" s="47">
        <v>0</v>
      </c>
      <c r="I81" s="47">
        <v>0.94299999999999995</v>
      </c>
      <c r="J81" s="47">
        <v>0.64500000000000002</v>
      </c>
      <c r="K81" s="47">
        <v>0.84699999999999998</v>
      </c>
      <c r="L81" s="47">
        <v>0.55000000000000004</v>
      </c>
      <c r="M81" s="48">
        <v>0</v>
      </c>
      <c r="N81" s="50">
        <v>45.84</v>
      </c>
      <c r="O81" s="50">
        <v>45.84</v>
      </c>
      <c r="P81" s="51"/>
      <c r="Q81" s="53" t="s">
        <v>2230</v>
      </c>
      <c r="R81" s="54">
        <v>0</v>
      </c>
      <c r="S81" s="98">
        <v>0</v>
      </c>
    </row>
    <row r="82" spans="1:19" x14ac:dyDescent="0.25">
      <c r="A82" s="43" t="s">
        <v>167</v>
      </c>
      <c r="B82" s="44" t="s">
        <v>168</v>
      </c>
      <c r="C82" s="43">
        <v>206010734</v>
      </c>
      <c r="D82" s="45">
        <v>1114119054</v>
      </c>
      <c r="E82" s="46">
        <v>36223</v>
      </c>
      <c r="F82" s="47">
        <v>2.3300000000000001E-2</v>
      </c>
      <c r="G82" s="47">
        <v>3.4700000000000002E-2</v>
      </c>
      <c r="H82" s="47">
        <v>2.3E-3</v>
      </c>
      <c r="I82" s="47">
        <v>0.97</v>
      </c>
      <c r="J82" s="47">
        <v>0.66</v>
      </c>
      <c r="K82" s="47">
        <v>0.98799999999999999</v>
      </c>
      <c r="L82" s="47">
        <v>0.65100000000000002</v>
      </c>
      <c r="M82" s="48">
        <v>0</v>
      </c>
      <c r="N82" s="50">
        <v>33.335000000000001</v>
      </c>
      <c r="O82" s="50">
        <v>33.335000000000001</v>
      </c>
      <c r="P82" s="51"/>
      <c r="Q82" s="53" t="s">
        <v>2230</v>
      </c>
      <c r="R82" s="54">
        <v>0</v>
      </c>
      <c r="S82" s="98">
        <v>0</v>
      </c>
    </row>
    <row r="83" spans="1:19" x14ac:dyDescent="0.25">
      <c r="A83" s="43" t="s">
        <v>169</v>
      </c>
      <c r="B83" s="44" t="s">
        <v>170</v>
      </c>
      <c r="C83" s="43">
        <v>206010917</v>
      </c>
      <c r="D83" s="45">
        <v>1609840115</v>
      </c>
      <c r="E83" s="46">
        <v>34232</v>
      </c>
      <c r="F83" s="47">
        <v>8.09E-2</v>
      </c>
      <c r="G83" s="47">
        <v>1.3899999999999999E-2</v>
      </c>
      <c r="H83" s="47">
        <v>2.5000000000000001E-3</v>
      </c>
      <c r="I83" s="47">
        <v>0.89</v>
      </c>
      <c r="J83" s="47">
        <v>0.88</v>
      </c>
      <c r="K83" s="47">
        <v>0.998</v>
      </c>
      <c r="L83" s="47">
        <v>0.9</v>
      </c>
      <c r="M83" s="48">
        <v>0</v>
      </c>
      <c r="N83" s="50">
        <v>37.5</v>
      </c>
      <c r="O83" s="50">
        <v>37.5</v>
      </c>
      <c r="P83" s="51"/>
      <c r="Q83" s="53" t="s">
        <v>2230</v>
      </c>
      <c r="R83" s="54">
        <v>0</v>
      </c>
      <c r="S83" s="98">
        <v>0</v>
      </c>
    </row>
    <row r="84" spans="1:19" x14ac:dyDescent="0.25">
      <c r="A84" s="43" t="s">
        <v>171</v>
      </c>
      <c r="B84" s="44" t="s">
        <v>172</v>
      </c>
      <c r="C84" s="43">
        <v>206010920</v>
      </c>
      <c r="D84" s="45">
        <v>1437230943</v>
      </c>
      <c r="E84" s="46">
        <v>11421</v>
      </c>
      <c r="F84" s="47">
        <v>5.5199999999999999E-2</v>
      </c>
      <c r="G84" s="47">
        <v>3.27E-2</v>
      </c>
      <c r="H84" s="47">
        <v>0</v>
      </c>
      <c r="I84" s="47">
        <v>0.98499999999999999</v>
      </c>
      <c r="J84" s="47">
        <v>0.95399999999999996</v>
      </c>
      <c r="K84" s="47">
        <v>1</v>
      </c>
      <c r="L84" s="47">
        <v>0.92700000000000005</v>
      </c>
      <c r="M84" s="48">
        <v>0</v>
      </c>
      <c r="N84" s="50">
        <v>58.33</v>
      </c>
      <c r="O84" s="50">
        <v>58.33</v>
      </c>
      <c r="P84" s="51"/>
      <c r="Q84" s="53">
        <v>55727.321158230377</v>
      </c>
      <c r="R84" s="54">
        <v>12018.414487179591</v>
      </c>
      <c r="S84" s="98">
        <v>67745.735645409964</v>
      </c>
    </row>
    <row r="85" spans="1:19" x14ac:dyDescent="0.25">
      <c r="A85" s="43" t="s">
        <v>173</v>
      </c>
      <c r="B85" s="44" t="s">
        <v>174</v>
      </c>
      <c r="C85" s="43">
        <v>206010906</v>
      </c>
      <c r="D85" s="45">
        <v>1497875546</v>
      </c>
      <c r="E85" s="46">
        <v>24769</v>
      </c>
      <c r="F85" s="47">
        <v>2.0899999999999998E-2</v>
      </c>
      <c r="G85" s="47">
        <v>8.3999999999999995E-3</v>
      </c>
      <c r="H85" s="47">
        <v>3.3999999999999998E-3</v>
      </c>
      <c r="I85" s="47">
        <v>0.77500000000000002</v>
      </c>
      <c r="J85" s="47">
        <v>0.62</v>
      </c>
      <c r="K85" s="47">
        <v>0.84099999999999997</v>
      </c>
      <c r="L85" s="47">
        <v>0.61699999999999999</v>
      </c>
      <c r="M85" s="48">
        <v>0</v>
      </c>
      <c r="N85" s="50">
        <v>33.340000000000003</v>
      </c>
      <c r="O85" s="50">
        <v>33.340000000000003</v>
      </c>
      <c r="P85" s="51"/>
      <c r="Q85" s="53" t="s">
        <v>2230</v>
      </c>
      <c r="R85" s="54">
        <v>0</v>
      </c>
      <c r="S85" s="98">
        <v>0</v>
      </c>
    </row>
    <row r="86" spans="1:19" x14ac:dyDescent="0.25">
      <c r="A86" s="43" t="s">
        <v>175</v>
      </c>
      <c r="B86" s="44" t="s">
        <v>176</v>
      </c>
      <c r="C86" s="43">
        <v>206010912</v>
      </c>
      <c r="D86" s="45">
        <v>1831183649</v>
      </c>
      <c r="E86" s="46">
        <v>20603</v>
      </c>
      <c r="F86" s="47">
        <v>1.9800000000000002E-2</v>
      </c>
      <c r="G86" s="47">
        <v>9.4000000000000004E-3</v>
      </c>
      <c r="H86" s="47">
        <v>4.3E-3</v>
      </c>
      <c r="I86" s="47">
        <v>0.996</v>
      </c>
      <c r="J86" s="47">
        <v>0.95899999999999996</v>
      </c>
      <c r="K86" s="47">
        <v>0.99199999999999999</v>
      </c>
      <c r="L86" s="47">
        <v>0.878</v>
      </c>
      <c r="M86" s="48">
        <v>0</v>
      </c>
      <c r="N86" s="50">
        <v>58.33</v>
      </c>
      <c r="O86" s="50">
        <v>58.33</v>
      </c>
      <c r="P86" s="51"/>
      <c r="Q86" s="53">
        <v>100529.72575282554</v>
      </c>
      <c r="R86" s="54">
        <v>0</v>
      </c>
      <c r="S86" s="98">
        <v>100529.72575282554</v>
      </c>
    </row>
    <row r="87" spans="1:19" x14ac:dyDescent="0.25">
      <c r="A87" s="43" t="s">
        <v>177</v>
      </c>
      <c r="B87" s="44" t="s">
        <v>178</v>
      </c>
      <c r="C87" s="43">
        <v>206010881</v>
      </c>
      <c r="D87" s="45">
        <v>1922090091</v>
      </c>
      <c r="E87" s="46">
        <v>13973</v>
      </c>
      <c r="F87" s="47">
        <v>5.5899999999999998E-2</v>
      </c>
      <c r="G87" s="47">
        <v>1.7399999999999999E-2</v>
      </c>
      <c r="H87" s="47">
        <v>0</v>
      </c>
      <c r="I87" s="47">
        <v>0.96599999999999997</v>
      </c>
      <c r="J87" s="47">
        <v>0.92600000000000005</v>
      </c>
      <c r="K87" s="47">
        <v>0.92400000000000004</v>
      </c>
      <c r="L87" s="47">
        <v>0.85099999999999998</v>
      </c>
      <c r="M87" s="48">
        <v>1</v>
      </c>
      <c r="N87" s="50">
        <v>45.835000000000001</v>
      </c>
      <c r="O87" s="50">
        <v>0</v>
      </c>
      <c r="P87" s="51"/>
      <c r="Q87" s="53" t="s">
        <v>2230</v>
      </c>
      <c r="R87" s="54">
        <v>0</v>
      </c>
      <c r="S87" s="98">
        <v>0</v>
      </c>
    </row>
    <row r="88" spans="1:19" x14ac:dyDescent="0.25">
      <c r="A88" s="43" t="s">
        <v>179</v>
      </c>
      <c r="B88" s="44" t="s">
        <v>180</v>
      </c>
      <c r="C88" s="43">
        <v>206013696</v>
      </c>
      <c r="D88" s="45">
        <v>1225029366</v>
      </c>
      <c r="E88" s="46">
        <v>7062</v>
      </c>
      <c r="F88" s="47">
        <v>6.1600000000000002E-2</v>
      </c>
      <c r="G88" s="47">
        <v>4.2200000000000001E-2</v>
      </c>
      <c r="H88" s="47">
        <v>0</v>
      </c>
      <c r="I88" s="47">
        <v>0.98799999999999999</v>
      </c>
      <c r="J88" s="47">
        <v>0.95899999999999996</v>
      </c>
      <c r="K88" s="47">
        <v>1</v>
      </c>
      <c r="L88" s="47">
        <v>0.94599999999999995</v>
      </c>
      <c r="M88" s="48">
        <v>0</v>
      </c>
      <c r="N88" s="50">
        <v>62.494999999999997</v>
      </c>
      <c r="O88" s="50">
        <v>62.494999999999997</v>
      </c>
      <c r="P88" s="51"/>
      <c r="Q88" s="53">
        <v>34458.133440103571</v>
      </c>
      <c r="R88" s="54">
        <v>0</v>
      </c>
      <c r="S88" s="98">
        <v>34458.133440103571</v>
      </c>
    </row>
    <row r="89" spans="1:19" x14ac:dyDescent="0.25">
      <c r="A89" s="43" t="s">
        <v>181</v>
      </c>
      <c r="B89" s="44" t="s">
        <v>182</v>
      </c>
      <c r="C89" s="43">
        <v>206013368</v>
      </c>
      <c r="D89" s="45">
        <v>1467684654</v>
      </c>
      <c r="E89" s="46">
        <v>20671</v>
      </c>
      <c r="F89" s="47">
        <v>5.8500000000000003E-2</v>
      </c>
      <c r="G89" s="47" t="s">
        <v>55</v>
      </c>
      <c r="H89" s="47">
        <v>7.4000000000000003E-3</v>
      </c>
      <c r="I89" s="47">
        <v>0.99299999999999999</v>
      </c>
      <c r="J89" s="47">
        <v>0.79300000000000004</v>
      </c>
      <c r="K89" s="47">
        <v>0.996</v>
      </c>
      <c r="L89" s="47">
        <v>0.71899999999999997</v>
      </c>
      <c r="M89" s="48">
        <v>0</v>
      </c>
      <c r="N89" s="50">
        <v>29.164999999999999</v>
      </c>
      <c r="O89" s="50">
        <v>29.164999999999999</v>
      </c>
      <c r="P89" s="51"/>
      <c r="Q89" s="53" t="s">
        <v>2230</v>
      </c>
      <c r="R89" s="54">
        <v>0</v>
      </c>
      <c r="S89" s="98">
        <v>0</v>
      </c>
    </row>
    <row r="90" spans="1:19" x14ac:dyDescent="0.25">
      <c r="A90" s="43" t="s">
        <v>183</v>
      </c>
      <c r="B90" s="44" t="s">
        <v>184</v>
      </c>
      <c r="C90" s="43">
        <v>206010876</v>
      </c>
      <c r="D90" s="45">
        <v>1124104872</v>
      </c>
      <c r="E90" s="46">
        <v>16884</v>
      </c>
      <c r="F90" s="47">
        <v>4.1700000000000001E-2</v>
      </c>
      <c r="G90" s="47">
        <v>3.0999999999999999E-3</v>
      </c>
      <c r="H90" s="47">
        <v>0</v>
      </c>
      <c r="I90" s="47">
        <v>0.96899999999999997</v>
      </c>
      <c r="J90" s="47">
        <v>0.92700000000000005</v>
      </c>
      <c r="K90" s="47">
        <v>0.95</v>
      </c>
      <c r="L90" s="47">
        <v>0.83299999999999996</v>
      </c>
      <c r="M90" s="48">
        <v>0</v>
      </c>
      <c r="N90" s="50">
        <v>58.335000000000001</v>
      </c>
      <c r="O90" s="50">
        <v>58.335000000000001</v>
      </c>
      <c r="P90" s="51"/>
      <c r="Q90" s="53">
        <v>82383.33687379054</v>
      </c>
      <c r="R90" s="54">
        <v>17767.175396334838</v>
      </c>
      <c r="S90" s="98">
        <v>100150.51227012539</v>
      </c>
    </row>
    <row r="91" spans="1:19" x14ac:dyDescent="0.25">
      <c r="A91" s="43" t="s">
        <v>185</v>
      </c>
      <c r="B91" s="44" t="s">
        <v>186</v>
      </c>
      <c r="C91" s="43">
        <v>206013653</v>
      </c>
      <c r="D91" s="45">
        <v>1699770867</v>
      </c>
      <c r="E91" s="46">
        <v>9838</v>
      </c>
      <c r="F91" s="47">
        <v>2.7799999999999998E-2</v>
      </c>
      <c r="G91" s="47">
        <v>0</v>
      </c>
      <c r="H91" s="47">
        <v>0</v>
      </c>
      <c r="I91" s="47">
        <v>0.97299999999999998</v>
      </c>
      <c r="J91" s="47">
        <v>0.92700000000000005</v>
      </c>
      <c r="K91" s="47">
        <v>1</v>
      </c>
      <c r="L91" s="47">
        <v>1</v>
      </c>
      <c r="M91" s="48">
        <v>0</v>
      </c>
      <c r="N91" s="50">
        <v>83.335000000000008</v>
      </c>
      <c r="O91" s="50">
        <v>83.335000000000008</v>
      </c>
      <c r="P91" s="51"/>
      <c r="Q91" s="53">
        <v>72004.91010699638</v>
      </c>
      <c r="R91" s="54">
        <v>0</v>
      </c>
      <c r="S91" s="98">
        <v>72004.91010699638</v>
      </c>
    </row>
    <row r="92" spans="1:19" x14ac:dyDescent="0.25">
      <c r="A92" s="43" t="s">
        <v>187</v>
      </c>
      <c r="B92" s="44" t="s">
        <v>188</v>
      </c>
      <c r="C92" s="43">
        <v>206010875</v>
      </c>
      <c r="D92" s="45">
        <v>1275797409</v>
      </c>
      <c r="E92" s="46">
        <v>15995</v>
      </c>
      <c r="F92" s="47">
        <v>7.2300000000000003E-2</v>
      </c>
      <c r="G92" s="47" t="s">
        <v>55</v>
      </c>
      <c r="H92" s="47">
        <v>2.1100000000000001E-2</v>
      </c>
      <c r="I92" s="47">
        <v>0.97899999999999998</v>
      </c>
      <c r="J92" s="47" t="s">
        <v>55</v>
      </c>
      <c r="K92" s="47">
        <v>1</v>
      </c>
      <c r="L92" s="47">
        <v>0.9</v>
      </c>
      <c r="M92" s="48">
        <v>0</v>
      </c>
      <c r="N92" s="50">
        <v>36.106666666666669</v>
      </c>
      <c r="O92" s="50">
        <v>36.106666666666669</v>
      </c>
      <c r="P92" s="51"/>
      <c r="Q92" s="53" t="s">
        <v>2230</v>
      </c>
      <c r="R92" s="54">
        <v>0</v>
      </c>
      <c r="S92" s="98">
        <v>0</v>
      </c>
    </row>
    <row r="93" spans="1:19" x14ac:dyDescent="0.25">
      <c r="A93" s="43" t="s">
        <v>189</v>
      </c>
      <c r="B93" s="44" t="s">
        <v>190</v>
      </c>
      <c r="C93" s="43">
        <v>206010855</v>
      </c>
      <c r="D93" s="45">
        <v>1659495604</v>
      </c>
      <c r="E93" s="46">
        <v>5559</v>
      </c>
      <c r="F93" s="47">
        <v>0</v>
      </c>
      <c r="G93" s="47">
        <v>1.89E-2</v>
      </c>
      <c r="H93" s="47">
        <v>0</v>
      </c>
      <c r="I93" s="47">
        <v>0.95899999999999996</v>
      </c>
      <c r="J93" s="47">
        <v>0.94099999999999995</v>
      </c>
      <c r="K93" s="47">
        <v>1</v>
      </c>
      <c r="L93" s="47">
        <v>0.86699999999999999</v>
      </c>
      <c r="M93" s="48">
        <v>0</v>
      </c>
      <c r="N93" s="50">
        <v>75.000000000000014</v>
      </c>
      <c r="O93" s="50">
        <v>75.000000000000014</v>
      </c>
      <c r="P93" s="51"/>
      <c r="Q93" s="53">
        <v>40686.653312135888</v>
      </c>
      <c r="R93" s="54">
        <v>5849.7825176631941</v>
      </c>
      <c r="S93" s="98">
        <v>46536.435829799084</v>
      </c>
    </row>
    <row r="94" spans="1:19" x14ac:dyDescent="0.25">
      <c r="A94" s="43" t="s">
        <v>191</v>
      </c>
      <c r="B94" s="44" t="s">
        <v>192</v>
      </c>
      <c r="C94" s="43">
        <v>206010863</v>
      </c>
      <c r="D94" s="45">
        <v>1912072554</v>
      </c>
      <c r="E94" s="46">
        <v>16148</v>
      </c>
      <c r="F94" s="47">
        <v>3.1600000000000003E-2</v>
      </c>
      <c r="G94" s="47">
        <v>3.5299999999999998E-2</v>
      </c>
      <c r="H94" s="47">
        <v>0</v>
      </c>
      <c r="I94" s="47">
        <v>0.90700000000000003</v>
      </c>
      <c r="J94" s="47">
        <v>0.79600000000000004</v>
      </c>
      <c r="K94" s="47">
        <v>0.90800000000000003</v>
      </c>
      <c r="L94" s="47">
        <v>0.67</v>
      </c>
      <c r="M94" s="48">
        <v>0</v>
      </c>
      <c r="N94" s="50">
        <v>41.675000000000004</v>
      </c>
      <c r="O94" s="50">
        <v>41.675000000000004</v>
      </c>
      <c r="P94" s="51"/>
      <c r="Q94" s="53" t="s">
        <v>2230</v>
      </c>
      <c r="R94" s="54">
        <v>0</v>
      </c>
      <c r="S94" s="98">
        <v>0</v>
      </c>
    </row>
    <row r="95" spans="1:19" x14ac:dyDescent="0.25">
      <c r="A95" s="43" t="s">
        <v>193</v>
      </c>
      <c r="B95" s="44" t="s">
        <v>194</v>
      </c>
      <c r="C95" s="43">
        <v>206010866</v>
      </c>
      <c r="D95" s="45">
        <v>0</v>
      </c>
      <c r="E95" s="46">
        <v>0</v>
      </c>
      <c r="F95" s="47">
        <v>2.2700000000000001E-2</v>
      </c>
      <c r="G95" s="47">
        <v>4.65E-2</v>
      </c>
      <c r="H95" s="47">
        <v>1.23E-2</v>
      </c>
      <c r="I95" s="47">
        <v>1</v>
      </c>
      <c r="J95" s="47">
        <v>1</v>
      </c>
      <c r="K95" s="47">
        <v>1</v>
      </c>
      <c r="L95" s="47">
        <v>1</v>
      </c>
      <c r="M95" s="48">
        <v>0</v>
      </c>
      <c r="N95" s="50">
        <v>58.324999999999996</v>
      </c>
      <c r="O95" s="50">
        <v>0</v>
      </c>
      <c r="P95" s="51"/>
      <c r="Q95" s="53" t="s">
        <v>2230</v>
      </c>
      <c r="R95" s="54">
        <v>0</v>
      </c>
      <c r="S95" s="98">
        <v>0</v>
      </c>
    </row>
    <row r="96" spans="1:19" x14ac:dyDescent="0.25">
      <c r="A96" s="43" t="s">
        <v>195</v>
      </c>
      <c r="B96" s="44" t="s">
        <v>196</v>
      </c>
      <c r="C96" s="43">
        <v>206010848</v>
      </c>
      <c r="D96" s="45">
        <v>1659693745</v>
      </c>
      <c r="E96" s="46">
        <v>22313</v>
      </c>
      <c r="F96" s="47">
        <v>4.2799999999999998E-2</v>
      </c>
      <c r="G96" s="47">
        <v>2.3099999999999999E-2</v>
      </c>
      <c r="H96" s="47">
        <v>0</v>
      </c>
      <c r="I96" s="47">
        <v>0.83099999999999996</v>
      </c>
      <c r="J96" s="47">
        <v>0.94</v>
      </c>
      <c r="K96" s="47">
        <v>0.91700000000000004</v>
      </c>
      <c r="L96" s="47">
        <v>0.91700000000000004</v>
      </c>
      <c r="M96" s="48">
        <v>0</v>
      </c>
      <c r="N96" s="50">
        <v>45.835000000000001</v>
      </c>
      <c r="O96" s="50">
        <v>45.835000000000001</v>
      </c>
      <c r="P96" s="51"/>
      <c r="Q96" s="53" t="s">
        <v>2230</v>
      </c>
      <c r="R96" s="54">
        <v>23480.157819143526</v>
      </c>
      <c r="S96" s="98">
        <v>0</v>
      </c>
    </row>
    <row r="97" spans="1:19" x14ac:dyDescent="0.25">
      <c r="A97" s="43" t="s">
        <v>197</v>
      </c>
      <c r="B97" s="44" t="s">
        <v>198</v>
      </c>
      <c r="C97" s="43">
        <v>206010774</v>
      </c>
      <c r="D97" s="45">
        <v>1891964003</v>
      </c>
      <c r="E97" s="46">
        <v>22029</v>
      </c>
      <c r="F97" s="47">
        <v>5.2400000000000002E-2</v>
      </c>
      <c r="G97" s="47">
        <v>2.47E-2</v>
      </c>
      <c r="H97" s="47">
        <v>1.2E-2</v>
      </c>
      <c r="I97" s="47">
        <v>0.98299999999999998</v>
      </c>
      <c r="J97" s="47">
        <v>0.84799999999999998</v>
      </c>
      <c r="K97" s="47">
        <v>0.98</v>
      </c>
      <c r="L97" s="47">
        <v>0.748</v>
      </c>
      <c r="M97" s="48">
        <v>0</v>
      </c>
      <c r="N97" s="50">
        <v>29.164999999999999</v>
      </c>
      <c r="O97" s="50">
        <v>29.164999999999999</v>
      </c>
      <c r="P97" s="51"/>
      <c r="Q97" s="53" t="s">
        <v>2230</v>
      </c>
      <c r="R97" s="54">
        <v>0</v>
      </c>
      <c r="S97" s="98">
        <v>0</v>
      </c>
    </row>
    <row r="98" spans="1:19" x14ac:dyDescent="0.25">
      <c r="A98" s="43" t="s">
        <v>199</v>
      </c>
      <c r="B98" s="44" t="s">
        <v>200</v>
      </c>
      <c r="C98" s="43">
        <v>206010845</v>
      </c>
      <c r="D98" s="45">
        <v>1538323761</v>
      </c>
      <c r="E98" s="46">
        <v>13891</v>
      </c>
      <c r="F98" s="47">
        <v>3.09E-2</v>
      </c>
      <c r="G98" s="47" t="s">
        <v>55</v>
      </c>
      <c r="H98" s="47">
        <v>0</v>
      </c>
      <c r="I98" s="47">
        <v>0.95199999999999996</v>
      </c>
      <c r="J98" s="47">
        <v>0.81499999999999995</v>
      </c>
      <c r="K98" s="47">
        <v>1</v>
      </c>
      <c r="L98" s="47">
        <v>0.96599999999999997</v>
      </c>
      <c r="M98" s="48">
        <v>0</v>
      </c>
      <c r="N98" s="50">
        <v>66.665000000000006</v>
      </c>
      <c r="O98" s="50">
        <v>66.665000000000006</v>
      </c>
      <c r="P98" s="51"/>
      <c r="Q98" s="53">
        <v>67779.372927850287</v>
      </c>
      <c r="R98" s="54">
        <v>14617.61628941526</v>
      </c>
      <c r="S98" s="98">
        <v>82396.989217265553</v>
      </c>
    </row>
    <row r="99" spans="1:19" x14ac:dyDescent="0.25">
      <c r="A99" s="43" t="s">
        <v>201</v>
      </c>
      <c r="B99" s="44" t="s">
        <v>202</v>
      </c>
      <c r="C99" s="43">
        <v>206010831</v>
      </c>
      <c r="D99" s="45">
        <v>1518282490</v>
      </c>
      <c r="E99" s="46">
        <v>25429</v>
      </c>
      <c r="F99" s="47">
        <v>4.8899999999999999E-2</v>
      </c>
      <c r="G99" s="47">
        <v>1.2200000000000001E-2</v>
      </c>
      <c r="H99" s="47">
        <v>0</v>
      </c>
      <c r="I99" s="47">
        <v>0.997</v>
      </c>
      <c r="J99" s="47">
        <v>0.92900000000000005</v>
      </c>
      <c r="K99" s="47">
        <v>0.997</v>
      </c>
      <c r="L99" s="47">
        <v>0.94799999999999995</v>
      </c>
      <c r="M99" s="48">
        <v>0</v>
      </c>
      <c r="N99" s="50">
        <v>66.665000000000006</v>
      </c>
      <c r="O99" s="50">
        <v>66.665000000000006</v>
      </c>
      <c r="P99" s="51"/>
      <c r="Q99" s="53">
        <v>124077.58074885214</v>
      </c>
      <c r="R99" s="54">
        <v>0</v>
      </c>
      <c r="S99" s="98">
        <v>124077.58074885214</v>
      </c>
    </row>
    <row r="100" spans="1:19" x14ac:dyDescent="0.25">
      <c r="A100" s="43" t="s">
        <v>203</v>
      </c>
      <c r="B100" s="44" t="s">
        <v>204</v>
      </c>
      <c r="C100" s="43">
        <v>206010889</v>
      </c>
      <c r="D100" s="45">
        <v>1275670895</v>
      </c>
      <c r="E100" s="46">
        <v>38501</v>
      </c>
      <c r="F100" s="47">
        <v>4.1000000000000002E-2</v>
      </c>
      <c r="G100" s="47">
        <v>2.5399999999999999E-2</v>
      </c>
      <c r="H100" s="47">
        <v>1.54E-2</v>
      </c>
      <c r="I100" s="47">
        <v>0.99299999999999999</v>
      </c>
      <c r="J100" s="47">
        <v>1</v>
      </c>
      <c r="K100" s="47">
        <v>1</v>
      </c>
      <c r="L100" s="47">
        <v>0.99099999999999999</v>
      </c>
      <c r="M100" s="48">
        <v>0</v>
      </c>
      <c r="N100" s="50">
        <v>49.989999999999995</v>
      </c>
      <c r="O100" s="50">
        <v>49.989999999999995</v>
      </c>
      <c r="P100" s="51"/>
      <c r="Q100" s="53" t="s">
        <v>2230</v>
      </c>
      <c r="R100" s="54">
        <v>0</v>
      </c>
      <c r="S100" s="98">
        <v>0</v>
      </c>
    </row>
    <row r="101" spans="1:19" x14ac:dyDescent="0.25">
      <c r="A101" s="43" t="s">
        <v>205</v>
      </c>
      <c r="B101" s="44" t="s">
        <v>206</v>
      </c>
      <c r="C101" s="43">
        <v>206010900</v>
      </c>
      <c r="D101" s="45">
        <v>1396832465</v>
      </c>
      <c r="E101" s="46">
        <v>17567</v>
      </c>
      <c r="F101" s="47">
        <v>3.1300000000000001E-2</v>
      </c>
      <c r="G101" s="47" t="s">
        <v>55</v>
      </c>
      <c r="H101" s="47">
        <v>0.11799999999999999</v>
      </c>
      <c r="I101" s="47">
        <v>1</v>
      </c>
      <c r="J101" s="47" t="s">
        <v>55</v>
      </c>
      <c r="K101" s="47">
        <v>0.996</v>
      </c>
      <c r="L101" s="47" t="s">
        <v>55</v>
      </c>
      <c r="M101" s="48">
        <v>0</v>
      </c>
      <c r="N101" s="50">
        <v>29.16</v>
      </c>
      <c r="O101" s="50">
        <v>29.16</v>
      </c>
      <c r="P101" s="51"/>
      <c r="Q101" s="53" t="s">
        <v>2230</v>
      </c>
      <c r="R101" s="54">
        <v>0</v>
      </c>
      <c r="S101" s="98">
        <v>0</v>
      </c>
    </row>
    <row r="102" spans="1:19" x14ac:dyDescent="0.25">
      <c r="A102" s="43" t="s">
        <v>207</v>
      </c>
      <c r="B102" s="44" t="s">
        <v>208</v>
      </c>
      <c r="C102" s="43">
        <v>206010807</v>
      </c>
      <c r="D102" s="45">
        <v>1023183662</v>
      </c>
      <c r="E102" s="46">
        <v>11918</v>
      </c>
      <c r="F102" s="47">
        <v>3.5400000000000001E-2</v>
      </c>
      <c r="G102" s="47">
        <v>9.1000000000000004E-3</v>
      </c>
      <c r="H102" s="47">
        <v>0</v>
      </c>
      <c r="I102" s="47">
        <v>0.96699999999999997</v>
      </c>
      <c r="J102" s="47">
        <v>0.94099999999999995</v>
      </c>
      <c r="K102" s="47">
        <v>0.93300000000000005</v>
      </c>
      <c r="L102" s="47">
        <v>0.89100000000000001</v>
      </c>
      <c r="M102" s="48">
        <v>0</v>
      </c>
      <c r="N102" s="50">
        <v>66.67</v>
      </c>
      <c r="O102" s="50">
        <v>66.67</v>
      </c>
      <c r="P102" s="51"/>
      <c r="Q102" s="53">
        <v>87228.554447568909</v>
      </c>
      <c r="R102" s="54">
        <v>12541.411772892598</v>
      </c>
      <c r="S102" s="98">
        <v>99769.966220461502</v>
      </c>
    </row>
    <row r="103" spans="1:19" x14ac:dyDescent="0.25">
      <c r="A103" s="43" t="s">
        <v>209</v>
      </c>
      <c r="B103" s="44" t="s">
        <v>210</v>
      </c>
      <c r="C103" s="43">
        <v>206010815</v>
      </c>
      <c r="D103" s="45">
        <v>1942228838</v>
      </c>
      <c r="E103" s="46">
        <v>20423</v>
      </c>
      <c r="F103" s="47" t="s">
        <v>55</v>
      </c>
      <c r="G103" s="47" t="s">
        <v>55</v>
      </c>
      <c r="H103" s="47">
        <v>0</v>
      </c>
      <c r="I103" s="47">
        <v>0.98299999999999998</v>
      </c>
      <c r="J103" s="47" t="s">
        <v>55</v>
      </c>
      <c r="K103" s="47">
        <v>0.98399999999999999</v>
      </c>
      <c r="L103" s="47" t="s">
        <v>55</v>
      </c>
      <c r="M103" s="48">
        <v>0</v>
      </c>
      <c r="N103" s="50">
        <v>58.345001500150026</v>
      </c>
      <c r="O103" s="50">
        <v>58.345001500150026</v>
      </c>
      <c r="P103" s="51"/>
      <c r="Q103" s="53">
        <v>99651.438579330963</v>
      </c>
      <c r="R103" s="54">
        <v>0</v>
      </c>
      <c r="S103" s="98">
        <v>99651.438579330963</v>
      </c>
    </row>
    <row r="104" spans="1:19" x14ac:dyDescent="0.25">
      <c r="A104" s="43" t="s">
        <v>211</v>
      </c>
      <c r="B104" s="44" t="s">
        <v>212</v>
      </c>
      <c r="C104" s="43">
        <v>206010797</v>
      </c>
      <c r="D104" s="45">
        <v>1366414906</v>
      </c>
      <c r="E104" s="46">
        <v>27294</v>
      </c>
      <c r="F104" s="47">
        <v>8.6300000000000002E-2</v>
      </c>
      <c r="G104" s="47">
        <v>4.8000000000000001E-2</v>
      </c>
      <c r="H104" s="47">
        <v>1.24E-2</v>
      </c>
      <c r="I104" s="47">
        <v>0.98799999999999999</v>
      </c>
      <c r="J104" s="47">
        <v>0.96</v>
      </c>
      <c r="K104" s="47">
        <v>0.98799999999999999</v>
      </c>
      <c r="L104" s="47">
        <v>0.93700000000000006</v>
      </c>
      <c r="M104" s="48">
        <v>0</v>
      </c>
      <c r="N104" s="50">
        <v>41.66</v>
      </c>
      <c r="O104" s="50">
        <v>41.66</v>
      </c>
      <c r="P104" s="51"/>
      <c r="Q104" s="53" t="s">
        <v>2230</v>
      </c>
      <c r="R104" s="54">
        <v>0</v>
      </c>
      <c r="S104" s="98">
        <v>0</v>
      </c>
    </row>
    <row r="105" spans="1:19" x14ac:dyDescent="0.25">
      <c r="A105" s="43" t="s">
        <v>213</v>
      </c>
      <c r="B105" s="44" t="s">
        <v>214</v>
      </c>
      <c r="C105" s="43">
        <v>206010798</v>
      </c>
      <c r="D105" s="45">
        <v>1871881557</v>
      </c>
      <c r="E105" s="46">
        <v>24424</v>
      </c>
      <c r="F105" s="47">
        <v>3.6999999999999998E-2</v>
      </c>
      <c r="G105" s="47">
        <v>5.4000000000000003E-3</v>
      </c>
      <c r="H105" s="47">
        <v>3.5999999999999999E-3</v>
      </c>
      <c r="I105" s="47">
        <v>0.97799999999999998</v>
      </c>
      <c r="J105" s="47">
        <v>0.88600000000000001</v>
      </c>
      <c r="K105" s="47">
        <v>0.98599999999999999</v>
      </c>
      <c r="L105" s="47">
        <v>0.89500000000000002</v>
      </c>
      <c r="M105" s="48">
        <v>0</v>
      </c>
      <c r="N105" s="50">
        <v>50</v>
      </c>
      <c r="O105" s="50">
        <v>50</v>
      </c>
      <c r="P105" s="51"/>
      <c r="Q105" s="53">
        <v>119173.8106968408</v>
      </c>
      <c r="R105" s="54">
        <v>0</v>
      </c>
      <c r="S105" s="98">
        <v>119173.8106968408</v>
      </c>
    </row>
    <row r="106" spans="1:19" x14ac:dyDescent="0.25">
      <c r="A106" s="43" t="s">
        <v>215</v>
      </c>
      <c r="B106" s="44" t="s">
        <v>216</v>
      </c>
      <c r="C106" s="43">
        <v>206010808</v>
      </c>
      <c r="D106" s="45">
        <v>1396028551</v>
      </c>
      <c r="E106" s="46">
        <v>24870</v>
      </c>
      <c r="F106" s="47">
        <v>2.52E-2</v>
      </c>
      <c r="G106" s="47">
        <v>2.4899999999999999E-2</v>
      </c>
      <c r="H106" s="47">
        <v>4.7000000000000002E-3</v>
      </c>
      <c r="I106" s="47">
        <v>0.99099999999999999</v>
      </c>
      <c r="J106" s="47">
        <v>0.92</v>
      </c>
      <c r="K106" s="47">
        <v>0.99099999999999999</v>
      </c>
      <c r="L106" s="47">
        <v>0.91600000000000004</v>
      </c>
      <c r="M106" s="48">
        <v>0</v>
      </c>
      <c r="N106" s="50">
        <v>45.83</v>
      </c>
      <c r="O106" s="50">
        <v>45.83</v>
      </c>
      <c r="P106" s="51"/>
      <c r="Q106" s="53" t="s">
        <v>2230</v>
      </c>
      <c r="R106" s="54">
        <v>26170.91045408952</v>
      </c>
      <c r="S106" s="98">
        <v>0</v>
      </c>
    </row>
    <row r="107" spans="1:19" x14ac:dyDescent="0.25">
      <c r="A107" s="43" t="s">
        <v>217</v>
      </c>
      <c r="B107" s="44" t="s">
        <v>218</v>
      </c>
      <c r="C107" s="43">
        <v>206010990</v>
      </c>
      <c r="D107" s="45">
        <v>1386966588</v>
      </c>
      <c r="E107" s="46">
        <v>0</v>
      </c>
      <c r="F107" s="47">
        <v>8.7499999999999994E-2</v>
      </c>
      <c r="G107" s="47">
        <v>1.9099999999999999E-2</v>
      </c>
      <c r="H107" s="47">
        <v>0</v>
      </c>
      <c r="I107" s="47">
        <v>1</v>
      </c>
      <c r="J107" s="47">
        <v>0.98199999999999998</v>
      </c>
      <c r="K107" s="47">
        <v>1</v>
      </c>
      <c r="L107" s="47">
        <v>0.98499999999999999</v>
      </c>
      <c r="M107" s="48">
        <v>0</v>
      </c>
      <c r="N107" s="50">
        <v>66.66</v>
      </c>
      <c r="O107" s="50">
        <v>0</v>
      </c>
      <c r="P107" s="51"/>
      <c r="Q107" s="53" t="s">
        <v>2230</v>
      </c>
      <c r="R107" s="54">
        <v>0</v>
      </c>
      <c r="S107" s="98">
        <v>0</v>
      </c>
    </row>
    <row r="108" spans="1:19" x14ac:dyDescent="0.25">
      <c r="A108" s="43" t="s">
        <v>219</v>
      </c>
      <c r="B108" s="44" t="s">
        <v>220</v>
      </c>
      <c r="C108" s="43">
        <v>206010988</v>
      </c>
      <c r="D108" s="45">
        <v>1306893904</v>
      </c>
      <c r="E108" s="46">
        <v>21749</v>
      </c>
      <c r="F108" s="47">
        <v>4.1799999999999997E-2</v>
      </c>
      <c r="G108" s="47">
        <v>1.6500000000000001E-2</v>
      </c>
      <c r="H108" s="47">
        <v>0.10299999999999999</v>
      </c>
      <c r="I108" s="47">
        <v>0.88400000000000001</v>
      </c>
      <c r="J108" s="47">
        <v>0.68600000000000005</v>
      </c>
      <c r="K108" s="47">
        <v>0.81599999999999995</v>
      </c>
      <c r="L108" s="47">
        <v>0.59</v>
      </c>
      <c r="M108" s="48">
        <v>1</v>
      </c>
      <c r="N108" s="50">
        <v>8.3350000000000009</v>
      </c>
      <c r="O108" s="50">
        <v>0</v>
      </c>
      <c r="P108" s="51"/>
      <c r="Q108" s="53" t="s">
        <v>2230</v>
      </c>
      <c r="R108" s="54">
        <v>0</v>
      </c>
      <c r="S108" s="98">
        <v>0</v>
      </c>
    </row>
    <row r="109" spans="1:19" x14ac:dyDescent="0.25">
      <c r="A109" s="43" t="s">
        <v>221</v>
      </c>
      <c r="B109" s="44" t="s">
        <v>222</v>
      </c>
      <c r="C109" s="43">
        <v>206010934</v>
      </c>
      <c r="D109" s="45">
        <v>1194891051</v>
      </c>
      <c r="E109" s="46">
        <v>19976</v>
      </c>
      <c r="F109" s="47">
        <v>4.7899999999999998E-2</v>
      </c>
      <c r="G109" s="47">
        <v>0</v>
      </c>
      <c r="H109" s="47">
        <v>4.2000000000000003E-2</v>
      </c>
      <c r="I109" s="47">
        <v>0.99199999999999999</v>
      </c>
      <c r="J109" s="47">
        <v>0.89800000000000002</v>
      </c>
      <c r="K109" s="47">
        <v>0.99199999999999999</v>
      </c>
      <c r="L109" s="47">
        <v>0.93100000000000005</v>
      </c>
      <c r="M109" s="48">
        <v>1</v>
      </c>
      <c r="N109" s="50">
        <v>37.494999999999997</v>
      </c>
      <c r="O109" s="50">
        <v>0</v>
      </c>
      <c r="P109" s="51"/>
      <c r="Q109" s="53" t="s">
        <v>2230</v>
      </c>
      <c r="R109" s="54">
        <v>0</v>
      </c>
      <c r="S109" s="98">
        <v>0</v>
      </c>
    </row>
    <row r="110" spans="1:19" x14ac:dyDescent="0.25">
      <c r="A110" s="43" t="s">
        <v>223</v>
      </c>
      <c r="B110" s="44" t="s">
        <v>224</v>
      </c>
      <c r="C110" s="43">
        <v>206010904</v>
      </c>
      <c r="D110" s="45">
        <v>1386958965</v>
      </c>
      <c r="E110" s="46">
        <v>24470</v>
      </c>
      <c r="F110" s="47">
        <v>9.7000000000000003E-3</v>
      </c>
      <c r="G110" s="47">
        <v>0</v>
      </c>
      <c r="H110" s="47">
        <v>0</v>
      </c>
      <c r="I110" s="47">
        <v>0.996</v>
      </c>
      <c r="J110" s="47">
        <v>1</v>
      </c>
      <c r="K110" s="47">
        <v>1</v>
      </c>
      <c r="L110" s="47">
        <v>0.97199999999999998</v>
      </c>
      <c r="M110" s="48">
        <v>0</v>
      </c>
      <c r="N110" s="50">
        <v>100</v>
      </c>
      <c r="O110" s="50">
        <v>100</v>
      </c>
      <c r="P110" s="51"/>
      <c r="Q110" s="53">
        <v>179097.39279510078</v>
      </c>
      <c r="R110" s="54">
        <v>25749.987085306417</v>
      </c>
      <c r="S110" s="98">
        <v>204847.37988040718</v>
      </c>
    </row>
    <row r="111" spans="1:19" x14ac:dyDescent="0.25">
      <c r="A111" s="43" t="s">
        <v>225</v>
      </c>
      <c r="B111" s="44" t="s">
        <v>226</v>
      </c>
      <c r="C111" s="43">
        <v>206014077</v>
      </c>
      <c r="D111" s="45">
        <v>1609867746</v>
      </c>
      <c r="E111" s="46">
        <v>2902</v>
      </c>
      <c r="F111" s="47">
        <v>4.8000000000000001E-2</v>
      </c>
      <c r="G111" s="47">
        <v>1.1599999999999999E-2</v>
      </c>
      <c r="H111" s="47">
        <v>4.5100000000000001E-2</v>
      </c>
      <c r="I111" s="47">
        <v>1</v>
      </c>
      <c r="J111" s="47">
        <v>0.96799999999999997</v>
      </c>
      <c r="K111" s="47">
        <v>1</v>
      </c>
      <c r="L111" s="47">
        <v>0.94499999999999995</v>
      </c>
      <c r="M111" s="48">
        <v>0</v>
      </c>
      <c r="N111" s="50">
        <v>37.489999999999995</v>
      </c>
      <c r="O111" s="50">
        <v>37.489999999999995</v>
      </c>
      <c r="P111" s="51"/>
      <c r="Q111" s="53" t="s">
        <v>2230</v>
      </c>
      <c r="R111" s="54">
        <v>0</v>
      </c>
      <c r="S111" s="98">
        <v>0</v>
      </c>
    </row>
    <row r="112" spans="1:19" x14ac:dyDescent="0.25">
      <c r="A112" s="43" t="s">
        <v>227</v>
      </c>
      <c r="B112" s="44" t="s">
        <v>228</v>
      </c>
      <c r="C112" s="43">
        <v>206010851</v>
      </c>
      <c r="D112" s="45">
        <v>1841295003</v>
      </c>
      <c r="E112" s="46">
        <v>16755</v>
      </c>
      <c r="F112" s="47">
        <v>5.8799999999999998E-2</v>
      </c>
      <c r="G112" s="47">
        <v>8.5000000000000006E-3</v>
      </c>
      <c r="H112" s="47">
        <v>9.5999999999999992E-3</v>
      </c>
      <c r="I112" s="47">
        <v>1</v>
      </c>
      <c r="J112" s="47">
        <v>0.98399999999999999</v>
      </c>
      <c r="K112" s="47">
        <v>1</v>
      </c>
      <c r="L112" s="47">
        <v>0.94899999999999995</v>
      </c>
      <c r="M112" s="48">
        <v>0</v>
      </c>
      <c r="N112" s="50">
        <v>58.324999999999996</v>
      </c>
      <c r="O112" s="50">
        <v>58.324999999999996</v>
      </c>
      <c r="P112" s="51"/>
      <c r="Q112" s="53">
        <v>81753.897732786092</v>
      </c>
      <c r="R112" s="54">
        <v>17631.42760990229</v>
      </c>
      <c r="S112" s="98">
        <v>99385.325342688389</v>
      </c>
    </row>
    <row r="113" spans="1:19" x14ac:dyDescent="0.25">
      <c r="A113" s="43" t="s">
        <v>229</v>
      </c>
      <c r="B113" s="44" t="s">
        <v>230</v>
      </c>
      <c r="C113" s="43">
        <v>206310895</v>
      </c>
      <c r="D113" s="45">
        <v>1295067882</v>
      </c>
      <c r="E113" s="46">
        <v>24945</v>
      </c>
      <c r="F113" s="47">
        <v>3.1300000000000001E-2</v>
      </c>
      <c r="G113" s="47">
        <v>1.17E-2</v>
      </c>
      <c r="H113" s="47">
        <v>0</v>
      </c>
      <c r="I113" s="47">
        <v>0.93100000000000005</v>
      </c>
      <c r="J113" s="47">
        <v>0.89800000000000002</v>
      </c>
      <c r="K113" s="47">
        <v>0.97699999999999998</v>
      </c>
      <c r="L113" s="47">
        <v>0.91100000000000003</v>
      </c>
      <c r="M113" s="48">
        <v>0</v>
      </c>
      <c r="N113" s="50">
        <v>66.67</v>
      </c>
      <c r="O113" s="50">
        <v>66.67</v>
      </c>
      <c r="P113" s="51"/>
      <c r="Q113" s="53">
        <v>182573.94619018346</v>
      </c>
      <c r="R113" s="54">
        <v>26249.833585736353</v>
      </c>
      <c r="S113" s="98">
        <v>208823.7797759198</v>
      </c>
    </row>
    <row r="114" spans="1:19" x14ac:dyDescent="0.25">
      <c r="A114" s="43" t="s">
        <v>231</v>
      </c>
      <c r="B114" s="44" t="s">
        <v>232</v>
      </c>
      <c r="C114" s="43">
        <v>206340908</v>
      </c>
      <c r="D114" s="45">
        <v>1629158597</v>
      </c>
      <c r="E114" s="46">
        <v>24395</v>
      </c>
      <c r="F114" s="47">
        <v>8.9999999999999993E-3</v>
      </c>
      <c r="G114" s="47">
        <v>1.54E-2</v>
      </c>
      <c r="H114" s="47">
        <v>0</v>
      </c>
      <c r="I114" s="47">
        <v>0.7</v>
      </c>
      <c r="J114" s="47">
        <v>0.65100000000000002</v>
      </c>
      <c r="K114" s="47">
        <v>0.997</v>
      </c>
      <c r="L114" s="47">
        <v>0.99399999999999999</v>
      </c>
      <c r="M114" s="48">
        <v>0</v>
      </c>
      <c r="N114" s="50">
        <v>70.84</v>
      </c>
      <c r="O114" s="50">
        <v>70.84</v>
      </c>
      <c r="P114" s="51"/>
      <c r="Q114" s="53">
        <v>178548.46331166668</v>
      </c>
      <c r="R114" s="54">
        <v>0</v>
      </c>
      <c r="S114" s="98">
        <v>178548.46331166668</v>
      </c>
    </row>
    <row r="115" spans="1:19" x14ac:dyDescent="0.25">
      <c r="A115" s="43" t="s">
        <v>233</v>
      </c>
      <c r="B115" s="44" t="s">
        <v>234</v>
      </c>
      <c r="C115" s="43">
        <v>206310790</v>
      </c>
      <c r="D115" s="45">
        <v>1225346315</v>
      </c>
      <c r="E115" s="46">
        <v>17966.111111111113</v>
      </c>
      <c r="F115" s="47">
        <v>6.13E-2</v>
      </c>
      <c r="G115" s="47">
        <v>0</v>
      </c>
      <c r="H115" s="47">
        <v>0</v>
      </c>
      <c r="I115" s="47">
        <v>0.96899999999999997</v>
      </c>
      <c r="J115" s="47">
        <v>0.81299999999999994</v>
      </c>
      <c r="K115" s="47">
        <v>1</v>
      </c>
      <c r="L115" s="47">
        <v>0.78500000000000003</v>
      </c>
      <c r="M115" s="48">
        <v>0</v>
      </c>
      <c r="N115" s="50">
        <v>66.67</v>
      </c>
      <c r="O115" s="50">
        <v>66.67</v>
      </c>
      <c r="P115" s="51"/>
      <c r="Q115" s="53">
        <v>131495.04122055953</v>
      </c>
      <c r="R115" s="54">
        <v>18905.890032051135</v>
      </c>
      <c r="S115" s="98">
        <v>150400.93125261067</v>
      </c>
    </row>
    <row r="116" spans="1:19" x14ac:dyDescent="0.25">
      <c r="A116" s="43" t="s">
        <v>235</v>
      </c>
      <c r="B116" s="44" t="s">
        <v>236</v>
      </c>
      <c r="C116" s="43">
        <v>206051802</v>
      </c>
      <c r="D116" s="45">
        <v>1215921242</v>
      </c>
      <c r="E116" s="46">
        <v>17097</v>
      </c>
      <c r="F116" s="47">
        <v>2.7E-2</v>
      </c>
      <c r="G116" s="47">
        <v>9.1000000000000004E-3</v>
      </c>
      <c r="H116" s="47">
        <v>0</v>
      </c>
      <c r="I116" s="47">
        <v>0.97</v>
      </c>
      <c r="J116" s="47">
        <v>0.89500000000000002</v>
      </c>
      <c r="K116" s="47">
        <v>1</v>
      </c>
      <c r="L116" s="47">
        <v>0.91600000000000004</v>
      </c>
      <c r="M116" s="48">
        <v>0</v>
      </c>
      <c r="N116" s="50">
        <v>70.835000000000008</v>
      </c>
      <c r="O116" s="50">
        <v>70.835000000000008</v>
      </c>
      <c r="P116" s="51"/>
      <c r="Q116" s="53">
        <v>125133.96504363866</v>
      </c>
      <c r="R116" s="54">
        <v>17991.317090211844</v>
      </c>
      <c r="S116" s="98">
        <v>143125.2821338505</v>
      </c>
    </row>
    <row r="117" spans="1:19" x14ac:dyDescent="0.25">
      <c r="A117" s="43" t="s">
        <v>237</v>
      </c>
      <c r="B117" s="44" t="s">
        <v>238</v>
      </c>
      <c r="C117" s="43">
        <v>206312230</v>
      </c>
      <c r="D117" s="45">
        <v>1083619365</v>
      </c>
      <c r="E117" s="46">
        <v>12721</v>
      </c>
      <c r="F117" s="47">
        <v>6.2899999999999998E-2</v>
      </c>
      <c r="G117" s="47">
        <v>0</v>
      </c>
      <c r="H117" s="47">
        <v>9.9500000000000005E-2</v>
      </c>
      <c r="I117" s="47">
        <v>0.995</v>
      </c>
      <c r="J117" s="47">
        <v>0.92</v>
      </c>
      <c r="K117" s="47">
        <v>0.99</v>
      </c>
      <c r="L117" s="47">
        <v>0.81499999999999995</v>
      </c>
      <c r="M117" s="48">
        <v>0</v>
      </c>
      <c r="N117" s="50">
        <v>37.494999999999997</v>
      </c>
      <c r="O117" s="50">
        <v>37.494999999999997</v>
      </c>
      <c r="P117" s="51"/>
      <c r="Q117" s="53" t="s">
        <v>2230</v>
      </c>
      <c r="R117" s="54">
        <v>0</v>
      </c>
      <c r="S117" s="98">
        <v>0</v>
      </c>
    </row>
    <row r="118" spans="1:19" x14ac:dyDescent="0.25">
      <c r="A118" s="43" t="s">
        <v>239</v>
      </c>
      <c r="B118" s="44" t="s">
        <v>240</v>
      </c>
      <c r="C118" s="43">
        <v>206501989</v>
      </c>
      <c r="D118" s="45">
        <v>1699759803</v>
      </c>
      <c r="E118" s="46">
        <v>9119</v>
      </c>
      <c r="F118" s="47">
        <v>0.13800000000000001</v>
      </c>
      <c r="G118" s="47" t="s">
        <v>55</v>
      </c>
      <c r="H118" s="47">
        <v>0</v>
      </c>
      <c r="I118" s="47">
        <v>1</v>
      </c>
      <c r="J118" s="47">
        <v>0.79200000000000004</v>
      </c>
      <c r="K118" s="47">
        <v>1</v>
      </c>
      <c r="L118" s="47">
        <v>0.82099999999999995</v>
      </c>
      <c r="M118" s="48">
        <v>0</v>
      </c>
      <c r="N118" s="50">
        <v>54.164999999999999</v>
      </c>
      <c r="O118" s="50">
        <v>54.164999999999999</v>
      </c>
      <c r="P118" s="51"/>
      <c r="Q118" s="53">
        <v>44495.00408387206</v>
      </c>
      <c r="R118" s="54">
        <v>0</v>
      </c>
      <c r="S118" s="98">
        <v>44495.00408387206</v>
      </c>
    </row>
    <row r="119" spans="1:19" x14ac:dyDescent="0.25">
      <c r="A119" s="43" t="s">
        <v>241</v>
      </c>
      <c r="B119" s="44" t="s">
        <v>242</v>
      </c>
      <c r="C119" s="43">
        <v>206340789</v>
      </c>
      <c r="D119" s="45">
        <v>1801892096</v>
      </c>
      <c r="E119" s="46">
        <v>44320</v>
      </c>
      <c r="F119" s="47">
        <v>7.1400000000000005E-2</v>
      </c>
      <c r="G119" s="47">
        <v>1.9599999999999999E-2</v>
      </c>
      <c r="H119" s="47">
        <v>2.23E-2</v>
      </c>
      <c r="I119" s="47">
        <v>0.91</v>
      </c>
      <c r="J119" s="47">
        <v>0.73499999999999999</v>
      </c>
      <c r="K119" s="47">
        <v>0.96199999999999997</v>
      </c>
      <c r="L119" s="47">
        <v>0.70599999999999996</v>
      </c>
      <c r="M119" s="48">
        <v>0</v>
      </c>
      <c r="N119" s="50">
        <v>20.835000000000001</v>
      </c>
      <c r="O119" s="50">
        <v>20.835000000000001</v>
      </c>
      <c r="P119" s="51"/>
      <c r="Q119" s="53" t="s">
        <v>2230</v>
      </c>
      <c r="R119" s="54">
        <v>0</v>
      </c>
      <c r="S119" s="98">
        <v>0</v>
      </c>
    </row>
    <row r="120" spans="1:19" x14ac:dyDescent="0.25">
      <c r="A120" s="43" t="s">
        <v>243</v>
      </c>
      <c r="B120" s="44" t="s">
        <v>244</v>
      </c>
      <c r="C120" s="43">
        <v>206340819</v>
      </c>
      <c r="D120" s="45">
        <v>1538116116</v>
      </c>
      <c r="E120" s="46">
        <v>19161</v>
      </c>
      <c r="F120" s="47">
        <v>0.121</v>
      </c>
      <c r="G120" s="47">
        <v>9.4000000000000004E-3</v>
      </c>
      <c r="H120" s="47">
        <v>0</v>
      </c>
      <c r="I120" s="47">
        <v>0.80100000000000005</v>
      </c>
      <c r="J120" s="47">
        <v>0.58899999999999997</v>
      </c>
      <c r="K120" s="47">
        <v>0.78300000000000003</v>
      </c>
      <c r="L120" s="47">
        <v>0.68799999999999994</v>
      </c>
      <c r="M120" s="48">
        <v>0</v>
      </c>
      <c r="N120" s="50">
        <v>41.675000000000004</v>
      </c>
      <c r="O120" s="50">
        <v>41.675000000000004</v>
      </c>
      <c r="P120" s="51"/>
      <c r="Q120" s="53" t="s">
        <v>2230</v>
      </c>
      <c r="R120" s="54">
        <v>20163.281673132664</v>
      </c>
      <c r="S120" s="98">
        <v>0</v>
      </c>
    </row>
    <row r="121" spans="1:19" x14ac:dyDescent="0.25">
      <c r="A121" s="43" t="s">
        <v>245</v>
      </c>
      <c r="B121" s="44" t="s">
        <v>246</v>
      </c>
      <c r="C121" s="43">
        <v>206310904</v>
      </c>
      <c r="D121" s="45">
        <v>1417255647</v>
      </c>
      <c r="E121" s="46">
        <v>36308.725961538461</v>
      </c>
      <c r="F121" s="47">
        <v>7.5399999999999995E-2</v>
      </c>
      <c r="G121" s="47">
        <v>2.81E-2</v>
      </c>
      <c r="H121" s="47">
        <v>2.1999999999999999E-2</v>
      </c>
      <c r="I121" s="47">
        <v>0.996</v>
      </c>
      <c r="J121" s="47">
        <v>0.93400000000000005</v>
      </c>
      <c r="K121" s="47">
        <v>1</v>
      </c>
      <c r="L121" s="47">
        <v>0.91200000000000003</v>
      </c>
      <c r="M121" s="48">
        <v>0</v>
      </c>
      <c r="N121" s="50">
        <v>41.66</v>
      </c>
      <c r="O121" s="50">
        <v>41.66</v>
      </c>
      <c r="P121" s="51"/>
      <c r="Q121" s="53" t="s">
        <v>2230</v>
      </c>
      <c r="R121" s="54">
        <v>38207.978119883337</v>
      </c>
      <c r="S121" s="98">
        <v>0</v>
      </c>
    </row>
    <row r="122" spans="1:19" x14ac:dyDescent="0.25">
      <c r="A122" s="43" t="s">
        <v>247</v>
      </c>
      <c r="B122" s="44" t="s">
        <v>248</v>
      </c>
      <c r="C122" s="43">
        <v>206340953</v>
      </c>
      <c r="D122" s="45">
        <v>1972623924</v>
      </c>
      <c r="E122" s="46">
        <v>21088</v>
      </c>
      <c r="F122" s="47">
        <v>9.4899999999999998E-2</v>
      </c>
      <c r="G122" s="47">
        <v>2.4799999999999999E-2</v>
      </c>
      <c r="H122" s="47">
        <v>2.5499999999999998E-2</v>
      </c>
      <c r="I122" s="47">
        <v>0.872</v>
      </c>
      <c r="J122" s="47">
        <v>0.96599999999999997</v>
      </c>
      <c r="K122" s="47">
        <v>0.91300000000000003</v>
      </c>
      <c r="L122" s="47">
        <v>0.96199999999999997</v>
      </c>
      <c r="M122" s="48">
        <v>0</v>
      </c>
      <c r="N122" s="50">
        <v>33.33</v>
      </c>
      <c r="O122" s="50">
        <v>33.33</v>
      </c>
      <c r="P122" s="51"/>
      <c r="Q122" s="53" t="s">
        <v>2230</v>
      </c>
      <c r="R122" s="54">
        <v>0</v>
      </c>
      <c r="S122" s="98">
        <v>0</v>
      </c>
    </row>
    <row r="123" spans="1:19" x14ac:dyDescent="0.25">
      <c r="A123" s="43" t="s">
        <v>249</v>
      </c>
      <c r="B123" s="44" t="s">
        <v>250</v>
      </c>
      <c r="C123" s="43">
        <v>206340862</v>
      </c>
      <c r="D123" s="45">
        <v>1316083025</v>
      </c>
      <c r="E123" s="46">
        <v>37904</v>
      </c>
      <c r="F123" s="47">
        <v>1.2500000000000001E-2</v>
      </c>
      <c r="G123" s="47">
        <v>3.7000000000000002E-3</v>
      </c>
      <c r="H123" s="47">
        <v>2.2000000000000001E-3</v>
      </c>
      <c r="I123" s="47">
        <v>0.98199999999999998</v>
      </c>
      <c r="J123" s="47">
        <v>0.95499999999999996</v>
      </c>
      <c r="K123" s="47">
        <v>0.98899999999999999</v>
      </c>
      <c r="L123" s="47">
        <v>0.94799999999999995</v>
      </c>
      <c r="M123" s="48">
        <v>0</v>
      </c>
      <c r="N123" s="50">
        <v>66.665000000000006</v>
      </c>
      <c r="O123" s="50">
        <v>66.665000000000006</v>
      </c>
      <c r="P123" s="51"/>
      <c r="Q123" s="53">
        <v>184947.76124521182</v>
      </c>
      <c r="R123" s="54">
        <v>0</v>
      </c>
      <c r="S123" s="98">
        <v>184947.76124521182</v>
      </c>
    </row>
    <row r="124" spans="1:19" x14ac:dyDescent="0.25">
      <c r="A124" s="43" t="s">
        <v>251</v>
      </c>
      <c r="B124" s="44" t="s">
        <v>252</v>
      </c>
      <c r="C124" s="43">
        <v>206090863</v>
      </c>
      <c r="D124" s="45">
        <v>1043518277</v>
      </c>
      <c r="E124" s="46">
        <v>19906.538461538461</v>
      </c>
      <c r="F124" s="47">
        <v>5.21E-2</v>
      </c>
      <c r="G124" s="47">
        <v>4.1599999999999998E-2</v>
      </c>
      <c r="H124" s="47">
        <v>1.8499999999999999E-2</v>
      </c>
      <c r="I124" s="47">
        <v>0.95099999999999996</v>
      </c>
      <c r="J124" s="47">
        <v>0.88900000000000001</v>
      </c>
      <c r="K124" s="47">
        <v>0.98499999999999999</v>
      </c>
      <c r="L124" s="47">
        <v>0.97499999999999998</v>
      </c>
      <c r="M124" s="48">
        <v>0</v>
      </c>
      <c r="N124" s="50">
        <v>37.494999999999997</v>
      </c>
      <c r="O124" s="50">
        <v>37.494999999999997</v>
      </c>
      <c r="P124" s="51"/>
      <c r="Q124" s="53" t="s">
        <v>2230</v>
      </c>
      <c r="R124" s="54">
        <v>0</v>
      </c>
      <c r="S124" s="98">
        <v>0</v>
      </c>
    </row>
    <row r="125" spans="1:19" x14ac:dyDescent="0.25">
      <c r="A125" s="43" t="s">
        <v>253</v>
      </c>
      <c r="B125" s="44" t="s">
        <v>254</v>
      </c>
      <c r="C125" s="43">
        <v>206501990</v>
      </c>
      <c r="D125" s="45">
        <v>1801870019</v>
      </c>
      <c r="E125" s="46">
        <v>29925</v>
      </c>
      <c r="F125" s="47">
        <v>9.4E-2</v>
      </c>
      <c r="G125" s="47">
        <v>1.43E-2</v>
      </c>
      <c r="H125" s="47">
        <v>4.7199999999999999E-2</v>
      </c>
      <c r="I125" s="47">
        <v>0.52200000000000002</v>
      </c>
      <c r="J125" s="47">
        <v>0.504</v>
      </c>
      <c r="K125" s="47">
        <v>1</v>
      </c>
      <c r="L125" s="47">
        <v>0.92400000000000004</v>
      </c>
      <c r="M125" s="48">
        <v>0</v>
      </c>
      <c r="N125" s="50">
        <v>20.83</v>
      </c>
      <c r="O125" s="50">
        <v>20.83</v>
      </c>
      <c r="P125" s="51"/>
      <c r="Q125" s="53" t="s">
        <v>2230</v>
      </c>
      <c r="R125" s="54">
        <v>0</v>
      </c>
      <c r="S125" s="98">
        <v>0</v>
      </c>
    </row>
    <row r="126" spans="1:19" x14ac:dyDescent="0.25">
      <c r="A126" s="43" t="s">
        <v>255</v>
      </c>
      <c r="B126" s="44" t="s">
        <v>256</v>
      </c>
      <c r="C126" s="43">
        <v>206342207</v>
      </c>
      <c r="D126" s="45">
        <v>1639175078</v>
      </c>
      <c r="E126" s="46">
        <v>17374</v>
      </c>
      <c r="F126" s="47">
        <v>6.1899999999999997E-2</v>
      </c>
      <c r="G126" s="47">
        <v>2.46E-2</v>
      </c>
      <c r="H126" s="47">
        <v>0</v>
      </c>
      <c r="I126" s="47">
        <v>0.98799999999999999</v>
      </c>
      <c r="J126" s="47">
        <v>0.95699999999999996</v>
      </c>
      <c r="K126" s="47">
        <v>0.99199999999999999</v>
      </c>
      <c r="L126" s="47">
        <v>0.96899999999999997</v>
      </c>
      <c r="M126" s="48">
        <v>0</v>
      </c>
      <c r="N126" s="50">
        <v>62.494999999999997</v>
      </c>
      <c r="O126" s="50">
        <v>62.494999999999997</v>
      </c>
      <c r="P126" s="51"/>
      <c r="Q126" s="53">
        <v>84774.229734970198</v>
      </c>
      <c r="R126" s="54">
        <v>0</v>
      </c>
      <c r="S126" s="98">
        <v>84774.229734970198</v>
      </c>
    </row>
    <row r="127" spans="1:19" x14ac:dyDescent="0.25">
      <c r="A127" s="43" t="s">
        <v>257</v>
      </c>
      <c r="B127" s="44" t="s">
        <v>258</v>
      </c>
      <c r="C127" s="43">
        <v>206340877</v>
      </c>
      <c r="D127" s="45">
        <v>1679505572</v>
      </c>
      <c r="E127" s="46">
        <v>23472</v>
      </c>
      <c r="F127" s="47">
        <v>8.6999999999999994E-3</v>
      </c>
      <c r="G127" s="47">
        <v>1.7600000000000001E-2</v>
      </c>
      <c r="H127" s="47">
        <v>0</v>
      </c>
      <c r="I127" s="47">
        <v>0.95299999999999996</v>
      </c>
      <c r="J127" s="47">
        <v>0.77500000000000002</v>
      </c>
      <c r="K127" s="47">
        <v>0.94599999999999995</v>
      </c>
      <c r="L127" s="47">
        <v>0.77300000000000002</v>
      </c>
      <c r="M127" s="48">
        <v>0</v>
      </c>
      <c r="N127" s="50">
        <v>58.34</v>
      </c>
      <c r="O127" s="50">
        <v>58.34</v>
      </c>
      <c r="P127" s="51"/>
      <c r="Q127" s="53">
        <v>114528.64742369174</v>
      </c>
      <c r="R127" s="54">
        <v>0</v>
      </c>
      <c r="S127" s="98">
        <v>114528.64742369174</v>
      </c>
    </row>
    <row r="128" spans="1:19" x14ac:dyDescent="0.25">
      <c r="A128" s="43" t="s">
        <v>259</v>
      </c>
      <c r="B128" s="44" t="s">
        <v>260</v>
      </c>
      <c r="C128" s="43">
        <v>206092347</v>
      </c>
      <c r="D128" s="45">
        <v>1588669865</v>
      </c>
      <c r="E128" s="46">
        <v>14593</v>
      </c>
      <c r="F128" s="47">
        <v>7.1000000000000004E-3</v>
      </c>
      <c r="G128" s="47">
        <v>6.7000000000000002E-3</v>
      </c>
      <c r="H128" s="47">
        <v>0</v>
      </c>
      <c r="I128" s="47">
        <v>0.99</v>
      </c>
      <c r="J128" s="47">
        <v>0.97799999999999998</v>
      </c>
      <c r="K128" s="47">
        <v>1</v>
      </c>
      <c r="L128" s="47">
        <v>0.93300000000000005</v>
      </c>
      <c r="M128" s="48">
        <v>0</v>
      </c>
      <c r="N128" s="50">
        <v>87.500000000000014</v>
      </c>
      <c r="O128" s="50">
        <v>87.500000000000014</v>
      </c>
      <c r="P128" s="51"/>
      <c r="Q128" s="53">
        <v>106807.03935671867</v>
      </c>
      <c r="R128" s="54">
        <v>15356.33680162961</v>
      </c>
      <c r="S128" s="98">
        <v>122163.37615834828</v>
      </c>
    </row>
    <row r="129" spans="1:19" x14ac:dyDescent="0.25">
      <c r="A129" s="43" t="s">
        <v>261</v>
      </c>
      <c r="B129" s="44" t="s">
        <v>262</v>
      </c>
      <c r="C129" s="43">
        <v>206502269</v>
      </c>
      <c r="D129" s="45">
        <v>1770567984</v>
      </c>
      <c r="E129" s="46">
        <v>14756</v>
      </c>
      <c r="F129" s="47">
        <v>1.9599999999999999E-2</v>
      </c>
      <c r="G129" s="47">
        <v>0</v>
      </c>
      <c r="H129" s="47">
        <v>0</v>
      </c>
      <c r="I129" s="47">
        <v>0.96699999999999997</v>
      </c>
      <c r="J129" s="47">
        <v>1</v>
      </c>
      <c r="K129" s="47">
        <v>1</v>
      </c>
      <c r="L129" s="47">
        <v>0.97699999999999998</v>
      </c>
      <c r="M129" s="48">
        <v>0</v>
      </c>
      <c r="N129" s="50">
        <v>87.5</v>
      </c>
      <c r="O129" s="50">
        <v>87.5</v>
      </c>
      <c r="P129" s="51"/>
      <c r="Q129" s="53">
        <v>108000.04610071545</v>
      </c>
      <c r="R129" s="54">
        <v>15527.863074408724</v>
      </c>
      <c r="S129" s="98">
        <v>123527.90917512418</v>
      </c>
    </row>
    <row r="130" spans="1:19" x14ac:dyDescent="0.25">
      <c r="A130" s="43" t="s">
        <v>263</v>
      </c>
      <c r="B130" s="44" t="s">
        <v>264</v>
      </c>
      <c r="C130" s="43">
        <v>206341182</v>
      </c>
      <c r="D130" s="45">
        <v>1407154636</v>
      </c>
      <c r="E130" s="46">
        <v>17873.870192307695</v>
      </c>
      <c r="F130" s="47">
        <v>6.8699999999999997E-2</v>
      </c>
      <c r="G130" s="47">
        <v>2.07E-2</v>
      </c>
      <c r="H130" s="47">
        <v>4.1200000000000001E-2</v>
      </c>
      <c r="I130" s="47">
        <v>0.73599999999999999</v>
      </c>
      <c r="J130" s="47">
        <v>0.54200000000000004</v>
      </c>
      <c r="K130" s="47">
        <v>0.71599999999999997</v>
      </c>
      <c r="L130" s="47">
        <v>0.45</v>
      </c>
      <c r="M130" s="48">
        <v>0</v>
      </c>
      <c r="N130" s="50">
        <v>0</v>
      </c>
      <c r="O130" s="50">
        <v>0</v>
      </c>
      <c r="P130" s="51"/>
      <c r="Q130" s="53" t="s">
        <v>2230</v>
      </c>
      <c r="R130" s="54">
        <v>0</v>
      </c>
      <c r="S130" s="98">
        <v>0</v>
      </c>
    </row>
    <row r="131" spans="1:19" x14ac:dyDescent="0.25">
      <c r="A131" s="43" t="s">
        <v>265</v>
      </c>
      <c r="B131" s="44" t="s">
        <v>266</v>
      </c>
      <c r="C131" s="43">
        <v>206342258</v>
      </c>
      <c r="D131" s="45">
        <v>1841296282</v>
      </c>
      <c r="E131" s="46">
        <v>31929</v>
      </c>
      <c r="F131" s="47">
        <v>7.0000000000000001E-3</v>
      </c>
      <c r="G131" s="47">
        <v>0.02</v>
      </c>
      <c r="H131" s="47">
        <v>0</v>
      </c>
      <c r="I131" s="47">
        <v>0.98199999999999998</v>
      </c>
      <c r="J131" s="47">
        <v>0.98299999999999998</v>
      </c>
      <c r="K131" s="47">
        <v>0.995</v>
      </c>
      <c r="L131" s="47">
        <v>0.97499999999999998</v>
      </c>
      <c r="M131" s="48">
        <v>0</v>
      </c>
      <c r="N131" s="50">
        <v>75</v>
      </c>
      <c r="O131" s="50">
        <v>75</v>
      </c>
      <c r="P131" s="51"/>
      <c r="Q131" s="53">
        <v>233690.25968756733</v>
      </c>
      <c r="R131" s="54">
        <v>0</v>
      </c>
      <c r="S131" s="98">
        <v>233690.25968756733</v>
      </c>
    </row>
    <row r="132" spans="1:19" x14ac:dyDescent="0.25">
      <c r="A132" s="43" t="s">
        <v>267</v>
      </c>
      <c r="B132" s="44" t="s">
        <v>268</v>
      </c>
      <c r="C132" s="43">
        <v>206030915</v>
      </c>
      <c r="D132" s="45">
        <v>1467449603</v>
      </c>
      <c r="E132" s="46">
        <v>28072</v>
      </c>
      <c r="F132" s="47">
        <v>8.8400000000000006E-2</v>
      </c>
      <c r="G132" s="47">
        <v>1.37E-2</v>
      </c>
      <c r="H132" s="47">
        <v>0.108</v>
      </c>
      <c r="I132" s="47">
        <v>0.97599999999999998</v>
      </c>
      <c r="J132" s="47">
        <v>0.97499999999999998</v>
      </c>
      <c r="K132" s="47">
        <v>1</v>
      </c>
      <c r="L132" s="47">
        <v>0.97799999999999998</v>
      </c>
      <c r="M132" s="48">
        <v>1</v>
      </c>
      <c r="N132" s="50">
        <v>37.489999999999995</v>
      </c>
      <c r="O132" s="50">
        <v>0</v>
      </c>
      <c r="P132" s="51"/>
      <c r="Q132" s="53" t="s">
        <v>2230</v>
      </c>
      <c r="R132" s="54">
        <v>0</v>
      </c>
      <c r="S132" s="98">
        <v>0</v>
      </c>
    </row>
    <row r="133" spans="1:19" x14ac:dyDescent="0.25">
      <c r="A133" s="43" t="s">
        <v>269</v>
      </c>
      <c r="B133" s="44" t="s">
        <v>270</v>
      </c>
      <c r="C133" s="43">
        <v>206340958</v>
      </c>
      <c r="D133" s="45">
        <v>1417932724</v>
      </c>
      <c r="E133" s="46">
        <v>16442</v>
      </c>
      <c r="F133" s="47">
        <v>3.1600000000000003E-2</v>
      </c>
      <c r="G133" s="47">
        <v>2.0199999999999999E-2</v>
      </c>
      <c r="H133" s="47">
        <v>9.4999999999999998E-3</v>
      </c>
      <c r="I133" s="47">
        <v>0.92100000000000004</v>
      </c>
      <c r="J133" s="47">
        <v>0.95799999999999996</v>
      </c>
      <c r="K133" s="47">
        <v>0.91900000000000004</v>
      </c>
      <c r="L133" s="47">
        <v>0.92400000000000004</v>
      </c>
      <c r="M133" s="48">
        <v>0</v>
      </c>
      <c r="N133" s="50">
        <v>37.5</v>
      </c>
      <c r="O133" s="50">
        <v>37.5</v>
      </c>
      <c r="P133" s="51"/>
      <c r="Q133" s="53" t="s">
        <v>2230</v>
      </c>
      <c r="R133" s="54">
        <v>0</v>
      </c>
      <c r="S133" s="98">
        <v>0</v>
      </c>
    </row>
    <row r="134" spans="1:19" x14ac:dyDescent="0.25">
      <c r="A134" s="43" t="s">
        <v>271</v>
      </c>
      <c r="B134" s="44" t="s">
        <v>272</v>
      </c>
      <c r="C134" s="43">
        <v>206090983</v>
      </c>
      <c r="D134" s="45">
        <v>1457659682</v>
      </c>
      <c r="E134" s="46">
        <v>19237.95673076923</v>
      </c>
      <c r="F134" s="47">
        <v>2.23E-2</v>
      </c>
      <c r="G134" s="47">
        <v>4.2799999999999998E-2</v>
      </c>
      <c r="H134" s="47">
        <v>4.2700000000000002E-2</v>
      </c>
      <c r="I134" s="47">
        <v>0.877</v>
      </c>
      <c r="J134" s="47">
        <v>0.88100000000000001</v>
      </c>
      <c r="K134" s="47">
        <v>0.96599999999999997</v>
      </c>
      <c r="L134" s="47">
        <v>0.877</v>
      </c>
      <c r="M134" s="48">
        <v>0</v>
      </c>
      <c r="N134" s="50">
        <v>20.83</v>
      </c>
      <c r="O134" s="50">
        <v>20.83</v>
      </c>
      <c r="P134" s="51"/>
      <c r="Q134" s="53" t="s">
        <v>2230</v>
      </c>
      <c r="R134" s="54">
        <v>0</v>
      </c>
      <c r="S134" s="98">
        <v>0</v>
      </c>
    </row>
    <row r="135" spans="1:19" x14ac:dyDescent="0.25">
      <c r="A135" s="43" t="s">
        <v>273</v>
      </c>
      <c r="B135" s="44" t="s">
        <v>274</v>
      </c>
      <c r="C135" s="43">
        <v>206500997</v>
      </c>
      <c r="D135" s="45">
        <v>1902807654</v>
      </c>
      <c r="E135" s="46">
        <v>23308</v>
      </c>
      <c r="F135" s="47">
        <v>2.3300000000000001E-2</v>
      </c>
      <c r="G135" s="47">
        <v>0</v>
      </c>
      <c r="H135" s="47">
        <v>5.5599999999999997E-2</v>
      </c>
      <c r="I135" s="47">
        <v>0.99199999999999999</v>
      </c>
      <c r="J135" s="47">
        <v>0.93100000000000005</v>
      </c>
      <c r="K135" s="47">
        <v>0.97799999999999998</v>
      </c>
      <c r="L135" s="47">
        <v>0.88100000000000001</v>
      </c>
      <c r="M135" s="48">
        <v>1</v>
      </c>
      <c r="N135" s="50">
        <v>45.83</v>
      </c>
      <c r="O135" s="50">
        <v>0</v>
      </c>
      <c r="P135" s="51"/>
      <c r="Q135" s="53" t="s">
        <v>2230</v>
      </c>
      <c r="R135" s="54">
        <v>0</v>
      </c>
      <c r="S135" s="98">
        <v>0</v>
      </c>
    </row>
    <row r="136" spans="1:19" x14ac:dyDescent="0.25">
      <c r="A136" s="43" t="s">
        <v>275</v>
      </c>
      <c r="B136" s="44" t="s">
        <v>276</v>
      </c>
      <c r="C136" s="43">
        <v>206311001</v>
      </c>
      <c r="D136" s="45">
        <v>1871891929</v>
      </c>
      <c r="E136" s="46">
        <v>34906.634615384617</v>
      </c>
      <c r="F136" s="47">
        <v>6.6299999999999998E-2</v>
      </c>
      <c r="G136" s="47">
        <v>2.2499999999999999E-2</v>
      </c>
      <c r="H136" s="47">
        <v>2.0999999999999999E-3</v>
      </c>
      <c r="I136" s="47">
        <v>0.96</v>
      </c>
      <c r="J136" s="47">
        <v>0.95399999999999996</v>
      </c>
      <c r="K136" s="47">
        <v>0.98699999999999999</v>
      </c>
      <c r="L136" s="47">
        <v>0.88500000000000001</v>
      </c>
      <c r="M136" s="48">
        <v>0</v>
      </c>
      <c r="N136" s="50">
        <v>37.494999999999997</v>
      </c>
      <c r="O136" s="50">
        <v>37.494999999999997</v>
      </c>
      <c r="P136" s="51"/>
      <c r="Q136" s="53" t="s">
        <v>2230</v>
      </c>
      <c r="R136" s="54">
        <v>0</v>
      </c>
      <c r="S136" s="98">
        <v>0</v>
      </c>
    </row>
    <row r="137" spans="1:19" x14ac:dyDescent="0.25">
      <c r="A137" s="43" t="s">
        <v>277</v>
      </c>
      <c r="B137" s="44" t="s">
        <v>278</v>
      </c>
      <c r="C137" s="43">
        <v>206501355</v>
      </c>
      <c r="D137" s="45">
        <v>1750375846</v>
      </c>
      <c r="E137" s="46">
        <v>14196</v>
      </c>
      <c r="F137" s="47">
        <v>3.7699999999999997E-2</v>
      </c>
      <c r="G137" s="47">
        <v>8.2000000000000003E-2</v>
      </c>
      <c r="H137" s="47">
        <v>1.61E-2</v>
      </c>
      <c r="I137" s="47">
        <v>1</v>
      </c>
      <c r="J137" s="47">
        <v>0.98599999999999999</v>
      </c>
      <c r="K137" s="47">
        <v>1</v>
      </c>
      <c r="L137" s="47">
        <v>0.98799999999999999</v>
      </c>
      <c r="M137" s="48">
        <v>0</v>
      </c>
      <c r="N137" s="50">
        <v>49.989999999999995</v>
      </c>
      <c r="O137" s="50">
        <v>49.989999999999995</v>
      </c>
      <c r="P137" s="51"/>
      <c r="Q137" s="53" t="s">
        <v>2230</v>
      </c>
      <c r="R137" s="54">
        <v>0</v>
      </c>
      <c r="S137" s="98">
        <v>0</v>
      </c>
    </row>
    <row r="138" spans="1:19" x14ac:dyDescent="0.25">
      <c r="A138" s="43" t="s">
        <v>279</v>
      </c>
      <c r="B138" s="44" t="s">
        <v>280</v>
      </c>
      <c r="C138" s="43">
        <v>206341076</v>
      </c>
      <c r="D138" s="45">
        <v>1134427362</v>
      </c>
      <c r="E138" s="46">
        <v>28248.89423076923</v>
      </c>
      <c r="F138" s="47">
        <v>5.2200000000000003E-2</v>
      </c>
      <c r="G138" s="47">
        <v>0</v>
      </c>
      <c r="H138" s="47">
        <v>0</v>
      </c>
      <c r="I138" s="47">
        <v>0.70799999999999996</v>
      </c>
      <c r="J138" s="47">
        <v>0.65400000000000003</v>
      </c>
      <c r="K138" s="47">
        <v>0.90200000000000002</v>
      </c>
      <c r="L138" s="47">
        <v>0.71</v>
      </c>
      <c r="M138" s="48">
        <v>0</v>
      </c>
      <c r="N138" s="50">
        <v>50.010000000000005</v>
      </c>
      <c r="O138" s="50">
        <v>50.010000000000005</v>
      </c>
      <c r="P138" s="51"/>
      <c r="Q138" s="53">
        <v>137836.89704605186</v>
      </c>
      <c r="R138" s="54">
        <v>0</v>
      </c>
      <c r="S138" s="98">
        <v>137836.89704605186</v>
      </c>
    </row>
    <row r="139" spans="1:19" x14ac:dyDescent="0.25">
      <c r="A139" s="43" t="s">
        <v>281</v>
      </c>
      <c r="B139" s="44" t="s">
        <v>282</v>
      </c>
      <c r="C139" s="43">
        <v>206340890</v>
      </c>
      <c r="D139" s="45">
        <v>1033437579</v>
      </c>
      <c r="E139" s="46">
        <v>35882</v>
      </c>
      <c r="F139" s="47">
        <v>5.1999999999999998E-2</v>
      </c>
      <c r="G139" s="47">
        <v>0.186</v>
      </c>
      <c r="H139" s="47">
        <v>0.182</v>
      </c>
      <c r="I139" s="47">
        <v>0.80500000000000005</v>
      </c>
      <c r="J139" s="47">
        <v>0.40400000000000003</v>
      </c>
      <c r="K139" s="47">
        <v>0.88700000000000001</v>
      </c>
      <c r="L139" s="47">
        <v>0.311</v>
      </c>
      <c r="M139" s="48">
        <v>1</v>
      </c>
      <c r="N139" s="50">
        <v>0</v>
      </c>
      <c r="O139" s="50">
        <v>0</v>
      </c>
      <c r="P139" s="51"/>
      <c r="Q139" s="53" t="s">
        <v>2230</v>
      </c>
      <c r="R139" s="54">
        <v>0</v>
      </c>
      <c r="S139" s="98">
        <v>0</v>
      </c>
    </row>
    <row r="140" spans="1:19" x14ac:dyDescent="0.25">
      <c r="A140" s="43" t="s">
        <v>283</v>
      </c>
      <c r="B140" s="44" t="s">
        <v>284</v>
      </c>
      <c r="C140" s="43">
        <v>206340959</v>
      </c>
      <c r="D140" s="45">
        <v>1538251657</v>
      </c>
      <c r="E140" s="46">
        <v>11725</v>
      </c>
      <c r="F140" s="47">
        <v>0</v>
      </c>
      <c r="G140" s="47" t="s">
        <v>55</v>
      </c>
      <c r="H140" s="47">
        <v>0</v>
      </c>
      <c r="I140" s="47">
        <v>0.98799999999999999</v>
      </c>
      <c r="J140" s="47" t="s">
        <v>55</v>
      </c>
      <c r="K140" s="47">
        <v>1</v>
      </c>
      <c r="L140" s="47">
        <v>0.95199999999999996</v>
      </c>
      <c r="M140" s="48">
        <v>0</v>
      </c>
      <c r="N140" s="50">
        <v>100.00000000000001</v>
      </c>
      <c r="O140" s="50">
        <v>100.00000000000001</v>
      </c>
      <c r="P140" s="51"/>
      <c r="Q140" s="53">
        <v>85815.975910198467</v>
      </c>
      <c r="R140" s="54">
        <v>0</v>
      </c>
      <c r="S140" s="98">
        <v>85815.975910198467</v>
      </c>
    </row>
    <row r="141" spans="1:19" x14ac:dyDescent="0.25">
      <c r="A141" s="43" t="s">
        <v>285</v>
      </c>
      <c r="B141" s="44" t="s">
        <v>286</v>
      </c>
      <c r="C141" s="43">
        <v>206312834</v>
      </c>
      <c r="D141" s="45">
        <v>1700184991</v>
      </c>
      <c r="E141" s="46">
        <v>26085.216346153848</v>
      </c>
      <c r="F141" s="47">
        <v>1.54E-2</v>
      </c>
      <c r="G141" s="47">
        <v>0</v>
      </c>
      <c r="H141" s="47">
        <v>4.7300000000000002E-2</v>
      </c>
      <c r="I141" s="47">
        <v>0.89700000000000002</v>
      </c>
      <c r="J141" s="47">
        <v>0.43099999999999999</v>
      </c>
      <c r="K141" s="47">
        <v>0.88400000000000001</v>
      </c>
      <c r="L141" s="47">
        <v>0.63300000000000001</v>
      </c>
      <c r="M141" s="48">
        <v>0</v>
      </c>
      <c r="N141" s="50">
        <v>33.340000000000003</v>
      </c>
      <c r="O141" s="50">
        <v>33.340000000000003</v>
      </c>
      <c r="P141" s="51"/>
      <c r="Q141" s="53" t="s">
        <v>2230</v>
      </c>
      <c r="R141" s="54">
        <v>27449.692849647952</v>
      </c>
      <c r="S141" s="98">
        <v>0</v>
      </c>
    </row>
    <row r="142" spans="1:19" x14ac:dyDescent="0.25">
      <c r="A142" s="43" t="s">
        <v>287</v>
      </c>
      <c r="B142" s="44" t="s">
        <v>288</v>
      </c>
      <c r="C142" s="43">
        <v>206504002</v>
      </c>
      <c r="D142" s="45">
        <v>1164563276</v>
      </c>
      <c r="E142" s="46">
        <v>30125</v>
      </c>
      <c r="F142" s="47">
        <v>1.09E-2</v>
      </c>
      <c r="G142" s="47">
        <v>0</v>
      </c>
      <c r="H142" s="47">
        <v>0</v>
      </c>
      <c r="I142" s="47">
        <v>0.94699999999999995</v>
      </c>
      <c r="J142" s="47">
        <v>0.71699999999999997</v>
      </c>
      <c r="K142" s="47">
        <v>0.92500000000000004</v>
      </c>
      <c r="L142" s="47">
        <v>0.70599999999999996</v>
      </c>
      <c r="M142" s="48">
        <v>0</v>
      </c>
      <c r="N142" s="50">
        <v>70.845000000000013</v>
      </c>
      <c r="O142" s="50">
        <v>70.845000000000013</v>
      </c>
      <c r="P142" s="51"/>
      <c r="Q142" s="53">
        <v>220486.67584603233</v>
      </c>
      <c r="R142" s="54">
        <v>0</v>
      </c>
      <c r="S142" s="98">
        <v>220486.67584603233</v>
      </c>
    </row>
    <row r="143" spans="1:19" x14ac:dyDescent="0.25">
      <c r="A143" s="43" t="s">
        <v>289</v>
      </c>
      <c r="B143" s="44" t="s">
        <v>290</v>
      </c>
      <c r="C143" s="43">
        <v>206312216</v>
      </c>
      <c r="D143" s="45">
        <v>1518068907</v>
      </c>
      <c r="E143" s="46">
        <v>11484</v>
      </c>
      <c r="F143" s="47">
        <v>7.8899999999999998E-2</v>
      </c>
      <c r="G143" s="47">
        <v>1.6199999999999999E-2</v>
      </c>
      <c r="H143" s="47">
        <v>0</v>
      </c>
      <c r="I143" s="47">
        <v>0.99399999999999999</v>
      </c>
      <c r="J143" s="47">
        <v>0.98699999999999999</v>
      </c>
      <c r="K143" s="47">
        <v>1</v>
      </c>
      <c r="L143" s="47">
        <v>0.99399999999999999</v>
      </c>
      <c r="M143" s="48">
        <v>0</v>
      </c>
      <c r="N143" s="50">
        <v>74.995000000000005</v>
      </c>
      <c r="O143" s="50">
        <v>74.995000000000005</v>
      </c>
      <c r="P143" s="51"/>
      <c r="Q143" s="53">
        <v>84052.082503430211</v>
      </c>
      <c r="R143" s="54">
        <v>12084.70991776293</v>
      </c>
      <c r="S143" s="98">
        <v>96136.792421193139</v>
      </c>
    </row>
    <row r="144" spans="1:19" x14ac:dyDescent="0.25">
      <c r="A144" s="43" t="s">
        <v>291</v>
      </c>
      <c r="B144" s="44" t="s">
        <v>292</v>
      </c>
      <c r="C144" s="43">
        <v>206314005</v>
      </c>
      <c r="D144" s="45">
        <v>1437457645</v>
      </c>
      <c r="E144" s="46">
        <v>16933.89423076923</v>
      </c>
      <c r="F144" s="47">
        <v>7.5800000000000006E-2</v>
      </c>
      <c r="G144" s="47">
        <v>6.4000000000000003E-3</v>
      </c>
      <c r="H144" s="47">
        <v>1.9300000000000001E-2</v>
      </c>
      <c r="I144" s="47">
        <v>0.89400000000000002</v>
      </c>
      <c r="J144" s="47">
        <v>0.90600000000000003</v>
      </c>
      <c r="K144" s="47">
        <v>0.98599999999999999</v>
      </c>
      <c r="L144" s="47">
        <v>0.95499999999999996</v>
      </c>
      <c r="M144" s="48">
        <v>0</v>
      </c>
      <c r="N144" s="50">
        <v>41.664999999999999</v>
      </c>
      <c r="O144" s="50">
        <v>41.664999999999999</v>
      </c>
      <c r="P144" s="51"/>
      <c r="Q144" s="53" t="s">
        <v>2230</v>
      </c>
      <c r="R144" s="54">
        <v>17819.679515580407</v>
      </c>
      <c r="S144" s="98">
        <v>0</v>
      </c>
    </row>
    <row r="145" spans="1:19" x14ac:dyDescent="0.25">
      <c r="A145" s="43" t="s">
        <v>293</v>
      </c>
      <c r="B145" s="44" t="s">
        <v>294</v>
      </c>
      <c r="C145" s="43">
        <v>206314004</v>
      </c>
      <c r="D145" s="45">
        <v>1306144530</v>
      </c>
      <c r="E145" s="46">
        <v>18960.697115384617</v>
      </c>
      <c r="F145" s="47">
        <v>6.1499999999999999E-2</v>
      </c>
      <c r="G145" s="47">
        <v>1.2699999999999999E-2</v>
      </c>
      <c r="H145" s="47">
        <v>0</v>
      </c>
      <c r="I145" s="47">
        <v>0.93500000000000005</v>
      </c>
      <c r="J145" s="47">
        <v>0.86599999999999999</v>
      </c>
      <c r="K145" s="47">
        <v>0.94399999999999995</v>
      </c>
      <c r="L145" s="47">
        <v>0.83799999999999997</v>
      </c>
      <c r="M145" s="48">
        <v>0</v>
      </c>
      <c r="N145" s="50">
        <v>58.335000000000001</v>
      </c>
      <c r="O145" s="50">
        <v>58.335000000000001</v>
      </c>
      <c r="P145" s="51"/>
      <c r="Q145" s="53">
        <v>92516.317094209866</v>
      </c>
      <c r="R145" s="54">
        <v>0</v>
      </c>
      <c r="S145" s="98">
        <v>92516.317094209866</v>
      </c>
    </row>
    <row r="146" spans="1:19" x14ac:dyDescent="0.25">
      <c r="A146" s="43" t="s">
        <v>295</v>
      </c>
      <c r="B146" s="44" t="s">
        <v>296</v>
      </c>
      <c r="C146" s="43">
        <v>206344022</v>
      </c>
      <c r="D146" s="45">
        <v>1003853979</v>
      </c>
      <c r="E146" s="46">
        <v>16163</v>
      </c>
      <c r="F146" s="47">
        <v>2.0199999999999999E-2</v>
      </c>
      <c r="G146" s="47">
        <v>1.1900000000000001E-2</v>
      </c>
      <c r="H146" s="47">
        <v>0</v>
      </c>
      <c r="I146" s="47">
        <v>0.98599999999999999</v>
      </c>
      <c r="J146" s="47">
        <v>0.98399999999999999</v>
      </c>
      <c r="K146" s="47">
        <v>1</v>
      </c>
      <c r="L146" s="47">
        <v>0.99099999999999999</v>
      </c>
      <c r="M146" s="48">
        <v>0</v>
      </c>
      <c r="N146" s="50">
        <v>79.165000000000006</v>
      </c>
      <c r="O146" s="50">
        <v>79.165000000000006</v>
      </c>
      <c r="P146" s="51"/>
      <c r="Q146" s="53">
        <v>118297.96320993926</v>
      </c>
      <c r="R146" s="54">
        <v>0</v>
      </c>
      <c r="S146" s="98">
        <v>118297.96320993926</v>
      </c>
    </row>
    <row r="147" spans="1:19" x14ac:dyDescent="0.25">
      <c r="A147" s="43" t="s">
        <v>297</v>
      </c>
      <c r="B147" s="44" t="s">
        <v>298</v>
      </c>
      <c r="C147" s="43">
        <v>206344052</v>
      </c>
      <c r="D147" s="45">
        <v>1639126287</v>
      </c>
      <c r="E147" s="46">
        <v>16751</v>
      </c>
      <c r="F147" s="47">
        <v>6.5500000000000003E-2</v>
      </c>
      <c r="G147" s="47">
        <v>5.7000000000000002E-3</v>
      </c>
      <c r="H147" s="47">
        <v>9.2999999999999992E-3</v>
      </c>
      <c r="I147" s="47">
        <v>0.84699999999999998</v>
      </c>
      <c r="J147" s="47">
        <v>0.73099999999999998</v>
      </c>
      <c r="K147" s="47">
        <v>0.94399999999999995</v>
      </c>
      <c r="L147" s="47">
        <v>0.746</v>
      </c>
      <c r="M147" s="48">
        <v>0</v>
      </c>
      <c r="N147" s="50">
        <v>29.17</v>
      </c>
      <c r="O147" s="50">
        <v>29.17</v>
      </c>
      <c r="P147" s="51"/>
      <c r="Q147" s="53" t="s">
        <v>2230</v>
      </c>
      <c r="R147" s="54">
        <v>0</v>
      </c>
      <c r="S147" s="98">
        <v>0</v>
      </c>
    </row>
    <row r="148" spans="1:19" x14ac:dyDescent="0.25">
      <c r="A148" s="43" t="s">
        <v>299</v>
      </c>
      <c r="B148" s="44" t="s">
        <v>300</v>
      </c>
      <c r="C148" s="43">
        <v>206344077</v>
      </c>
      <c r="D148" s="45">
        <v>1780680025</v>
      </c>
      <c r="E148" s="46">
        <v>71</v>
      </c>
      <c r="F148" s="47">
        <v>0</v>
      </c>
      <c r="G148" s="47">
        <v>2.1899999999999999E-2</v>
      </c>
      <c r="H148" s="47">
        <v>0</v>
      </c>
      <c r="I148" s="47">
        <v>0.96099999999999997</v>
      </c>
      <c r="J148" s="47">
        <v>0.97599999999999998</v>
      </c>
      <c r="K148" s="47">
        <v>1</v>
      </c>
      <c r="L148" s="47">
        <v>0.96299999999999997</v>
      </c>
      <c r="M148" s="48">
        <v>0</v>
      </c>
      <c r="N148" s="50">
        <v>79.165000000000006</v>
      </c>
      <c r="O148" s="50">
        <v>79.165000000000006</v>
      </c>
      <c r="P148" s="51"/>
      <c r="Q148" s="53">
        <v>519.65324431761974</v>
      </c>
      <c r="R148" s="54">
        <v>0</v>
      </c>
      <c r="S148" s="98">
        <v>519.65324431761974</v>
      </c>
    </row>
    <row r="149" spans="1:19" x14ac:dyDescent="0.25">
      <c r="A149" s="43" t="s">
        <v>301</v>
      </c>
      <c r="B149" s="44" t="s">
        <v>302</v>
      </c>
      <c r="C149" s="43">
        <v>206314025</v>
      </c>
      <c r="D149" s="45">
        <v>1700806585</v>
      </c>
      <c r="E149" s="46">
        <v>0</v>
      </c>
      <c r="F149" s="47">
        <v>0.114</v>
      </c>
      <c r="G149" s="47">
        <v>2.7799999999999998E-2</v>
      </c>
      <c r="H149" s="47">
        <v>0</v>
      </c>
      <c r="I149" s="47">
        <v>0.81399999999999995</v>
      </c>
      <c r="J149" s="47">
        <v>0.85599999999999998</v>
      </c>
      <c r="K149" s="47">
        <v>0.97799999999999998</v>
      </c>
      <c r="L149" s="47">
        <v>0.86799999999999999</v>
      </c>
      <c r="M149" s="48">
        <v>0</v>
      </c>
      <c r="N149" s="50">
        <v>45.835000000000001</v>
      </c>
      <c r="O149" s="50">
        <v>0</v>
      </c>
      <c r="P149" s="51"/>
      <c r="Q149" s="53" t="s">
        <v>2230</v>
      </c>
      <c r="R149" s="54">
        <v>0</v>
      </c>
      <c r="S149" s="98">
        <v>0</v>
      </c>
    </row>
    <row r="150" spans="1:19" x14ac:dyDescent="0.25">
      <c r="A150" s="43" t="s">
        <v>303</v>
      </c>
      <c r="B150" s="44" t="s">
        <v>304</v>
      </c>
      <c r="C150" s="43">
        <v>206554007</v>
      </c>
      <c r="D150" s="45">
        <v>1356335384</v>
      </c>
      <c r="E150" s="46">
        <v>31833</v>
      </c>
      <c r="F150" s="47">
        <v>2.87E-2</v>
      </c>
      <c r="G150" s="47">
        <v>2.81E-2</v>
      </c>
      <c r="H150" s="47">
        <v>3.1399999999999997E-2</v>
      </c>
      <c r="I150" s="47">
        <v>0.81399999999999995</v>
      </c>
      <c r="J150" s="47">
        <v>0.82099999999999995</v>
      </c>
      <c r="K150" s="47">
        <v>0.93600000000000005</v>
      </c>
      <c r="L150" s="47">
        <v>0.83299999999999996</v>
      </c>
      <c r="M150" s="48">
        <v>3</v>
      </c>
      <c r="N150" s="50">
        <v>16.664999999999999</v>
      </c>
      <c r="O150" s="50">
        <v>0</v>
      </c>
      <c r="P150" s="51"/>
      <c r="Q150" s="53" t="s">
        <v>2230</v>
      </c>
      <c r="R150" s="54">
        <v>0</v>
      </c>
      <c r="S150" s="98">
        <v>0</v>
      </c>
    </row>
    <row r="151" spans="1:19" x14ac:dyDescent="0.25">
      <c r="A151" s="43" t="s">
        <v>305</v>
      </c>
      <c r="B151" s="44" t="s">
        <v>306</v>
      </c>
      <c r="C151" s="43">
        <v>206504035</v>
      </c>
      <c r="D151" s="45">
        <v>1205906989</v>
      </c>
      <c r="E151" s="46">
        <v>7780</v>
      </c>
      <c r="F151" s="47">
        <v>2.4500000000000001E-2</v>
      </c>
      <c r="G151" s="47">
        <v>1.9599999999999999E-2</v>
      </c>
      <c r="H151" s="47">
        <v>1.15E-2</v>
      </c>
      <c r="I151" s="47">
        <v>0.99399999999999999</v>
      </c>
      <c r="J151" s="47">
        <v>0.86699999999999999</v>
      </c>
      <c r="K151" s="47">
        <v>0.96</v>
      </c>
      <c r="L151" s="47">
        <v>0.83799999999999997</v>
      </c>
      <c r="M151" s="48">
        <v>0</v>
      </c>
      <c r="N151" s="50">
        <v>45.83</v>
      </c>
      <c r="O151" s="50">
        <v>45.83</v>
      </c>
      <c r="P151" s="51"/>
      <c r="Q151" s="53" t="s">
        <v>2230</v>
      </c>
      <c r="R151" s="54">
        <v>0</v>
      </c>
      <c r="S151" s="98">
        <v>0</v>
      </c>
    </row>
    <row r="152" spans="1:19" x14ac:dyDescent="0.25">
      <c r="A152" s="43" t="s">
        <v>307</v>
      </c>
      <c r="B152" s="44" t="s">
        <v>308</v>
      </c>
      <c r="C152" s="43">
        <v>206571087</v>
      </c>
      <c r="D152" s="45">
        <v>1841275344</v>
      </c>
      <c r="E152" s="46">
        <v>1855</v>
      </c>
      <c r="F152" s="47">
        <v>6.4000000000000003E-3</v>
      </c>
      <c r="G152" s="47">
        <v>5.4000000000000003E-3</v>
      </c>
      <c r="H152" s="47">
        <v>0</v>
      </c>
      <c r="I152" s="47">
        <v>0.98899999999999999</v>
      </c>
      <c r="J152" s="47">
        <v>0.95399999999999996</v>
      </c>
      <c r="K152" s="47">
        <v>1</v>
      </c>
      <c r="L152" s="47">
        <v>0.96499999999999997</v>
      </c>
      <c r="M152" s="48">
        <v>0</v>
      </c>
      <c r="N152" s="50">
        <v>91.665000000000006</v>
      </c>
      <c r="O152" s="50">
        <v>91.665000000000006</v>
      </c>
      <c r="P152" s="51"/>
      <c r="Q152" s="53">
        <v>13576.855890270206</v>
      </c>
      <c r="R152" s="54">
        <v>1952.032122731647</v>
      </c>
      <c r="S152" s="98">
        <v>15528.888013001853</v>
      </c>
    </row>
    <row r="153" spans="1:19" x14ac:dyDescent="0.25">
      <c r="A153" s="43" t="s">
        <v>309</v>
      </c>
      <c r="B153" s="44" t="s">
        <v>310</v>
      </c>
      <c r="C153" s="43">
        <v>206570854</v>
      </c>
      <c r="D153" s="45">
        <v>1235367913</v>
      </c>
      <c r="E153" s="46">
        <v>1443</v>
      </c>
      <c r="F153" s="47">
        <v>2.8000000000000001E-2</v>
      </c>
      <c r="G153" s="47">
        <v>0</v>
      </c>
      <c r="H153" s="47">
        <v>0</v>
      </c>
      <c r="I153" s="47">
        <v>0.98699999999999999</v>
      </c>
      <c r="J153" s="47">
        <v>0.90600000000000003</v>
      </c>
      <c r="K153" s="47">
        <v>0.93300000000000005</v>
      </c>
      <c r="L153" s="47">
        <v>0.89600000000000002</v>
      </c>
      <c r="M153" s="48">
        <v>0</v>
      </c>
      <c r="N153" s="50">
        <v>70.840000000000018</v>
      </c>
      <c r="O153" s="50">
        <v>70.840000000000018</v>
      </c>
      <c r="P153" s="51"/>
      <c r="Q153" s="53">
        <v>10561.403261272188</v>
      </c>
      <c r="R153" s="54">
        <v>0</v>
      </c>
      <c r="S153" s="98">
        <v>10561.403261272188</v>
      </c>
    </row>
    <row r="154" spans="1:19" x14ac:dyDescent="0.25">
      <c r="A154" s="43" t="s">
        <v>311</v>
      </c>
      <c r="B154" s="44" t="s">
        <v>312</v>
      </c>
      <c r="C154" s="43">
        <v>206570896</v>
      </c>
      <c r="D154" s="45">
        <v>1699750901</v>
      </c>
      <c r="E154" s="46">
        <v>3708</v>
      </c>
      <c r="F154" s="47">
        <v>4.4000000000000003E-3</v>
      </c>
      <c r="G154" s="47">
        <v>0</v>
      </c>
      <c r="H154" s="47">
        <v>0</v>
      </c>
      <c r="I154" s="47">
        <v>0.95299999999999996</v>
      </c>
      <c r="J154" s="47">
        <v>0.92500000000000004</v>
      </c>
      <c r="K154" s="47">
        <v>0.98399999999999999</v>
      </c>
      <c r="L154" s="47">
        <v>0.88300000000000001</v>
      </c>
      <c r="M154" s="48">
        <v>0</v>
      </c>
      <c r="N154" s="50">
        <v>83.340000000000032</v>
      </c>
      <c r="O154" s="50">
        <v>83.340000000000032</v>
      </c>
      <c r="P154" s="51"/>
      <c r="Q154" s="53">
        <v>27139.073660982169</v>
      </c>
      <c r="R154" s="54">
        <v>3901.9596286193787</v>
      </c>
      <c r="S154" s="98">
        <v>31041.033289601546</v>
      </c>
    </row>
    <row r="155" spans="1:19" x14ac:dyDescent="0.25">
      <c r="A155" s="43" t="s">
        <v>313</v>
      </c>
      <c r="B155" s="44" t="s">
        <v>314</v>
      </c>
      <c r="C155" s="43">
        <v>206390916</v>
      </c>
      <c r="D155" s="45">
        <v>1679528988</v>
      </c>
      <c r="E155" s="46">
        <v>24531</v>
      </c>
      <c r="F155" s="47">
        <v>2.8000000000000001E-2</v>
      </c>
      <c r="G155" s="47">
        <v>1.41E-2</v>
      </c>
      <c r="H155" s="47">
        <v>0</v>
      </c>
      <c r="I155" s="47">
        <v>0.83799999999999997</v>
      </c>
      <c r="J155" s="47">
        <v>0.89</v>
      </c>
      <c r="K155" s="47">
        <v>0.89600000000000002</v>
      </c>
      <c r="L155" s="47">
        <v>0.88100000000000001</v>
      </c>
      <c r="M155" s="48">
        <v>0</v>
      </c>
      <c r="N155" s="50">
        <v>58.34</v>
      </c>
      <c r="O155" s="50">
        <v>58.34</v>
      </c>
      <c r="P155" s="51"/>
      <c r="Q155" s="53">
        <v>119695.90362775145</v>
      </c>
      <c r="R155" s="54">
        <v>25814.177899045841</v>
      </c>
      <c r="S155" s="98">
        <v>145510.08152679729</v>
      </c>
    </row>
    <row r="156" spans="1:19" x14ac:dyDescent="0.25">
      <c r="A156" s="43" t="s">
        <v>315</v>
      </c>
      <c r="B156" s="44" t="s">
        <v>316</v>
      </c>
      <c r="C156" s="43">
        <v>206340960</v>
      </c>
      <c r="D156" s="45">
        <v>1952491862</v>
      </c>
      <c r="E156" s="46">
        <v>10083</v>
      </c>
      <c r="F156" s="47">
        <v>1.0500000000000001E-2</v>
      </c>
      <c r="G156" s="47">
        <v>2.46E-2</v>
      </c>
      <c r="H156" s="47">
        <v>1.9599999999999999E-2</v>
      </c>
      <c r="I156" s="47">
        <v>0.95299999999999996</v>
      </c>
      <c r="J156" s="47">
        <v>0.83699999999999997</v>
      </c>
      <c r="K156" s="47">
        <v>1</v>
      </c>
      <c r="L156" s="47">
        <v>0.95599999999999996</v>
      </c>
      <c r="M156" s="48">
        <v>0</v>
      </c>
      <c r="N156" s="50">
        <v>58.33</v>
      </c>
      <c r="O156" s="50">
        <v>58.33</v>
      </c>
      <c r="P156" s="51"/>
      <c r="Q156" s="53">
        <v>49198.719835254087</v>
      </c>
      <c r="R156" s="54">
        <v>10610.425818600106</v>
      </c>
      <c r="S156" s="98">
        <v>59809.145653854197</v>
      </c>
    </row>
    <row r="157" spans="1:19" x14ac:dyDescent="0.25">
      <c r="A157" s="43" t="s">
        <v>317</v>
      </c>
      <c r="B157" s="44" t="s">
        <v>318</v>
      </c>
      <c r="C157" s="43">
        <v>206391045</v>
      </c>
      <c r="D157" s="45">
        <v>1255387833</v>
      </c>
      <c r="E157" s="46">
        <v>27496</v>
      </c>
      <c r="F157" s="47">
        <v>1.0800000000000001E-2</v>
      </c>
      <c r="G157" s="47">
        <v>2.2499999999999999E-2</v>
      </c>
      <c r="H157" s="47">
        <v>5.7999999999999996E-3</v>
      </c>
      <c r="I157" s="47">
        <v>0.442</v>
      </c>
      <c r="J157" s="47">
        <v>0.48199999999999998</v>
      </c>
      <c r="K157" s="47">
        <v>1</v>
      </c>
      <c r="L157" s="47">
        <v>0.80900000000000005</v>
      </c>
      <c r="M157" s="48">
        <v>0</v>
      </c>
      <c r="N157" s="50">
        <v>45.835000000000001</v>
      </c>
      <c r="O157" s="50">
        <v>45.835000000000001</v>
      </c>
      <c r="P157" s="51"/>
      <c r="Q157" s="53" t="s">
        <v>2230</v>
      </c>
      <c r="R157" s="54">
        <v>0</v>
      </c>
      <c r="S157" s="98">
        <v>0</v>
      </c>
    </row>
    <row r="158" spans="1:19" x14ac:dyDescent="0.25">
      <c r="A158" s="43" t="s">
        <v>319</v>
      </c>
      <c r="B158" s="44" t="s">
        <v>320</v>
      </c>
      <c r="C158" s="43">
        <v>206391887</v>
      </c>
      <c r="D158" s="45">
        <v>1851392500</v>
      </c>
      <c r="E158" s="46">
        <v>12894</v>
      </c>
      <c r="F158" s="47">
        <v>5.4800000000000001E-2</v>
      </c>
      <c r="G158" s="47">
        <v>0</v>
      </c>
      <c r="H158" s="47">
        <v>0.01</v>
      </c>
      <c r="I158" s="47">
        <v>0.95499999999999996</v>
      </c>
      <c r="J158" s="47">
        <v>0.97699999999999998</v>
      </c>
      <c r="K158" s="47">
        <v>0.98499999999999999</v>
      </c>
      <c r="L158" s="47">
        <v>0.94399999999999995</v>
      </c>
      <c r="M158" s="48">
        <v>1</v>
      </c>
      <c r="N158" s="50">
        <v>54.164999999999999</v>
      </c>
      <c r="O158" s="50">
        <v>0</v>
      </c>
      <c r="P158" s="51"/>
      <c r="Q158" s="53" t="s">
        <v>2230</v>
      </c>
      <c r="R158" s="54">
        <v>0</v>
      </c>
      <c r="S158" s="98">
        <v>0</v>
      </c>
    </row>
    <row r="159" spans="1:19" x14ac:dyDescent="0.25">
      <c r="A159" s="43" t="s">
        <v>321</v>
      </c>
      <c r="B159" s="44" t="s">
        <v>322</v>
      </c>
      <c r="C159" s="43">
        <v>206342225</v>
      </c>
      <c r="D159" s="45">
        <v>1104825975</v>
      </c>
      <c r="E159" s="46">
        <v>30399</v>
      </c>
      <c r="F159" s="47">
        <v>0.10299999999999999</v>
      </c>
      <c r="G159" s="47">
        <v>1.2500000000000001E-2</v>
      </c>
      <c r="H159" s="47">
        <v>1.6899999999999998E-2</v>
      </c>
      <c r="I159" s="47">
        <v>0.875</v>
      </c>
      <c r="J159" s="47">
        <v>0.44400000000000001</v>
      </c>
      <c r="K159" s="47">
        <v>0.91600000000000004</v>
      </c>
      <c r="L159" s="47">
        <v>0.40899999999999997</v>
      </c>
      <c r="M159" s="48">
        <v>0</v>
      </c>
      <c r="N159" s="50">
        <v>25.005000000000003</v>
      </c>
      <c r="O159" s="50">
        <v>25.005000000000003</v>
      </c>
      <c r="P159" s="51"/>
      <c r="Q159" s="53" t="s">
        <v>2230</v>
      </c>
      <c r="R159" s="54">
        <v>0</v>
      </c>
      <c r="S159" s="98">
        <v>0</v>
      </c>
    </row>
    <row r="160" spans="1:19" x14ac:dyDescent="0.25">
      <c r="A160" s="43" t="s">
        <v>323</v>
      </c>
      <c r="B160" s="44" t="s">
        <v>324</v>
      </c>
      <c r="C160" s="43">
        <v>206344001</v>
      </c>
      <c r="D160" s="45">
        <v>1639261795</v>
      </c>
      <c r="E160" s="46">
        <v>20461</v>
      </c>
      <c r="F160" s="47">
        <v>2.4799999999999999E-2</v>
      </c>
      <c r="G160" s="47">
        <v>1.0200000000000001E-2</v>
      </c>
      <c r="H160" s="47">
        <v>0</v>
      </c>
      <c r="I160" s="47">
        <v>0.96399999999999997</v>
      </c>
      <c r="J160" s="47">
        <v>0.97799999999999998</v>
      </c>
      <c r="K160" s="47">
        <v>1</v>
      </c>
      <c r="L160" s="47">
        <v>0.97899999999999998</v>
      </c>
      <c r="M160" s="48">
        <v>0</v>
      </c>
      <c r="N160" s="50">
        <v>79.165000000000006</v>
      </c>
      <c r="O160" s="50">
        <v>79.165000000000006</v>
      </c>
      <c r="P160" s="51"/>
      <c r="Q160" s="53">
        <v>149755.28214060306</v>
      </c>
      <c r="R160" s="54">
        <v>21531.28262167775</v>
      </c>
      <c r="S160" s="98">
        <v>171286.56476228082</v>
      </c>
    </row>
    <row r="161" spans="1:19" x14ac:dyDescent="0.25">
      <c r="A161" s="43" t="s">
        <v>325</v>
      </c>
      <c r="B161" s="44" t="s">
        <v>326</v>
      </c>
      <c r="C161" s="43">
        <v>206344051</v>
      </c>
      <c r="D161" s="45">
        <v>1588780589</v>
      </c>
      <c r="E161" s="46">
        <v>26194</v>
      </c>
      <c r="F161" s="47">
        <v>3.4200000000000001E-2</v>
      </c>
      <c r="G161" s="47">
        <v>7.1999999999999998E-3</v>
      </c>
      <c r="H161" s="47">
        <v>0</v>
      </c>
      <c r="I161" s="47">
        <v>0.95899999999999996</v>
      </c>
      <c r="J161" s="47">
        <v>0.86399999999999999</v>
      </c>
      <c r="K161" s="47">
        <v>0.95599999999999996</v>
      </c>
      <c r="L161" s="47">
        <v>0.91800000000000004</v>
      </c>
      <c r="M161" s="48">
        <v>0</v>
      </c>
      <c r="N161" s="50">
        <v>66.67</v>
      </c>
      <c r="O161" s="50">
        <v>66.67</v>
      </c>
      <c r="P161" s="51"/>
      <c r="Q161" s="53">
        <v>191715.45185430607</v>
      </c>
      <c r="R161" s="54">
        <v>27564.166804761597</v>
      </c>
      <c r="S161" s="98">
        <v>219279.61865906767</v>
      </c>
    </row>
    <row r="162" spans="1:19" x14ac:dyDescent="0.25">
      <c r="A162" s="43" t="s">
        <v>327</v>
      </c>
      <c r="B162" s="44" t="s">
        <v>328</v>
      </c>
      <c r="C162" s="43">
        <v>206102153</v>
      </c>
      <c r="D162" s="45">
        <v>1700833977</v>
      </c>
      <c r="E162" s="46">
        <v>24443</v>
      </c>
      <c r="F162" s="47">
        <v>5.0700000000000002E-2</v>
      </c>
      <c r="G162" s="47">
        <v>9.4999999999999998E-3</v>
      </c>
      <c r="H162" s="47">
        <v>3.5999999999999997E-2</v>
      </c>
      <c r="I162" s="47">
        <v>0.99299999999999999</v>
      </c>
      <c r="J162" s="47">
        <v>0.747</v>
      </c>
      <c r="K162" s="47">
        <v>0.996</v>
      </c>
      <c r="L162" s="47">
        <v>0.79100000000000004</v>
      </c>
      <c r="M162" s="48">
        <v>0</v>
      </c>
      <c r="N162" s="50">
        <v>20.83</v>
      </c>
      <c r="O162" s="50">
        <v>20.83</v>
      </c>
      <c r="P162" s="51"/>
      <c r="Q162" s="53" t="s">
        <v>2230</v>
      </c>
      <c r="R162" s="54">
        <v>0</v>
      </c>
      <c r="S162" s="98">
        <v>0</v>
      </c>
    </row>
    <row r="163" spans="1:19" x14ac:dyDescent="0.25">
      <c r="A163" s="43" t="s">
        <v>329</v>
      </c>
      <c r="B163" s="44" t="s">
        <v>330</v>
      </c>
      <c r="C163" s="43">
        <v>206100751</v>
      </c>
      <c r="D163" s="45">
        <v>1235208349</v>
      </c>
      <c r="E163" s="46">
        <v>23835</v>
      </c>
      <c r="F163" s="47">
        <v>5.0599999999999999E-2</v>
      </c>
      <c r="G163" s="47" t="s">
        <v>55</v>
      </c>
      <c r="H163" s="47">
        <v>7.1999999999999998E-3</v>
      </c>
      <c r="I163" s="47">
        <v>0.88700000000000001</v>
      </c>
      <c r="J163" s="47">
        <v>0.73499999999999999</v>
      </c>
      <c r="K163" s="47">
        <v>0.97499999999999998</v>
      </c>
      <c r="L163" s="47">
        <v>0.66700000000000004</v>
      </c>
      <c r="M163" s="48">
        <v>0</v>
      </c>
      <c r="N163" s="50">
        <v>20.835000000000001</v>
      </c>
      <c r="O163" s="50">
        <v>20.835000000000001</v>
      </c>
      <c r="P163" s="51"/>
      <c r="Q163" s="53" t="s">
        <v>2230</v>
      </c>
      <c r="R163" s="54">
        <v>0</v>
      </c>
      <c r="S163" s="98">
        <v>0</v>
      </c>
    </row>
    <row r="164" spans="1:19" x14ac:dyDescent="0.25">
      <c r="A164" s="43" t="s">
        <v>331</v>
      </c>
      <c r="B164" s="44" t="s">
        <v>332</v>
      </c>
      <c r="C164" s="43">
        <v>206100685</v>
      </c>
      <c r="D164" s="45">
        <v>1477509180</v>
      </c>
      <c r="E164" s="46">
        <v>51343</v>
      </c>
      <c r="F164" s="47">
        <v>2.3300000000000001E-2</v>
      </c>
      <c r="G164" s="47">
        <v>2.3800000000000002E-2</v>
      </c>
      <c r="H164" s="47">
        <v>0</v>
      </c>
      <c r="I164" s="47">
        <v>0.86299999999999999</v>
      </c>
      <c r="J164" s="47">
        <v>0.72899999999999998</v>
      </c>
      <c r="K164" s="47">
        <v>0.94399999999999995</v>
      </c>
      <c r="L164" s="47">
        <v>0.66300000000000003</v>
      </c>
      <c r="M164" s="48">
        <v>0</v>
      </c>
      <c r="N164" s="50">
        <v>45.84</v>
      </c>
      <c r="O164" s="50">
        <v>45.84</v>
      </c>
      <c r="P164" s="51"/>
      <c r="Q164" s="53" t="s">
        <v>2230</v>
      </c>
      <c r="R164" s="54">
        <v>0</v>
      </c>
      <c r="S164" s="98">
        <v>0</v>
      </c>
    </row>
    <row r="165" spans="1:19" x14ac:dyDescent="0.25">
      <c r="A165" s="43" t="s">
        <v>333</v>
      </c>
      <c r="B165" s="44" t="s">
        <v>334</v>
      </c>
      <c r="C165" s="43">
        <v>206100778</v>
      </c>
      <c r="D165" s="45">
        <v>1225142755</v>
      </c>
      <c r="E165" s="46">
        <v>25899</v>
      </c>
      <c r="F165" s="47">
        <v>4.6100000000000002E-2</v>
      </c>
      <c r="G165" s="47">
        <v>2.3699999999999999E-2</v>
      </c>
      <c r="H165" s="47">
        <v>0</v>
      </c>
      <c r="I165" s="47">
        <v>0.98799999999999999</v>
      </c>
      <c r="J165" s="47">
        <v>0.89600000000000002</v>
      </c>
      <c r="K165" s="47">
        <v>1</v>
      </c>
      <c r="L165" s="47">
        <v>0.91900000000000004</v>
      </c>
      <c r="M165" s="48">
        <v>0</v>
      </c>
      <c r="N165" s="50">
        <v>58.33</v>
      </c>
      <c r="O165" s="50">
        <v>58.33</v>
      </c>
      <c r="P165" s="51"/>
      <c r="Q165" s="53">
        <v>126370.88614631018</v>
      </c>
      <c r="R165" s="54">
        <v>0</v>
      </c>
      <c r="S165" s="98">
        <v>126370.88614631018</v>
      </c>
    </row>
    <row r="166" spans="1:19" x14ac:dyDescent="0.25">
      <c r="A166" s="43" t="s">
        <v>335</v>
      </c>
      <c r="B166" s="44" t="s">
        <v>336</v>
      </c>
      <c r="C166" s="43">
        <v>206100780</v>
      </c>
      <c r="D166" s="45">
        <v>1245377068</v>
      </c>
      <c r="E166" s="46">
        <v>17088</v>
      </c>
      <c r="F166" s="47">
        <v>2.35E-2</v>
      </c>
      <c r="G166" s="47" t="s">
        <v>55</v>
      </c>
      <c r="H166" s="47">
        <v>0.17</v>
      </c>
      <c r="I166" s="47">
        <v>0.98199999999999998</v>
      </c>
      <c r="J166" s="47" t="s">
        <v>55</v>
      </c>
      <c r="K166" s="47">
        <v>0.88400000000000001</v>
      </c>
      <c r="L166" s="47">
        <v>0.4</v>
      </c>
      <c r="M166" s="48">
        <v>0</v>
      </c>
      <c r="N166" s="50">
        <v>12.5</v>
      </c>
      <c r="O166" s="50">
        <v>12.5</v>
      </c>
      <c r="P166" s="51"/>
      <c r="Q166" s="53" t="s">
        <v>2230</v>
      </c>
      <c r="R166" s="54">
        <v>0</v>
      </c>
      <c r="S166" s="98">
        <v>0</v>
      </c>
    </row>
    <row r="167" spans="1:19" x14ac:dyDescent="0.25">
      <c r="A167" s="43" t="s">
        <v>337</v>
      </c>
      <c r="B167" s="44" t="s">
        <v>338</v>
      </c>
      <c r="C167" s="43">
        <v>206100689</v>
      </c>
      <c r="D167" s="45">
        <v>1205903176</v>
      </c>
      <c r="E167" s="46">
        <v>27301</v>
      </c>
      <c r="F167" s="47">
        <v>1.6799999999999999E-2</v>
      </c>
      <c r="G167" s="47">
        <v>0</v>
      </c>
      <c r="H167" s="47">
        <v>3.8800000000000001E-2</v>
      </c>
      <c r="I167" s="47">
        <v>0.995</v>
      </c>
      <c r="J167" s="47">
        <v>0.98</v>
      </c>
      <c r="K167" s="47">
        <v>1</v>
      </c>
      <c r="L167" s="47">
        <v>0.98599999999999999</v>
      </c>
      <c r="M167" s="48">
        <v>0</v>
      </c>
      <c r="N167" s="50">
        <v>58.324999999999996</v>
      </c>
      <c r="O167" s="50">
        <v>58.324999999999996</v>
      </c>
      <c r="P167" s="51"/>
      <c r="Q167" s="53">
        <v>133211.76735319564</v>
      </c>
      <c r="R167" s="54">
        <v>0</v>
      </c>
      <c r="S167" s="98">
        <v>133211.76735319564</v>
      </c>
    </row>
    <row r="168" spans="1:19" x14ac:dyDescent="0.25">
      <c r="A168" s="43" t="s">
        <v>339</v>
      </c>
      <c r="B168" s="44" t="s">
        <v>340</v>
      </c>
      <c r="C168" s="43">
        <v>206105014</v>
      </c>
      <c r="D168" s="45">
        <v>1235363904</v>
      </c>
      <c r="E168" s="46">
        <v>37188</v>
      </c>
      <c r="F168" s="47">
        <v>7.3899999999999993E-2</v>
      </c>
      <c r="G168" s="47">
        <v>1.9900000000000001E-2</v>
      </c>
      <c r="H168" s="47">
        <v>1.3599999999999999E-2</v>
      </c>
      <c r="I168" s="47">
        <v>0.98</v>
      </c>
      <c r="J168" s="47">
        <v>0.96799999999999997</v>
      </c>
      <c r="K168" s="47">
        <v>1</v>
      </c>
      <c r="L168" s="47">
        <v>0.99399999999999999</v>
      </c>
      <c r="M168" s="48">
        <v>0</v>
      </c>
      <c r="N168" s="50">
        <v>45.824999999999996</v>
      </c>
      <c r="O168" s="50">
        <v>45.824999999999996</v>
      </c>
      <c r="P168" s="51"/>
      <c r="Q168" s="53" t="s">
        <v>2230</v>
      </c>
      <c r="R168" s="54">
        <v>39133.24559576522</v>
      </c>
      <c r="S168" s="98">
        <v>0</v>
      </c>
    </row>
    <row r="169" spans="1:19" x14ac:dyDescent="0.25">
      <c r="A169" s="43" t="s">
        <v>341</v>
      </c>
      <c r="B169" s="44" t="s">
        <v>342</v>
      </c>
      <c r="C169" s="43">
        <v>206100684</v>
      </c>
      <c r="D169" s="45">
        <v>1255446415</v>
      </c>
      <c r="E169" s="46">
        <v>14245</v>
      </c>
      <c r="F169" s="47">
        <v>3.4000000000000002E-2</v>
      </c>
      <c r="G169" s="47" t="s">
        <v>55</v>
      </c>
      <c r="H169" s="47">
        <v>0</v>
      </c>
      <c r="I169" s="47">
        <v>1</v>
      </c>
      <c r="J169" s="47">
        <v>0.95199999999999996</v>
      </c>
      <c r="K169" s="47">
        <v>0.94699999999999995</v>
      </c>
      <c r="L169" s="47">
        <v>0.84099999999999997</v>
      </c>
      <c r="M169" s="48">
        <v>0</v>
      </c>
      <c r="N169" s="50">
        <v>66.665000000000006</v>
      </c>
      <c r="O169" s="50">
        <v>66.665000000000006</v>
      </c>
      <c r="P169" s="51"/>
      <c r="Q169" s="53">
        <v>69506.671035722946</v>
      </c>
      <c r="R169" s="54">
        <v>0</v>
      </c>
      <c r="S169" s="98">
        <v>69506.671035722946</v>
      </c>
    </row>
    <row r="170" spans="1:19" x14ac:dyDescent="0.25">
      <c r="A170" s="43" t="s">
        <v>343</v>
      </c>
      <c r="B170" s="44" t="s">
        <v>344</v>
      </c>
      <c r="C170" s="43">
        <v>206200691</v>
      </c>
      <c r="D170" s="45">
        <v>1154315182</v>
      </c>
      <c r="E170" s="46">
        <v>13618</v>
      </c>
      <c r="F170" s="47">
        <v>3.1300000000000001E-2</v>
      </c>
      <c r="G170" s="47">
        <v>2.5600000000000001E-2</v>
      </c>
      <c r="H170" s="47">
        <v>4.1700000000000001E-2</v>
      </c>
      <c r="I170" s="47">
        <v>0.879</v>
      </c>
      <c r="J170" s="47">
        <v>0.64800000000000002</v>
      </c>
      <c r="K170" s="47">
        <v>0.995</v>
      </c>
      <c r="L170" s="47">
        <v>0.85699999999999998</v>
      </c>
      <c r="M170" s="48">
        <v>1</v>
      </c>
      <c r="N170" s="50">
        <v>16.664999999999999</v>
      </c>
      <c r="O170" s="50">
        <v>0</v>
      </c>
      <c r="P170" s="51"/>
      <c r="Q170" s="53" t="s">
        <v>2230</v>
      </c>
      <c r="R170" s="54">
        <v>0</v>
      </c>
      <c r="S170" s="98">
        <v>0</v>
      </c>
    </row>
    <row r="171" spans="1:19" x14ac:dyDescent="0.25">
      <c r="A171" s="43" t="s">
        <v>345</v>
      </c>
      <c r="B171" s="44" t="s">
        <v>346</v>
      </c>
      <c r="C171" s="43">
        <v>206100694</v>
      </c>
      <c r="D171" s="45">
        <v>1073569000</v>
      </c>
      <c r="E171" s="46">
        <v>12741</v>
      </c>
      <c r="F171" s="47">
        <v>8.8000000000000005E-3</v>
      </c>
      <c r="G171" s="47">
        <v>2.93E-2</v>
      </c>
      <c r="H171" s="47">
        <v>0</v>
      </c>
      <c r="I171" s="47">
        <v>0.85099999999999998</v>
      </c>
      <c r="J171" s="47">
        <v>0.77400000000000002</v>
      </c>
      <c r="K171" s="47">
        <v>0.99299999999999999</v>
      </c>
      <c r="L171" s="47">
        <v>0.76500000000000001</v>
      </c>
      <c r="M171" s="48">
        <v>0</v>
      </c>
      <c r="N171" s="50">
        <v>54.175000000000004</v>
      </c>
      <c r="O171" s="50">
        <v>54.175000000000004</v>
      </c>
      <c r="P171" s="51"/>
      <c r="Q171" s="53">
        <v>62168.093763857214</v>
      </c>
      <c r="R171" s="54">
        <v>0</v>
      </c>
      <c r="S171" s="98">
        <v>62168.093763857214</v>
      </c>
    </row>
    <row r="172" spans="1:19" x14ac:dyDescent="0.25">
      <c r="A172" s="43" t="s">
        <v>347</v>
      </c>
      <c r="B172" s="44" t="s">
        <v>348</v>
      </c>
      <c r="C172" s="43">
        <v>206100744</v>
      </c>
      <c r="D172" s="45">
        <v>1760547160</v>
      </c>
      <c r="E172" s="46">
        <v>15645</v>
      </c>
      <c r="F172" s="47" t="s">
        <v>55</v>
      </c>
      <c r="G172" s="47" t="s">
        <v>55</v>
      </c>
      <c r="H172" s="47">
        <v>1.0800000000000001E-2</v>
      </c>
      <c r="I172" s="47">
        <v>0.96599999999999997</v>
      </c>
      <c r="J172" s="47" t="s">
        <v>55</v>
      </c>
      <c r="K172" s="47">
        <v>0.38700000000000001</v>
      </c>
      <c r="L172" s="47" t="s">
        <v>55</v>
      </c>
      <c r="M172" s="48">
        <v>0</v>
      </c>
      <c r="N172" s="50">
        <v>20.835000000000001</v>
      </c>
      <c r="O172" s="50">
        <v>20.835000000000001</v>
      </c>
      <c r="P172" s="51"/>
      <c r="Q172" s="53" t="s">
        <v>2230</v>
      </c>
      <c r="R172" s="54">
        <v>0</v>
      </c>
      <c r="S172" s="98">
        <v>0</v>
      </c>
    </row>
    <row r="173" spans="1:19" x14ac:dyDescent="0.25">
      <c r="A173" s="43" t="s">
        <v>349</v>
      </c>
      <c r="B173" s="44" t="s">
        <v>350</v>
      </c>
      <c r="C173" s="43">
        <v>206100704</v>
      </c>
      <c r="D173" s="45">
        <v>1801842877</v>
      </c>
      <c r="E173" s="46">
        <v>17929</v>
      </c>
      <c r="F173" s="47">
        <v>0</v>
      </c>
      <c r="G173" s="47" t="s">
        <v>55</v>
      </c>
      <c r="H173" s="47">
        <v>1.35E-2</v>
      </c>
      <c r="I173" s="47">
        <v>1</v>
      </c>
      <c r="J173" s="47">
        <v>1</v>
      </c>
      <c r="K173" s="47">
        <v>1</v>
      </c>
      <c r="L173" s="47">
        <v>1</v>
      </c>
      <c r="M173" s="48">
        <v>0</v>
      </c>
      <c r="N173" s="50">
        <v>83.33</v>
      </c>
      <c r="O173" s="50">
        <v>83.33</v>
      </c>
      <c r="P173" s="51"/>
      <c r="Q173" s="53">
        <v>131223.42277986766</v>
      </c>
      <c r="R173" s="54">
        <v>18866.837697280702</v>
      </c>
      <c r="S173" s="98">
        <v>150090.26047714835</v>
      </c>
    </row>
    <row r="174" spans="1:19" x14ac:dyDescent="0.25">
      <c r="A174" s="43" t="s">
        <v>351</v>
      </c>
      <c r="B174" s="44" t="s">
        <v>352</v>
      </c>
      <c r="C174" s="43">
        <v>206242204</v>
      </c>
      <c r="D174" s="45">
        <v>1740332121</v>
      </c>
      <c r="E174" s="46">
        <v>877</v>
      </c>
      <c r="F174" s="47">
        <v>7.2300000000000003E-2</v>
      </c>
      <c r="G174" s="47">
        <v>2.53E-2</v>
      </c>
      <c r="H174" s="47">
        <v>2.2700000000000001E-2</v>
      </c>
      <c r="I174" s="47">
        <v>0.40500000000000003</v>
      </c>
      <c r="J174" s="47">
        <v>0.36499999999999999</v>
      </c>
      <c r="K174" s="47">
        <v>0.88600000000000001</v>
      </c>
      <c r="L174" s="47">
        <v>0.51900000000000002</v>
      </c>
      <c r="M174" s="48">
        <v>0</v>
      </c>
      <c r="N174" s="50">
        <v>16.670000000000002</v>
      </c>
      <c r="O174" s="50">
        <v>16.670000000000002</v>
      </c>
      <c r="P174" s="51"/>
      <c r="Q174" s="53" t="s">
        <v>2230</v>
      </c>
      <c r="R174" s="54">
        <v>0</v>
      </c>
      <c r="S174" s="98">
        <v>0</v>
      </c>
    </row>
    <row r="175" spans="1:19" x14ac:dyDescent="0.25">
      <c r="A175" s="43" t="s">
        <v>353</v>
      </c>
      <c r="B175" s="44" t="s">
        <v>354</v>
      </c>
      <c r="C175" s="43">
        <v>206241879</v>
      </c>
      <c r="D175" s="45">
        <v>1477615797</v>
      </c>
      <c r="E175" s="46">
        <v>1</v>
      </c>
      <c r="F175" s="47">
        <v>4.8099999999999997E-2</v>
      </c>
      <c r="G175" s="47">
        <v>0</v>
      </c>
      <c r="H175" s="47">
        <v>0.14399999999999999</v>
      </c>
      <c r="I175" s="47">
        <v>0.94599999999999995</v>
      </c>
      <c r="J175" s="47">
        <v>0.84</v>
      </c>
      <c r="K175" s="47">
        <v>0.92800000000000005</v>
      </c>
      <c r="L175" s="47">
        <v>0.69299999999999995</v>
      </c>
      <c r="M175" s="48">
        <v>0</v>
      </c>
      <c r="N175" s="50">
        <v>25</v>
      </c>
      <c r="O175" s="50">
        <v>25</v>
      </c>
      <c r="P175" s="51"/>
      <c r="Q175" s="53" t="s">
        <v>2230</v>
      </c>
      <c r="R175" s="54">
        <v>0</v>
      </c>
      <c r="S175" s="98">
        <v>0</v>
      </c>
    </row>
    <row r="176" spans="1:19" x14ac:dyDescent="0.25">
      <c r="A176" s="43" t="s">
        <v>355</v>
      </c>
      <c r="B176" s="44" t="s">
        <v>356</v>
      </c>
      <c r="C176" s="43">
        <v>206100713</v>
      </c>
      <c r="D176" s="45">
        <v>1730135708</v>
      </c>
      <c r="E176" s="46">
        <v>11957</v>
      </c>
      <c r="F176" s="47">
        <v>8.6E-3</v>
      </c>
      <c r="G176" s="47">
        <v>2.2200000000000001E-2</v>
      </c>
      <c r="H176" s="47">
        <v>6.1000000000000004E-3</v>
      </c>
      <c r="I176" s="47">
        <v>0.88500000000000001</v>
      </c>
      <c r="J176" s="47">
        <v>0.60299999999999998</v>
      </c>
      <c r="K176" s="47">
        <v>0.97599999999999998</v>
      </c>
      <c r="L176" s="47">
        <v>0.64700000000000002</v>
      </c>
      <c r="M176" s="48">
        <v>0</v>
      </c>
      <c r="N176" s="50">
        <v>37.505000000000003</v>
      </c>
      <c r="O176" s="50">
        <v>37.505000000000003</v>
      </c>
      <c r="P176" s="51"/>
      <c r="Q176" s="53" t="s">
        <v>2230</v>
      </c>
      <c r="R176" s="54">
        <v>0</v>
      </c>
      <c r="S176" s="98">
        <v>0</v>
      </c>
    </row>
    <row r="177" spans="1:19" x14ac:dyDescent="0.25">
      <c r="A177" s="43" t="s">
        <v>357</v>
      </c>
      <c r="B177" s="44" t="s">
        <v>358</v>
      </c>
      <c r="C177" s="43">
        <v>206200749</v>
      </c>
      <c r="D177" s="45">
        <v>1699827089</v>
      </c>
      <c r="E177" s="46">
        <v>47030</v>
      </c>
      <c r="F177" s="47">
        <v>2.63E-2</v>
      </c>
      <c r="G177" s="47">
        <v>1.4800000000000001E-2</v>
      </c>
      <c r="H177" s="47">
        <v>0</v>
      </c>
      <c r="I177" s="47">
        <v>0.72599999999999998</v>
      </c>
      <c r="J177" s="47">
        <v>0.33</v>
      </c>
      <c r="K177" s="47">
        <v>0.92800000000000005</v>
      </c>
      <c r="L177" s="47">
        <v>0.44400000000000001</v>
      </c>
      <c r="M177" s="48">
        <v>0</v>
      </c>
      <c r="N177" s="50">
        <v>50.010000000000005</v>
      </c>
      <c r="O177" s="50">
        <v>50.010000000000005</v>
      </c>
      <c r="P177" s="51"/>
      <c r="Q177" s="53">
        <v>229476.92094138646</v>
      </c>
      <c r="R177" s="54">
        <v>0</v>
      </c>
      <c r="S177" s="98">
        <v>229476.92094138646</v>
      </c>
    </row>
    <row r="178" spans="1:19" x14ac:dyDescent="0.25">
      <c r="A178" s="43" t="s">
        <v>359</v>
      </c>
      <c r="B178" s="44" t="s">
        <v>360</v>
      </c>
      <c r="C178" s="43">
        <v>206241353</v>
      </c>
      <c r="D178" s="45">
        <v>1871587964</v>
      </c>
      <c r="E178" s="46">
        <v>949</v>
      </c>
      <c r="F178" s="47">
        <v>4.2999999999999997E-2</v>
      </c>
      <c r="G178" s="47">
        <v>0.127</v>
      </c>
      <c r="H178" s="47">
        <v>0</v>
      </c>
      <c r="I178" s="47">
        <v>0.89100000000000001</v>
      </c>
      <c r="J178" s="47">
        <v>0.67600000000000005</v>
      </c>
      <c r="K178" s="47">
        <v>0.94899999999999995</v>
      </c>
      <c r="L178" s="47">
        <v>0.54</v>
      </c>
      <c r="M178" s="48">
        <v>0</v>
      </c>
      <c r="N178" s="50">
        <v>37.505000000000003</v>
      </c>
      <c r="O178" s="50">
        <v>37.505000000000003</v>
      </c>
      <c r="P178" s="51"/>
      <c r="Q178" s="53" t="s">
        <v>2230</v>
      </c>
      <c r="R178" s="54">
        <v>0</v>
      </c>
      <c r="S178" s="98">
        <v>0</v>
      </c>
    </row>
    <row r="179" spans="1:19" x14ac:dyDescent="0.25">
      <c r="A179" s="43" t="s">
        <v>361</v>
      </c>
      <c r="B179" s="44" t="s">
        <v>362</v>
      </c>
      <c r="C179" s="43">
        <v>206100750</v>
      </c>
      <c r="D179" s="45">
        <v>1336287077</v>
      </c>
      <c r="E179" s="46">
        <v>15975</v>
      </c>
      <c r="F179" s="47" t="s">
        <v>55</v>
      </c>
      <c r="G179" s="47" t="s">
        <v>55</v>
      </c>
      <c r="H179" s="47" t="s">
        <v>55</v>
      </c>
      <c r="I179" s="47" t="s">
        <v>55</v>
      </c>
      <c r="J179" s="47" t="s">
        <v>55</v>
      </c>
      <c r="K179" s="47" t="s">
        <v>55</v>
      </c>
      <c r="L179" s="47" t="s">
        <v>55</v>
      </c>
      <c r="M179" s="48">
        <v>0</v>
      </c>
      <c r="N179" s="50">
        <v>0</v>
      </c>
      <c r="O179" s="50">
        <v>0</v>
      </c>
      <c r="P179" s="51"/>
      <c r="Q179" s="53" t="s">
        <v>2230</v>
      </c>
      <c r="R179" s="54">
        <v>0</v>
      </c>
      <c r="S179" s="98">
        <v>0</v>
      </c>
    </row>
    <row r="180" spans="1:19" x14ac:dyDescent="0.25">
      <c r="A180" s="43" t="s">
        <v>363</v>
      </c>
      <c r="B180" s="44" t="s">
        <v>364</v>
      </c>
      <c r="C180" s="43">
        <v>206100715</v>
      </c>
      <c r="D180" s="45">
        <v>1437388238</v>
      </c>
      <c r="E180" s="46">
        <v>16893</v>
      </c>
      <c r="F180" s="47">
        <v>3.6499999999999998E-2</v>
      </c>
      <c r="G180" s="47">
        <v>5.0000000000000001E-3</v>
      </c>
      <c r="H180" s="47">
        <v>1.7100000000000001E-2</v>
      </c>
      <c r="I180" s="47">
        <v>0.91700000000000004</v>
      </c>
      <c r="J180" s="47">
        <v>0.85099999999999998</v>
      </c>
      <c r="K180" s="47">
        <v>0.96599999999999997</v>
      </c>
      <c r="L180" s="47">
        <v>0.79300000000000004</v>
      </c>
      <c r="M180" s="48">
        <v>0</v>
      </c>
      <c r="N180" s="50">
        <v>45.835000000000001</v>
      </c>
      <c r="O180" s="50">
        <v>45.835000000000001</v>
      </c>
      <c r="P180" s="51"/>
      <c r="Q180" s="53" t="s">
        <v>2230</v>
      </c>
      <c r="R180" s="54">
        <v>0</v>
      </c>
      <c r="S180" s="98">
        <v>0</v>
      </c>
    </row>
    <row r="181" spans="1:19" x14ac:dyDescent="0.25">
      <c r="A181" s="43" t="s">
        <v>365</v>
      </c>
      <c r="B181" s="44" t="s">
        <v>366</v>
      </c>
      <c r="C181" s="43">
        <v>206240893</v>
      </c>
      <c r="D181" s="45">
        <v>1750368387</v>
      </c>
      <c r="E181" s="46">
        <v>1</v>
      </c>
      <c r="F181" s="47">
        <v>1.03E-2</v>
      </c>
      <c r="G181" s="47" t="s">
        <v>55</v>
      </c>
      <c r="H181" s="47">
        <v>1.61E-2</v>
      </c>
      <c r="I181" s="47">
        <v>0.99199999999999999</v>
      </c>
      <c r="J181" s="47" t="s">
        <v>55</v>
      </c>
      <c r="K181" s="47">
        <v>0.95199999999999996</v>
      </c>
      <c r="L181" s="47" t="s">
        <v>55</v>
      </c>
      <c r="M181" s="48">
        <v>0</v>
      </c>
      <c r="N181" s="50">
        <v>70.835000000000008</v>
      </c>
      <c r="O181" s="50">
        <v>70.835000000000008</v>
      </c>
      <c r="P181" s="51"/>
      <c r="Q181" s="53">
        <v>7.3190597791214049</v>
      </c>
      <c r="R181" s="54">
        <v>1.0523084219577612</v>
      </c>
      <c r="S181" s="98">
        <v>8.3713682010791661</v>
      </c>
    </row>
    <row r="182" spans="1:19" x14ac:dyDescent="0.25">
      <c r="A182" s="43" t="s">
        <v>367</v>
      </c>
      <c r="B182" s="44" t="s">
        <v>368</v>
      </c>
      <c r="C182" s="43">
        <v>206160724</v>
      </c>
      <c r="D182" s="45">
        <v>1679572929</v>
      </c>
      <c r="E182" s="46">
        <v>33424</v>
      </c>
      <c r="F182" s="47">
        <v>7.5499999999999998E-2</v>
      </c>
      <c r="G182" s="47">
        <v>9.1899999999999996E-2</v>
      </c>
      <c r="H182" s="47">
        <v>1.4200000000000001E-2</v>
      </c>
      <c r="I182" s="47">
        <v>1</v>
      </c>
      <c r="J182" s="47">
        <v>1</v>
      </c>
      <c r="K182" s="47">
        <v>0.997</v>
      </c>
      <c r="L182" s="47">
        <v>0.98499999999999999</v>
      </c>
      <c r="M182" s="48">
        <v>0</v>
      </c>
      <c r="N182" s="50">
        <v>45.824999999999996</v>
      </c>
      <c r="O182" s="50">
        <v>45.824999999999996</v>
      </c>
      <c r="P182" s="51"/>
      <c r="Q182" s="53" t="s">
        <v>2230</v>
      </c>
      <c r="R182" s="54">
        <v>0</v>
      </c>
      <c r="S182" s="98">
        <v>0</v>
      </c>
    </row>
    <row r="183" spans="1:19" x14ac:dyDescent="0.25">
      <c r="A183" s="43" t="s">
        <v>369</v>
      </c>
      <c r="B183" s="44" t="s">
        <v>370</v>
      </c>
      <c r="C183" s="43">
        <v>206100728</v>
      </c>
      <c r="D183" s="45">
        <v>1215989769</v>
      </c>
      <c r="E183" s="46">
        <v>13897</v>
      </c>
      <c r="F183" s="47">
        <v>0</v>
      </c>
      <c r="G183" s="47">
        <v>0</v>
      </c>
      <c r="H183" s="47">
        <v>0</v>
      </c>
      <c r="I183" s="47">
        <v>0.96099999999999997</v>
      </c>
      <c r="J183" s="47">
        <v>0.79900000000000004</v>
      </c>
      <c r="K183" s="47">
        <v>1</v>
      </c>
      <c r="L183" s="47">
        <v>0.82899999999999996</v>
      </c>
      <c r="M183" s="48">
        <v>0</v>
      </c>
      <c r="N183" s="50">
        <v>83.340000000000018</v>
      </c>
      <c r="O183" s="50">
        <v>83.340000000000018</v>
      </c>
      <c r="P183" s="51"/>
      <c r="Q183" s="53">
        <v>101712.97375045017</v>
      </c>
      <c r="R183" s="54">
        <v>0</v>
      </c>
      <c r="S183" s="98">
        <v>101712.97375045017</v>
      </c>
    </row>
    <row r="184" spans="1:19" x14ac:dyDescent="0.25">
      <c r="A184" s="43" t="s">
        <v>371</v>
      </c>
      <c r="B184" s="44" t="s">
        <v>372</v>
      </c>
      <c r="C184" s="43">
        <v>206240943</v>
      </c>
      <c r="D184" s="45">
        <v>1992857999</v>
      </c>
      <c r="E184" s="46">
        <v>382</v>
      </c>
      <c r="F184" s="47">
        <v>5.0599999999999999E-2</v>
      </c>
      <c r="G184" s="47">
        <v>1.9900000000000001E-2</v>
      </c>
      <c r="H184" s="47">
        <v>9.1999999999999998E-3</v>
      </c>
      <c r="I184" s="47">
        <v>0.96199999999999997</v>
      </c>
      <c r="J184" s="47">
        <v>0.84399999999999997</v>
      </c>
      <c r="K184" s="47">
        <v>0.98599999999999999</v>
      </c>
      <c r="L184" s="47">
        <v>0.87</v>
      </c>
      <c r="M184" s="48">
        <v>0</v>
      </c>
      <c r="N184" s="50">
        <v>33.33</v>
      </c>
      <c r="O184" s="50">
        <v>33.33</v>
      </c>
      <c r="P184" s="51"/>
      <c r="Q184" s="53" t="s">
        <v>2230</v>
      </c>
      <c r="R184" s="54">
        <v>0</v>
      </c>
      <c r="S184" s="98">
        <v>0</v>
      </c>
    </row>
    <row r="185" spans="1:19" x14ac:dyDescent="0.25">
      <c r="A185" s="43" t="s">
        <v>373</v>
      </c>
      <c r="B185" s="44" t="s">
        <v>374</v>
      </c>
      <c r="C185" s="43">
        <v>206101843</v>
      </c>
      <c r="D185" s="45">
        <v>1104064575</v>
      </c>
      <c r="E185" s="46">
        <v>41037</v>
      </c>
      <c r="F185" s="47">
        <v>5.9400000000000001E-2</v>
      </c>
      <c r="G185" s="47">
        <v>1.5800000000000002E-2</v>
      </c>
      <c r="H185" s="47">
        <v>6.3299999999999995E-2</v>
      </c>
      <c r="I185" s="47">
        <v>0.73699999999999999</v>
      </c>
      <c r="J185" s="47">
        <v>0.59099999999999997</v>
      </c>
      <c r="K185" s="47">
        <v>0.93500000000000005</v>
      </c>
      <c r="L185" s="47">
        <v>0.67200000000000004</v>
      </c>
      <c r="M185" s="48">
        <v>0</v>
      </c>
      <c r="N185" s="50">
        <v>8.3350000000000009</v>
      </c>
      <c r="O185" s="50">
        <v>8.3350000000000009</v>
      </c>
      <c r="P185" s="51"/>
      <c r="Q185" s="53" t="s">
        <v>2230</v>
      </c>
      <c r="R185" s="54">
        <v>0</v>
      </c>
      <c r="S185" s="98">
        <v>0</v>
      </c>
    </row>
    <row r="186" spans="1:19" x14ac:dyDescent="0.25">
      <c r="A186" s="43" t="s">
        <v>375</v>
      </c>
      <c r="B186" s="44" t="s">
        <v>376</v>
      </c>
      <c r="C186" s="43">
        <v>206100731</v>
      </c>
      <c r="D186" s="45">
        <v>1467407858</v>
      </c>
      <c r="E186" s="46">
        <v>24124</v>
      </c>
      <c r="F186" s="47">
        <v>7.3000000000000001E-3</v>
      </c>
      <c r="G186" s="47">
        <v>4.4999999999999997E-3</v>
      </c>
      <c r="H186" s="47">
        <v>0</v>
      </c>
      <c r="I186" s="47">
        <v>0.89200000000000002</v>
      </c>
      <c r="J186" s="47">
        <v>0.877</v>
      </c>
      <c r="K186" s="47">
        <v>0.874</v>
      </c>
      <c r="L186" s="47">
        <v>0.621</v>
      </c>
      <c r="M186" s="48">
        <v>0</v>
      </c>
      <c r="N186" s="50">
        <v>62.510000000000005</v>
      </c>
      <c r="O186" s="50">
        <v>62.510000000000005</v>
      </c>
      <c r="P186" s="51"/>
      <c r="Q186" s="53">
        <v>117709.99874101652</v>
      </c>
      <c r="R186" s="54">
        <v>0</v>
      </c>
      <c r="S186" s="98">
        <v>117709.99874101652</v>
      </c>
    </row>
    <row r="187" spans="1:19" x14ac:dyDescent="0.25">
      <c r="A187" s="43" t="s">
        <v>377</v>
      </c>
      <c r="B187" s="44" t="s">
        <v>378</v>
      </c>
      <c r="C187" s="43">
        <v>206240909</v>
      </c>
      <c r="D187" s="45">
        <v>1700870797</v>
      </c>
      <c r="E187" s="46">
        <v>748</v>
      </c>
      <c r="F187" s="47">
        <v>4.1700000000000001E-2</v>
      </c>
      <c r="G187" s="47">
        <v>4.3999999999999997E-2</v>
      </c>
      <c r="H187" s="47">
        <v>0</v>
      </c>
      <c r="I187" s="47">
        <v>0.75</v>
      </c>
      <c r="J187" s="47">
        <v>0.23100000000000001</v>
      </c>
      <c r="K187" s="47">
        <v>0.74399999999999999</v>
      </c>
      <c r="L187" s="47">
        <v>0.16300000000000001</v>
      </c>
      <c r="M187" s="48">
        <v>0</v>
      </c>
      <c r="N187" s="50">
        <v>33.340000000000003</v>
      </c>
      <c r="O187" s="50">
        <v>33.340000000000003</v>
      </c>
      <c r="P187" s="51"/>
      <c r="Q187" s="53" t="s">
        <v>2230</v>
      </c>
      <c r="R187" s="54">
        <v>0</v>
      </c>
      <c r="S187" s="98">
        <v>0</v>
      </c>
    </row>
    <row r="188" spans="1:19" x14ac:dyDescent="0.25">
      <c r="A188" s="43" t="s">
        <v>379</v>
      </c>
      <c r="B188" s="44" t="s">
        <v>380</v>
      </c>
      <c r="C188" s="43">
        <v>206100732</v>
      </c>
      <c r="D188" s="45">
        <v>1326346552</v>
      </c>
      <c r="E188" s="46">
        <v>24293.557692307691</v>
      </c>
      <c r="F188" s="47">
        <v>3.9E-2</v>
      </c>
      <c r="G188" s="47">
        <v>4.2000000000000003E-2</v>
      </c>
      <c r="H188" s="47">
        <v>2.8000000000000001E-2</v>
      </c>
      <c r="I188" s="47">
        <v>0.81499999999999995</v>
      </c>
      <c r="J188" s="47">
        <v>0.749</v>
      </c>
      <c r="K188" s="47">
        <v>0.94399999999999995</v>
      </c>
      <c r="L188" s="47">
        <v>0.71499999999999997</v>
      </c>
      <c r="M188" s="48">
        <v>0</v>
      </c>
      <c r="N188" s="50">
        <v>4.165</v>
      </c>
      <c r="O188" s="50">
        <v>4.165</v>
      </c>
      <c r="P188" s="51"/>
      <c r="Q188" s="53" t="s">
        <v>2230</v>
      </c>
      <c r="R188" s="54">
        <v>0</v>
      </c>
      <c r="S188" s="98">
        <v>0</v>
      </c>
    </row>
    <row r="189" spans="1:19" x14ac:dyDescent="0.25">
      <c r="A189" s="43" t="s">
        <v>381</v>
      </c>
      <c r="B189" s="44" t="s">
        <v>382</v>
      </c>
      <c r="C189" s="43">
        <v>206100792</v>
      </c>
      <c r="D189" s="45">
        <v>1134269533</v>
      </c>
      <c r="E189" s="46">
        <v>11128</v>
      </c>
      <c r="F189" s="47">
        <v>5.4100000000000002E-2</v>
      </c>
      <c r="G189" s="47" t="s">
        <v>55</v>
      </c>
      <c r="H189" s="47">
        <v>0</v>
      </c>
      <c r="I189" s="47">
        <v>0.95899999999999996</v>
      </c>
      <c r="J189" s="47" t="s">
        <v>55</v>
      </c>
      <c r="K189" s="47">
        <v>0.86499999999999999</v>
      </c>
      <c r="L189" s="47" t="s">
        <v>55</v>
      </c>
      <c r="M189" s="48">
        <v>0</v>
      </c>
      <c r="N189" s="50">
        <v>37.505000000000003</v>
      </c>
      <c r="O189" s="50">
        <v>37.505000000000003</v>
      </c>
      <c r="P189" s="51"/>
      <c r="Q189" s="53" t="s">
        <v>2230</v>
      </c>
      <c r="R189" s="54">
        <v>0</v>
      </c>
      <c r="S189" s="98">
        <v>0</v>
      </c>
    </row>
    <row r="190" spans="1:19" x14ac:dyDescent="0.25">
      <c r="A190" s="43" t="s">
        <v>383</v>
      </c>
      <c r="B190" s="44" t="s">
        <v>384</v>
      </c>
      <c r="C190" s="43">
        <v>206201802</v>
      </c>
      <c r="D190" s="45">
        <v>1578701942</v>
      </c>
      <c r="E190" s="46">
        <v>12899</v>
      </c>
      <c r="F190" s="47">
        <v>3.6200000000000003E-2</v>
      </c>
      <c r="G190" s="47">
        <v>6.0400000000000002E-2</v>
      </c>
      <c r="H190" s="47">
        <v>1.6899999999999998E-2</v>
      </c>
      <c r="I190" s="47">
        <v>0.95499999999999996</v>
      </c>
      <c r="J190" s="47">
        <v>0.872</v>
      </c>
      <c r="K190" s="47">
        <v>0.98299999999999998</v>
      </c>
      <c r="L190" s="47">
        <v>0.874</v>
      </c>
      <c r="M190" s="48">
        <v>4</v>
      </c>
      <c r="N190" s="50">
        <v>41.664999999999999</v>
      </c>
      <c r="O190" s="50">
        <v>0</v>
      </c>
      <c r="P190" s="51"/>
      <c r="Q190" s="53" t="s">
        <v>2230</v>
      </c>
      <c r="R190" s="54">
        <v>0</v>
      </c>
      <c r="S190" s="98">
        <v>0</v>
      </c>
    </row>
    <row r="191" spans="1:19" x14ac:dyDescent="0.25">
      <c r="A191" s="43" t="s">
        <v>385</v>
      </c>
      <c r="B191" s="44" t="s">
        <v>386</v>
      </c>
      <c r="C191" s="43">
        <v>206100800</v>
      </c>
      <c r="D191" s="45">
        <v>1912916198</v>
      </c>
      <c r="E191" s="46">
        <v>0</v>
      </c>
      <c r="F191" s="47">
        <v>0</v>
      </c>
      <c r="G191" s="47">
        <v>0</v>
      </c>
      <c r="H191" s="47">
        <v>4.9099999999999998E-2</v>
      </c>
      <c r="I191" s="47">
        <v>0.82599999999999996</v>
      </c>
      <c r="J191" s="47">
        <v>0.96</v>
      </c>
      <c r="K191" s="47">
        <v>1</v>
      </c>
      <c r="L191" s="47">
        <v>0.96699999999999997</v>
      </c>
      <c r="M191" s="48">
        <v>0</v>
      </c>
      <c r="N191" s="50">
        <v>58.33</v>
      </c>
      <c r="O191" s="50">
        <v>0</v>
      </c>
      <c r="P191" s="51"/>
      <c r="Q191" s="53" t="s">
        <v>2230</v>
      </c>
      <c r="R191" s="54">
        <v>0</v>
      </c>
      <c r="S191" s="98">
        <v>0</v>
      </c>
    </row>
    <row r="192" spans="1:19" x14ac:dyDescent="0.25">
      <c r="A192" s="43" t="s">
        <v>387</v>
      </c>
      <c r="B192" s="44" t="s">
        <v>388</v>
      </c>
      <c r="C192" s="43">
        <v>206100799</v>
      </c>
      <c r="D192" s="45">
        <v>1558382598</v>
      </c>
      <c r="E192" s="46">
        <v>13423</v>
      </c>
      <c r="F192" s="47">
        <v>4.2200000000000001E-2</v>
      </c>
      <c r="G192" s="47">
        <v>3.85E-2</v>
      </c>
      <c r="H192" s="47">
        <v>1.49E-2</v>
      </c>
      <c r="I192" s="47">
        <v>1</v>
      </c>
      <c r="J192" s="47">
        <v>0.98099999999999998</v>
      </c>
      <c r="K192" s="47">
        <v>1</v>
      </c>
      <c r="L192" s="47">
        <v>1</v>
      </c>
      <c r="M192" s="48">
        <v>0</v>
      </c>
      <c r="N192" s="50">
        <v>49.989999999999995</v>
      </c>
      <c r="O192" s="50">
        <v>49.989999999999995</v>
      </c>
      <c r="P192" s="51"/>
      <c r="Q192" s="53" t="s">
        <v>2230</v>
      </c>
      <c r="R192" s="54">
        <v>0</v>
      </c>
      <c r="S192" s="98">
        <v>0</v>
      </c>
    </row>
    <row r="193" spans="1:19" x14ac:dyDescent="0.25">
      <c r="A193" s="43" t="s">
        <v>389</v>
      </c>
      <c r="B193" s="44" t="s">
        <v>390</v>
      </c>
      <c r="C193" s="43">
        <v>206100806</v>
      </c>
      <c r="D193" s="45">
        <v>1891785143</v>
      </c>
      <c r="E193" s="46">
        <v>31112</v>
      </c>
      <c r="F193" s="47">
        <v>1.8599999999999998E-2</v>
      </c>
      <c r="G193" s="47" t="s">
        <v>55</v>
      </c>
      <c r="H193" s="47">
        <v>0.14499999999999999</v>
      </c>
      <c r="I193" s="47">
        <v>0.91600000000000004</v>
      </c>
      <c r="J193" s="47">
        <v>0.65900000000000003</v>
      </c>
      <c r="K193" s="47">
        <v>0.879</v>
      </c>
      <c r="L193" s="47">
        <v>0.57499999999999996</v>
      </c>
      <c r="M193" s="48">
        <v>0</v>
      </c>
      <c r="N193" s="50">
        <v>8.3350000000000009</v>
      </c>
      <c r="O193" s="50">
        <v>8.3350000000000009</v>
      </c>
      <c r="P193" s="51"/>
      <c r="Q193" s="53" t="s">
        <v>2230</v>
      </c>
      <c r="R193" s="54">
        <v>0</v>
      </c>
      <c r="S193" s="98">
        <v>0</v>
      </c>
    </row>
    <row r="194" spans="1:19" x14ac:dyDescent="0.25">
      <c r="A194" s="43" t="s">
        <v>391</v>
      </c>
      <c r="B194" s="44" t="s">
        <v>392</v>
      </c>
      <c r="C194" s="43">
        <v>206100772</v>
      </c>
      <c r="D194" s="45">
        <v>1528100013</v>
      </c>
      <c r="E194" s="46">
        <v>41526</v>
      </c>
      <c r="F194" s="47">
        <v>6.1000000000000004E-3</v>
      </c>
      <c r="G194" s="47">
        <v>0</v>
      </c>
      <c r="H194" s="47">
        <v>5.4999999999999997E-3</v>
      </c>
      <c r="I194" s="47">
        <v>0.99099999999999999</v>
      </c>
      <c r="J194" s="47">
        <v>0.97</v>
      </c>
      <c r="K194" s="47">
        <v>1</v>
      </c>
      <c r="L194" s="47">
        <v>0.97499999999999998</v>
      </c>
      <c r="M194" s="48">
        <v>0</v>
      </c>
      <c r="N194" s="50">
        <v>83.33</v>
      </c>
      <c r="O194" s="50">
        <v>83.33</v>
      </c>
      <c r="P194" s="51"/>
      <c r="Q194" s="53">
        <v>303931.27638779546</v>
      </c>
      <c r="R194" s="54">
        <v>0</v>
      </c>
      <c r="S194" s="98">
        <v>303931.27638779546</v>
      </c>
    </row>
    <row r="195" spans="1:19" x14ac:dyDescent="0.25">
      <c r="A195" s="43" t="s">
        <v>393</v>
      </c>
      <c r="B195" s="44" t="s">
        <v>394</v>
      </c>
      <c r="C195" s="43">
        <v>206100817</v>
      </c>
      <c r="D195" s="45">
        <v>1427057405</v>
      </c>
      <c r="E195" s="46">
        <v>12153</v>
      </c>
      <c r="F195" s="47">
        <v>6.4500000000000002E-2</v>
      </c>
      <c r="G195" s="47">
        <v>6.0600000000000001E-2</v>
      </c>
      <c r="H195" s="47">
        <v>6.9500000000000006E-2</v>
      </c>
      <c r="I195" s="47">
        <v>0.98399999999999999</v>
      </c>
      <c r="J195" s="47">
        <v>0.90700000000000003</v>
      </c>
      <c r="K195" s="47">
        <v>1</v>
      </c>
      <c r="L195" s="47">
        <v>0.95699999999999996</v>
      </c>
      <c r="M195" s="48">
        <v>0</v>
      </c>
      <c r="N195" s="50">
        <v>24.990000000000002</v>
      </c>
      <c r="O195" s="50">
        <v>24.990000000000002</v>
      </c>
      <c r="P195" s="51"/>
      <c r="Q195" s="53" t="s">
        <v>2230</v>
      </c>
      <c r="R195" s="54">
        <v>0</v>
      </c>
      <c r="S195" s="98">
        <v>0</v>
      </c>
    </row>
    <row r="196" spans="1:19" x14ac:dyDescent="0.25">
      <c r="A196" s="43" t="s">
        <v>395</v>
      </c>
      <c r="B196" s="44" t="s">
        <v>396</v>
      </c>
      <c r="C196" s="43">
        <v>206100781</v>
      </c>
      <c r="D196" s="45">
        <v>1013963693</v>
      </c>
      <c r="E196" s="46">
        <v>12846</v>
      </c>
      <c r="F196" s="47">
        <v>2.2599999999999999E-2</v>
      </c>
      <c r="G196" s="47">
        <v>0</v>
      </c>
      <c r="H196" s="47">
        <v>0</v>
      </c>
      <c r="I196" s="47">
        <v>0.97</v>
      </c>
      <c r="J196" s="47">
        <v>0.60499999999999998</v>
      </c>
      <c r="K196" s="47">
        <v>0.98199999999999998</v>
      </c>
      <c r="L196" s="47">
        <v>0.57799999999999996</v>
      </c>
      <c r="M196" s="48">
        <v>0</v>
      </c>
      <c r="N196" s="50">
        <v>66.675000000000011</v>
      </c>
      <c r="O196" s="50">
        <v>66.675000000000011</v>
      </c>
      <c r="P196" s="51"/>
      <c r="Q196" s="53">
        <v>94020.641922593568</v>
      </c>
      <c r="R196" s="54">
        <v>0</v>
      </c>
      <c r="S196" s="98">
        <v>94020.641922593568</v>
      </c>
    </row>
    <row r="197" spans="1:19" x14ac:dyDescent="0.25">
      <c r="A197" s="43" t="s">
        <v>397</v>
      </c>
      <c r="B197" s="44" t="s">
        <v>398</v>
      </c>
      <c r="C197" s="43">
        <v>206100820</v>
      </c>
      <c r="D197" s="45">
        <v>1508854795</v>
      </c>
      <c r="E197" s="46">
        <v>24482</v>
      </c>
      <c r="F197" s="47">
        <v>3.5499999999999997E-2</v>
      </c>
      <c r="G197" s="47">
        <v>2.9499999999999998E-2</v>
      </c>
      <c r="H197" s="47">
        <v>7.6399999999999996E-2</v>
      </c>
      <c r="I197" s="47">
        <v>0.81599999999999995</v>
      </c>
      <c r="J197" s="47">
        <v>0.78400000000000003</v>
      </c>
      <c r="K197" s="47">
        <v>0.997</v>
      </c>
      <c r="L197" s="47">
        <v>0.94099999999999995</v>
      </c>
      <c r="M197" s="48">
        <v>0</v>
      </c>
      <c r="N197" s="50">
        <v>16.664999999999999</v>
      </c>
      <c r="O197" s="50">
        <v>16.664999999999999</v>
      </c>
      <c r="P197" s="51"/>
      <c r="Q197" s="53" t="s">
        <v>2230</v>
      </c>
      <c r="R197" s="54">
        <v>0</v>
      </c>
      <c r="S197" s="98">
        <v>0</v>
      </c>
    </row>
    <row r="198" spans="1:19" x14ac:dyDescent="0.25">
      <c r="A198" s="43" t="s">
        <v>399</v>
      </c>
      <c r="B198" s="44" t="s">
        <v>400</v>
      </c>
      <c r="C198" s="43">
        <v>206200831</v>
      </c>
      <c r="D198" s="45">
        <v>1730173725</v>
      </c>
      <c r="E198" s="46">
        <v>16345</v>
      </c>
      <c r="F198" s="47">
        <v>5.5599999999999997E-2</v>
      </c>
      <c r="G198" s="47">
        <v>2.7400000000000001E-2</v>
      </c>
      <c r="H198" s="47">
        <v>0</v>
      </c>
      <c r="I198" s="47">
        <v>0.98499999999999999</v>
      </c>
      <c r="J198" s="47">
        <v>0.88800000000000001</v>
      </c>
      <c r="K198" s="47">
        <v>1</v>
      </c>
      <c r="L198" s="47">
        <v>0.93500000000000005</v>
      </c>
      <c r="M198" s="48">
        <v>0</v>
      </c>
      <c r="N198" s="50">
        <v>54.164999999999999</v>
      </c>
      <c r="O198" s="50">
        <v>54.164999999999999</v>
      </c>
      <c r="P198" s="51"/>
      <c r="Q198" s="53">
        <v>79753.354726492908</v>
      </c>
      <c r="R198" s="54">
        <v>0</v>
      </c>
      <c r="S198" s="98">
        <v>79753.354726492908</v>
      </c>
    </row>
    <row r="199" spans="1:19" x14ac:dyDescent="0.25">
      <c r="A199" s="43" t="s">
        <v>401</v>
      </c>
      <c r="B199" s="44" t="s">
        <v>402</v>
      </c>
      <c r="C199" s="43">
        <v>206100833</v>
      </c>
      <c r="D199" s="45">
        <v>1750529129</v>
      </c>
      <c r="E199" s="46">
        <v>39436</v>
      </c>
      <c r="F199" s="47">
        <v>0</v>
      </c>
      <c r="G199" s="47">
        <v>9.0899999999999995E-2</v>
      </c>
      <c r="H199" s="47">
        <v>8.3099999999999993E-2</v>
      </c>
      <c r="I199" s="47">
        <v>0.79100000000000004</v>
      </c>
      <c r="J199" s="47">
        <v>0.44400000000000001</v>
      </c>
      <c r="K199" s="47">
        <v>0.95</v>
      </c>
      <c r="L199" s="47">
        <v>0.43</v>
      </c>
      <c r="M199" s="48">
        <v>2</v>
      </c>
      <c r="N199" s="50">
        <v>20.835000000000001</v>
      </c>
      <c r="O199" s="50">
        <v>0</v>
      </c>
      <c r="P199" s="51"/>
      <c r="Q199" s="53" t="s">
        <v>2230</v>
      </c>
      <c r="R199" s="54">
        <v>0</v>
      </c>
      <c r="S199" s="98">
        <v>0</v>
      </c>
    </row>
    <row r="200" spans="1:19" x14ac:dyDescent="0.25">
      <c r="A200" s="43" t="s">
        <v>403</v>
      </c>
      <c r="B200" s="44" t="s">
        <v>404</v>
      </c>
      <c r="C200" s="43">
        <v>206100789</v>
      </c>
      <c r="D200" s="45">
        <v>1134480817</v>
      </c>
      <c r="E200" s="46">
        <v>9821</v>
      </c>
      <c r="F200" s="47">
        <v>6.9599999999999995E-2</v>
      </c>
      <c r="G200" s="47">
        <v>7.1999999999999998E-3</v>
      </c>
      <c r="H200" s="47">
        <v>0</v>
      </c>
      <c r="I200" s="47">
        <v>1</v>
      </c>
      <c r="J200" s="47">
        <v>0.88800000000000001</v>
      </c>
      <c r="K200" s="47">
        <v>0.98199999999999998</v>
      </c>
      <c r="L200" s="47">
        <v>0.86099999999999999</v>
      </c>
      <c r="M200" s="48">
        <v>0</v>
      </c>
      <c r="N200" s="50">
        <v>62.5</v>
      </c>
      <c r="O200" s="50">
        <v>62.5</v>
      </c>
      <c r="P200" s="51"/>
      <c r="Q200" s="53">
        <v>47920.324060500876</v>
      </c>
      <c r="R200" s="54">
        <v>0</v>
      </c>
      <c r="S200" s="98">
        <v>47920.324060500876</v>
      </c>
    </row>
    <row r="201" spans="1:19" x14ac:dyDescent="0.25">
      <c r="A201" s="43" t="s">
        <v>405</v>
      </c>
      <c r="B201" s="44" t="s">
        <v>406</v>
      </c>
      <c r="C201" s="43">
        <v>206100790</v>
      </c>
      <c r="D201" s="45">
        <v>1154377729</v>
      </c>
      <c r="E201" s="46">
        <v>25625</v>
      </c>
      <c r="F201" s="47">
        <v>0</v>
      </c>
      <c r="G201" s="47">
        <v>0</v>
      </c>
      <c r="H201" s="47">
        <v>0</v>
      </c>
      <c r="I201" s="47">
        <v>0.88600000000000001</v>
      </c>
      <c r="J201" s="47">
        <v>0.85499999999999998</v>
      </c>
      <c r="K201" s="47">
        <v>0.98799999999999999</v>
      </c>
      <c r="L201" s="47">
        <v>0.94199999999999995</v>
      </c>
      <c r="M201" s="48">
        <v>0</v>
      </c>
      <c r="N201" s="50">
        <v>79.175000000000026</v>
      </c>
      <c r="O201" s="50">
        <v>79.175000000000026</v>
      </c>
      <c r="P201" s="51"/>
      <c r="Q201" s="53">
        <v>187550.90683998601</v>
      </c>
      <c r="R201" s="54">
        <v>0</v>
      </c>
      <c r="S201" s="98">
        <v>187550.90683998601</v>
      </c>
    </row>
    <row r="202" spans="1:19" x14ac:dyDescent="0.25">
      <c r="A202" s="43" t="s">
        <v>407</v>
      </c>
      <c r="B202" s="44" t="s">
        <v>408</v>
      </c>
      <c r="C202" s="43">
        <v>206242280</v>
      </c>
      <c r="D202" s="45">
        <v>1154399244</v>
      </c>
      <c r="E202" s="46">
        <v>29</v>
      </c>
      <c r="F202" s="47">
        <v>4.7899999999999998E-2</v>
      </c>
      <c r="G202" s="47">
        <v>4.2299999999999997E-2</v>
      </c>
      <c r="H202" s="47">
        <v>0</v>
      </c>
      <c r="I202" s="47">
        <v>0.92400000000000004</v>
      </c>
      <c r="J202" s="47">
        <v>0.93300000000000005</v>
      </c>
      <c r="K202" s="47">
        <v>0.93799999999999994</v>
      </c>
      <c r="L202" s="47">
        <v>0.90500000000000003</v>
      </c>
      <c r="M202" s="48">
        <v>0</v>
      </c>
      <c r="N202" s="50">
        <v>45.835000000000001</v>
      </c>
      <c r="O202" s="50">
        <v>45.835000000000001</v>
      </c>
      <c r="P202" s="51"/>
      <c r="Q202" s="53" t="s">
        <v>2230</v>
      </c>
      <c r="R202" s="54">
        <v>0</v>
      </c>
      <c r="S202" s="98">
        <v>0</v>
      </c>
    </row>
    <row r="203" spans="1:19" x14ac:dyDescent="0.25">
      <c r="A203" s="43" t="s">
        <v>409</v>
      </c>
      <c r="B203" s="44" t="s">
        <v>410</v>
      </c>
      <c r="C203" s="43">
        <v>206244046</v>
      </c>
      <c r="D203" s="45">
        <v>1295737401</v>
      </c>
      <c r="E203" s="46">
        <v>30</v>
      </c>
      <c r="F203" s="47">
        <v>0.125</v>
      </c>
      <c r="G203" s="47">
        <v>0.12</v>
      </c>
      <c r="H203" s="47">
        <v>0</v>
      </c>
      <c r="I203" s="47">
        <v>1</v>
      </c>
      <c r="J203" s="47">
        <v>1</v>
      </c>
      <c r="K203" s="47">
        <v>1</v>
      </c>
      <c r="L203" s="47">
        <v>1</v>
      </c>
      <c r="M203" s="48">
        <v>0</v>
      </c>
      <c r="N203" s="50">
        <v>66.66</v>
      </c>
      <c r="O203" s="50">
        <v>66.66</v>
      </c>
      <c r="P203" s="51"/>
      <c r="Q203" s="53">
        <v>146.38119558242809</v>
      </c>
      <c r="R203" s="54">
        <v>0</v>
      </c>
      <c r="S203" s="98">
        <v>146.38119558242809</v>
      </c>
    </row>
    <row r="204" spans="1:19" x14ac:dyDescent="0.25">
      <c r="A204" s="43" t="s">
        <v>411</v>
      </c>
      <c r="B204" s="44" t="s">
        <v>412</v>
      </c>
      <c r="C204" s="43">
        <v>206204023</v>
      </c>
      <c r="D204" s="45">
        <v>1104990688</v>
      </c>
      <c r="E204" s="46">
        <v>6623</v>
      </c>
      <c r="F204" s="47">
        <v>3.6999999999999998E-2</v>
      </c>
      <c r="G204" s="47" t="s">
        <v>55</v>
      </c>
      <c r="H204" s="47">
        <v>0</v>
      </c>
      <c r="I204" s="47">
        <v>0.96099999999999997</v>
      </c>
      <c r="J204" s="47" t="s">
        <v>55</v>
      </c>
      <c r="K204" s="47">
        <v>0.98099999999999998</v>
      </c>
      <c r="L204" s="47" t="s">
        <v>55</v>
      </c>
      <c r="M204" s="48">
        <v>0</v>
      </c>
      <c r="N204" s="50">
        <v>50.005000000000003</v>
      </c>
      <c r="O204" s="50">
        <v>50.005000000000003</v>
      </c>
      <c r="P204" s="51"/>
      <c r="Q204" s="53">
        <v>32316.088611414045</v>
      </c>
      <c r="R204" s="54">
        <v>0</v>
      </c>
      <c r="S204" s="98">
        <v>32316.088611414045</v>
      </c>
    </row>
    <row r="205" spans="1:19" x14ac:dyDescent="0.25">
      <c r="A205" s="43" t="s">
        <v>413</v>
      </c>
      <c r="B205" s="44" t="s">
        <v>414</v>
      </c>
      <c r="C205" s="43">
        <v>206104078</v>
      </c>
      <c r="D205" s="45">
        <v>1003861089</v>
      </c>
      <c r="E205" s="46">
        <v>34222</v>
      </c>
      <c r="F205" s="47">
        <v>3.5499999999999997E-2</v>
      </c>
      <c r="G205" s="47">
        <v>2.8299999999999999E-2</v>
      </c>
      <c r="H205" s="47">
        <v>1.78E-2</v>
      </c>
      <c r="I205" s="47">
        <v>0.91800000000000004</v>
      </c>
      <c r="J205" s="47">
        <v>0.91100000000000003</v>
      </c>
      <c r="K205" s="47">
        <v>1</v>
      </c>
      <c r="L205" s="47">
        <v>0.995</v>
      </c>
      <c r="M205" s="48">
        <v>0</v>
      </c>
      <c r="N205" s="50">
        <v>45.83</v>
      </c>
      <c r="O205" s="50">
        <v>45.83</v>
      </c>
      <c r="P205" s="51"/>
      <c r="Q205" s="53" t="s">
        <v>2230</v>
      </c>
      <c r="R205" s="54">
        <v>0</v>
      </c>
      <c r="S205" s="98">
        <v>0</v>
      </c>
    </row>
    <row r="206" spans="1:19" x14ac:dyDescent="0.25">
      <c r="A206" s="43" t="s">
        <v>415</v>
      </c>
      <c r="B206" s="44" t="s">
        <v>416</v>
      </c>
      <c r="C206" s="43">
        <v>206244031</v>
      </c>
      <c r="D206" s="45">
        <v>1083602304</v>
      </c>
      <c r="E206" s="46">
        <v>1</v>
      </c>
      <c r="F206" s="47">
        <v>7.3700000000000002E-2</v>
      </c>
      <c r="G206" s="47">
        <v>1.8200000000000001E-2</v>
      </c>
      <c r="H206" s="47">
        <v>5.0799999999999998E-2</v>
      </c>
      <c r="I206" s="47">
        <v>0.99</v>
      </c>
      <c r="J206" s="47">
        <v>0.98099999999999998</v>
      </c>
      <c r="K206" s="47">
        <v>1</v>
      </c>
      <c r="L206" s="47">
        <v>1</v>
      </c>
      <c r="M206" s="48">
        <v>0</v>
      </c>
      <c r="N206" s="50">
        <v>33.32</v>
      </c>
      <c r="O206" s="50">
        <v>33.32</v>
      </c>
      <c r="P206" s="51"/>
      <c r="Q206" s="53" t="s">
        <v>2230</v>
      </c>
      <c r="R206" s="54">
        <v>0</v>
      </c>
      <c r="S206" s="98">
        <v>0</v>
      </c>
    </row>
    <row r="207" spans="1:19" x14ac:dyDescent="0.25">
      <c r="A207" s="43" t="s">
        <v>417</v>
      </c>
      <c r="B207" s="44" t="s">
        <v>418</v>
      </c>
      <c r="C207" s="43">
        <v>206160726</v>
      </c>
      <c r="D207" s="45">
        <v>1043316292</v>
      </c>
      <c r="E207" s="46">
        <v>25475</v>
      </c>
      <c r="F207" s="47">
        <v>7.0800000000000002E-2</v>
      </c>
      <c r="G207" s="47">
        <v>0</v>
      </c>
      <c r="H207" s="47">
        <v>7.1199999999999999E-2</v>
      </c>
      <c r="I207" s="47">
        <v>0.92800000000000005</v>
      </c>
      <c r="J207" s="47">
        <v>0.61499999999999999</v>
      </c>
      <c r="K207" s="47">
        <v>0.79300000000000004</v>
      </c>
      <c r="L207" s="47">
        <v>0.57899999999999996</v>
      </c>
      <c r="M207" s="48">
        <v>0</v>
      </c>
      <c r="N207" s="50">
        <v>20.835000000000001</v>
      </c>
      <c r="O207" s="50">
        <v>20.835000000000001</v>
      </c>
      <c r="P207" s="51"/>
      <c r="Q207" s="53" t="s">
        <v>2230</v>
      </c>
      <c r="R207" s="54">
        <v>0</v>
      </c>
      <c r="S207" s="98">
        <v>0</v>
      </c>
    </row>
    <row r="208" spans="1:19" x14ac:dyDescent="0.25">
      <c r="A208" s="43" t="s">
        <v>419</v>
      </c>
      <c r="B208" s="44" t="s">
        <v>420</v>
      </c>
      <c r="C208" s="43">
        <v>206160741</v>
      </c>
      <c r="D208" s="45">
        <v>1588760623</v>
      </c>
      <c r="E208" s="46">
        <v>14325</v>
      </c>
      <c r="F208" s="47">
        <v>0.154</v>
      </c>
      <c r="G208" s="47">
        <v>2.9700000000000001E-2</v>
      </c>
      <c r="H208" s="47">
        <v>0.13900000000000001</v>
      </c>
      <c r="I208" s="47">
        <v>0.99</v>
      </c>
      <c r="J208" s="47">
        <v>0.88400000000000001</v>
      </c>
      <c r="K208" s="47">
        <v>0.96</v>
      </c>
      <c r="L208" s="47">
        <v>0.82599999999999996</v>
      </c>
      <c r="M208" s="48">
        <v>0</v>
      </c>
      <c r="N208" s="50">
        <v>20.824999999999999</v>
      </c>
      <c r="O208" s="50">
        <v>20.824999999999999</v>
      </c>
      <c r="P208" s="51"/>
      <c r="Q208" s="53" t="s">
        <v>2230</v>
      </c>
      <c r="R208" s="54">
        <v>0</v>
      </c>
      <c r="S208" s="98">
        <v>0</v>
      </c>
    </row>
    <row r="209" spans="1:19" x14ac:dyDescent="0.25">
      <c r="A209" s="43" t="s">
        <v>421</v>
      </c>
      <c r="B209" s="44" t="s">
        <v>422</v>
      </c>
      <c r="C209" s="43">
        <v>206560509</v>
      </c>
      <c r="D209" s="45">
        <v>1891783577</v>
      </c>
      <c r="E209" s="46">
        <v>22704</v>
      </c>
      <c r="F209" s="47">
        <v>1.0200000000000001E-2</v>
      </c>
      <c r="G209" s="47">
        <v>1.0500000000000001E-2</v>
      </c>
      <c r="H209" s="47">
        <v>0</v>
      </c>
      <c r="I209" s="47">
        <v>0.92900000000000005</v>
      </c>
      <c r="J209" s="47">
        <v>0.82099999999999995</v>
      </c>
      <c r="K209" s="47">
        <v>0.85799999999999998</v>
      </c>
      <c r="L209" s="47">
        <v>0.69599999999999995</v>
      </c>
      <c r="M209" s="48">
        <v>0</v>
      </c>
      <c r="N209" s="50">
        <v>66.675000000000011</v>
      </c>
      <c r="O209" s="50">
        <v>66.675000000000011</v>
      </c>
      <c r="P209" s="51"/>
      <c r="Q209" s="53">
        <v>166171.93322517237</v>
      </c>
      <c r="R209" s="54">
        <v>23891.610412129012</v>
      </c>
      <c r="S209" s="98">
        <v>190063.54363730137</v>
      </c>
    </row>
    <row r="210" spans="1:19" x14ac:dyDescent="0.25">
      <c r="A210" s="43" t="s">
        <v>423</v>
      </c>
      <c r="B210" s="44" t="s">
        <v>424</v>
      </c>
      <c r="C210" s="43">
        <v>206400527</v>
      </c>
      <c r="D210" s="45">
        <v>1396733887</v>
      </c>
      <c r="E210" s="46">
        <v>1</v>
      </c>
      <c r="F210" s="47">
        <v>1.18E-2</v>
      </c>
      <c r="G210" s="47">
        <v>0</v>
      </c>
      <c r="H210" s="47">
        <v>1.06E-2</v>
      </c>
      <c r="I210" s="47">
        <v>0.997</v>
      </c>
      <c r="J210" s="47">
        <v>0.95199999999999996</v>
      </c>
      <c r="K210" s="47">
        <v>1</v>
      </c>
      <c r="L210" s="47">
        <v>0.94899999999999995</v>
      </c>
      <c r="M210" s="48">
        <v>0</v>
      </c>
      <c r="N210" s="50">
        <v>83.33</v>
      </c>
      <c r="O210" s="50">
        <v>83.33</v>
      </c>
      <c r="P210" s="51"/>
      <c r="Q210" s="53">
        <v>7.3190597791214049</v>
      </c>
      <c r="R210" s="54">
        <v>1.0523084219577612</v>
      </c>
      <c r="S210" s="98">
        <v>8.3713682010791661</v>
      </c>
    </row>
    <row r="211" spans="1:19" x14ac:dyDescent="0.25">
      <c r="A211" s="43" t="s">
        <v>425</v>
      </c>
      <c r="B211" s="44" t="s">
        <v>426</v>
      </c>
      <c r="C211" s="43">
        <v>206420499</v>
      </c>
      <c r="D211" s="45">
        <v>1841351780</v>
      </c>
      <c r="E211" s="46">
        <v>0</v>
      </c>
      <c r="F211" s="47">
        <v>0</v>
      </c>
      <c r="G211" s="47">
        <v>0</v>
      </c>
      <c r="H211" s="47">
        <v>8.5000000000000006E-3</v>
      </c>
      <c r="I211" s="47">
        <v>0.93</v>
      </c>
      <c r="J211" s="47">
        <v>0.91400000000000003</v>
      </c>
      <c r="K211" s="47">
        <v>0.92300000000000004</v>
      </c>
      <c r="L211" s="47">
        <v>0.88900000000000001</v>
      </c>
      <c r="M211" s="48">
        <v>0</v>
      </c>
      <c r="N211" s="50">
        <v>62.505000000000003</v>
      </c>
      <c r="O211" s="50">
        <v>0</v>
      </c>
      <c r="P211" s="51"/>
      <c r="Q211" s="53" t="s">
        <v>2230</v>
      </c>
      <c r="R211" s="54">
        <v>0</v>
      </c>
      <c r="S211" s="98">
        <v>0</v>
      </c>
    </row>
    <row r="212" spans="1:19" x14ac:dyDescent="0.25">
      <c r="A212" s="43" t="s">
        <v>427</v>
      </c>
      <c r="B212" s="44" t="s">
        <v>428</v>
      </c>
      <c r="C212" s="43">
        <v>206400475</v>
      </c>
      <c r="D212" s="45">
        <v>1265481162</v>
      </c>
      <c r="E212" s="46">
        <v>1</v>
      </c>
      <c r="F212" s="47">
        <v>0</v>
      </c>
      <c r="G212" s="47">
        <v>4.5999999999999999E-2</v>
      </c>
      <c r="H212" s="47">
        <v>0</v>
      </c>
      <c r="I212" s="47">
        <v>0.96599999999999997</v>
      </c>
      <c r="J212" s="47">
        <v>0.90400000000000003</v>
      </c>
      <c r="K212" s="47">
        <v>1</v>
      </c>
      <c r="L212" s="47">
        <v>0.98799999999999999</v>
      </c>
      <c r="M212" s="48">
        <v>0</v>
      </c>
      <c r="N212" s="50">
        <v>75</v>
      </c>
      <c r="O212" s="50">
        <v>75</v>
      </c>
      <c r="P212" s="51"/>
      <c r="Q212" s="53">
        <v>7.3190597791214049</v>
      </c>
      <c r="R212" s="54">
        <v>0</v>
      </c>
      <c r="S212" s="98">
        <v>7.3190597791214049</v>
      </c>
    </row>
    <row r="213" spans="1:19" x14ac:dyDescent="0.25">
      <c r="A213" s="43" t="s">
        <v>429</v>
      </c>
      <c r="B213" s="44" t="s">
        <v>430</v>
      </c>
      <c r="C213" s="43">
        <v>206560823</v>
      </c>
      <c r="D213" s="45">
        <v>1215924725</v>
      </c>
      <c r="E213" s="46">
        <v>8589</v>
      </c>
      <c r="F213" s="47">
        <v>2.9499999999999998E-2</v>
      </c>
      <c r="G213" s="47">
        <v>2.8E-3</v>
      </c>
      <c r="H213" s="47">
        <v>7.4999999999999997E-3</v>
      </c>
      <c r="I213" s="47">
        <v>0.89200000000000002</v>
      </c>
      <c r="J213" s="47">
        <v>0.88300000000000001</v>
      </c>
      <c r="K213" s="47">
        <v>1</v>
      </c>
      <c r="L213" s="47">
        <v>0.95099999999999996</v>
      </c>
      <c r="M213" s="48">
        <v>0</v>
      </c>
      <c r="N213" s="50">
        <v>54.164999999999999</v>
      </c>
      <c r="O213" s="50">
        <v>54.164999999999999</v>
      </c>
      <c r="P213" s="51"/>
      <c r="Q213" s="53">
        <v>41908.936295249165</v>
      </c>
      <c r="R213" s="54">
        <v>0</v>
      </c>
      <c r="S213" s="98">
        <v>41908.936295249165</v>
      </c>
    </row>
    <row r="214" spans="1:19" x14ac:dyDescent="0.25">
      <c r="A214" s="43" t="s">
        <v>431</v>
      </c>
      <c r="B214" s="44" t="s">
        <v>432</v>
      </c>
      <c r="C214" s="43">
        <v>206421102</v>
      </c>
      <c r="D214" s="45">
        <v>1134400633</v>
      </c>
      <c r="E214" s="46">
        <v>0</v>
      </c>
      <c r="F214" s="47">
        <v>2.3099999999999999E-2</v>
      </c>
      <c r="G214" s="47">
        <v>0</v>
      </c>
      <c r="H214" s="47">
        <v>0</v>
      </c>
      <c r="I214" s="47">
        <v>0.94199999999999995</v>
      </c>
      <c r="J214" s="47">
        <v>0.89100000000000001</v>
      </c>
      <c r="K214" s="47">
        <v>0.59799999999999998</v>
      </c>
      <c r="L214" s="47">
        <v>0.84399999999999997</v>
      </c>
      <c r="M214" s="48">
        <v>0</v>
      </c>
      <c r="N214" s="50">
        <v>70.840000000000018</v>
      </c>
      <c r="O214" s="50">
        <v>0</v>
      </c>
      <c r="P214" s="51"/>
      <c r="Q214" s="53" t="s">
        <v>2230</v>
      </c>
      <c r="R214" s="54">
        <v>0</v>
      </c>
      <c r="S214" s="98">
        <v>0</v>
      </c>
    </row>
    <row r="215" spans="1:19" x14ac:dyDescent="0.25">
      <c r="A215" s="43" t="s">
        <v>433</v>
      </c>
      <c r="B215" s="44" t="s">
        <v>434</v>
      </c>
      <c r="C215" s="43">
        <v>206560465</v>
      </c>
      <c r="D215" s="45">
        <v>1265515118</v>
      </c>
      <c r="E215" s="46">
        <v>9706</v>
      </c>
      <c r="F215" s="47">
        <v>4.7600000000000003E-2</v>
      </c>
      <c r="G215" s="47">
        <v>5.8799999999999998E-2</v>
      </c>
      <c r="H215" s="47">
        <v>0.154</v>
      </c>
      <c r="I215" s="47">
        <v>1</v>
      </c>
      <c r="J215" s="47">
        <v>0.94099999999999995</v>
      </c>
      <c r="K215" s="47">
        <v>1</v>
      </c>
      <c r="L215" s="47">
        <v>0.95599999999999996</v>
      </c>
      <c r="M215" s="48">
        <v>4</v>
      </c>
      <c r="N215" s="50">
        <v>33.32</v>
      </c>
      <c r="O215" s="50">
        <v>0</v>
      </c>
      <c r="P215" s="51"/>
      <c r="Q215" s="53" t="s">
        <v>2230</v>
      </c>
      <c r="R215" s="54">
        <v>0</v>
      </c>
      <c r="S215" s="98">
        <v>0</v>
      </c>
    </row>
    <row r="216" spans="1:19" x14ac:dyDescent="0.25">
      <c r="A216" s="43" t="s">
        <v>435</v>
      </c>
      <c r="B216" s="44" t="s">
        <v>436</v>
      </c>
      <c r="C216" s="43">
        <v>206400699</v>
      </c>
      <c r="D216" s="45">
        <v>1134366529</v>
      </c>
      <c r="E216" s="46">
        <v>152</v>
      </c>
      <c r="F216" s="47">
        <v>2.01E-2</v>
      </c>
      <c r="G216" s="47">
        <v>7.6E-3</v>
      </c>
      <c r="H216" s="47">
        <v>0</v>
      </c>
      <c r="I216" s="47">
        <v>0.97099999999999997</v>
      </c>
      <c r="J216" s="47">
        <v>0.95799999999999996</v>
      </c>
      <c r="K216" s="47">
        <v>0.99099999999999999</v>
      </c>
      <c r="L216" s="47">
        <v>0.96299999999999997</v>
      </c>
      <c r="M216" s="48">
        <v>0</v>
      </c>
      <c r="N216" s="50">
        <v>75</v>
      </c>
      <c r="O216" s="50">
        <v>75</v>
      </c>
      <c r="P216" s="51"/>
      <c r="Q216" s="53">
        <v>1112.4970864264535</v>
      </c>
      <c r="R216" s="54">
        <v>0</v>
      </c>
      <c r="S216" s="98">
        <v>1112.4970864264535</v>
      </c>
    </row>
    <row r="217" spans="1:19" x14ac:dyDescent="0.25">
      <c r="A217" s="43" t="s">
        <v>437</v>
      </c>
      <c r="B217" s="44" t="s">
        <v>438</v>
      </c>
      <c r="C217" s="43">
        <v>206420607</v>
      </c>
      <c r="D217" s="45">
        <v>0</v>
      </c>
      <c r="E217" s="46">
        <v>0</v>
      </c>
      <c r="F217" s="47">
        <v>0</v>
      </c>
      <c r="G217" s="47">
        <v>0</v>
      </c>
      <c r="H217" s="47">
        <v>6.7999999999999996E-3</v>
      </c>
      <c r="I217" s="47">
        <v>0.96599999999999997</v>
      </c>
      <c r="J217" s="47">
        <v>0.90700000000000003</v>
      </c>
      <c r="K217" s="47">
        <v>1</v>
      </c>
      <c r="L217" s="47">
        <v>0.86</v>
      </c>
      <c r="M217" s="48">
        <v>0</v>
      </c>
      <c r="N217" s="50">
        <v>70.835000000000008</v>
      </c>
      <c r="O217" s="50">
        <v>0</v>
      </c>
      <c r="P217" s="51"/>
      <c r="Q217" s="53" t="s">
        <v>2230</v>
      </c>
      <c r="R217" s="54">
        <v>0</v>
      </c>
      <c r="S217" s="98">
        <v>0</v>
      </c>
    </row>
    <row r="218" spans="1:19" x14ac:dyDescent="0.25">
      <c r="A218" s="43" t="s">
        <v>439</v>
      </c>
      <c r="B218" s="44" t="s">
        <v>440</v>
      </c>
      <c r="C218" s="43">
        <v>206420474</v>
      </c>
      <c r="D218" s="45">
        <v>1922004407</v>
      </c>
      <c r="E218" s="46">
        <v>93</v>
      </c>
      <c r="F218" s="47">
        <v>3.39E-2</v>
      </c>
      <c r="G218" s="47">
        <v>0</v>
      </c>
      <c r="H218" s="47">
        <v>0</v>
      </c>
      <c r="I218" s="47">
        <v>1</v>
      </c>
      <c r="J218" s="47">
        <v>0.98399999999999999</v>
      </c>
      <c r="K218" s="47">
        <v>1</v>
      </c>
      <c r="L218" s="47">
        <v>0.98399999999999999</v>
      </c>
      <c r="M218" s="48">
        <v>0</v>
      </c>
      <c r="N218" s="50">
        <v>91.665000000000006</v>
      </c>
      <c r="O218" s="50">
        <v>91.665000000000006</v>
      </c>
      <c r="P218" s="51"/>
      <c r="Q218" s="53">
        <v>680.67255945829061</v>
      </c>
      <c r="R218" s="54">
        <v>97.864683242071791</v>
      </c>
      <c r="S218" s="98">
        <v>778.53724270036241</v>
      </c>
    </row>
    <row r="219" spans="1:19" x14ac:dyDescent="0.25">
      <c r="A219" s="43" t="s">
        <v>441</v>
      </c>
      <c r="B219" s="44" t="s">
        <v>442</v>
      </c>
      <c r="C219" s="43">
        <v>206400477</v>
      </c>
      <c r="D219" s="45">
        <v>1902894355</v>
      </c>
      <c r="E219" s="46">
        <v>1</v>
      </c>
      <c r="F219" s="47">
        <v>1.4800000000000001E-2</v>
      </c>
      <c r="G219" s="47">
        <v>0</v>
      </c>
      <c r="H219" s="47">
        <v>0</v>
      </c>
      <c r="I219" s="47">
        <v>1</v>
      </c>
      <c r="J219" s="47">
        <v>0.96399999999999997</v>
      </c>
      <c r="K219" s="47">
        <v>1</v>
      </c>
      <c r="L219" s="47">
        <v>0.96499999999999997</v>
      </c>
      <c r="M219" s="48">
        <v>0</v>
      </c>
      <c r="N219" s="50">
        <v>100</v>
      </c>
      <c r="O219" s="50">
        <v>100</v>
      </c>
      <c r="P219" s="51"/>
      <c r="Q219" s="53">
        <v>7.3190597791214049</v>
      </c>
      <c r="R219" s="54">
        <v>0</v>
      </c>
      <c r="S219" s="98">
        <v>7.3190597791214049</v>
      </c>
    </row>
    <row r="220" spans="1:19" x14ac:dyDescent="0.25">
      <c r="A220" s="43" t="s">
        <v>443</v>
      </c>
      <c r="B220" s="44" t="s">
        <v>444</v>
      </c>
      <c r="C220" s="43">
        <v>206560547</v>
      </c>
      <c r="D220" s="45">
        <v>1912997016</v>
      </c>
      <c r="E220" s="46">
        <v>12167</v>
      </c>
      <c r="F220" s="47">
        <v>3.5999999999999997E-2</v>
      </c>
      <c r="G220" s="47">
        <v>3.6999999999999998E-2</v>
      </c>
      <c r="H220" s="47">
        <v>0</v>
      </c>
      <c r="I220" s="47">
        <v>0.996</v>
      </c>
      <c r="J220" s="47">
        <v>1</v>
      </c>
      <c r="K220" s="47">
        <v>0.99</v>
      </c>
      <c r="L220" s="47">
        <v>0.89100000000000001</v>
      </c>
      <c r="M220" s="48">
        <v>0</v>
      </c>
      <c r="N220" s="50">
        <v>66.665000000000006</v>
      </c>
      <c r="O220" s="50">
        <v>66.665000000000006</v>
      </c>
      <c r="P220" s="51"/>
      <c r="Q220" s="53">
        <v>59367.333555046753</v>
      </c>
      <c r="R220" s="54">
        <v>12803.43656996008</v>
      </c>
      <c r="S220" s="98">
        <v>72170.770125006835</v>
      </c>
    </row>
    <row r="221" spans="1:19" x14ac:dyDescent="0.25">
      <c r="A221" s="43" t="s">
        <v>445</v>
      </c>
      <c r="B221" s="44" t="s">
        <v>446</v>
      </c>
      <c r="C221" s="43">
        <v>206560482</v>
      </c>
      <c r="D221" s="45">
        <v>1619976131</v>
      </c>
      <c r="E221" s="46">
        <v>6890</v>
      </c>
      <c r="F221" s="47">
        <v>2.5600000000000001E-2</v>
      </c>
      <c r="G221" s="47">
        <v>6.7999999999999996E-3</v>
      </c>
      <c r="H221" s="47">
        <v>0</v>
      </c>
      <c r="I221" s="47">
        <v>0.69199999999999995</v>
      </c>
      <c r="J221" s="47">
        <v>0.97699999999999998</v>
      </c>
      <c r="K221" s="47">
        <v>1</v>
      </c>
      <c r="L221" s="47">
        <v>0.99399999999999999</v>
      </c>
      <c r="M221" s="48">
        <v>1</v>
      </c>
      <c r="N221" s="50">
        <v>75</v>
      </c>
      <c r="O221" s="50">
        <v>0</v>
      </c>
      <c r="P221" s="51"/>
      <c r="Q221" s="53" t="s">
        <v>2230</v>
      </c>
      <c r="R221" s="54">
        <v>0</v>
      </c>
      <c r="S221" s="98">
        <v>0</v>
      </c>
    </row>
    <row r="222" spans="1:19" x14ac:dyDescent="0.25">
      <c r="A222" s="43" t="s">
        <v>447</v>
      </c>
      <c r="B222" s="44" t="s">
        <v>448</v>
      </c>
      <c r="C222" s="43">
        <v>206400484</v>
      </c>
      <c r="D222" s="45">
        <v>1811918279</v>
      </c>
      <c r="E222" s="46">
        <v>918</v>
      </c>
      <c r="F222" s="47">
        <v>3.5000000000000001E-3</v>
      </c>
      <c r="G222" s="47">
        <v>3.0000000000000001E-3</v>
      </c>
      <c r="H222" s="47">
        <v>2.6200000000000001E-2</v>
      </c>
      <c r="I222" s="47">
        <v>0.99199999999999999</v>
      </c>
      <c r="J222" s="47">
        <v>0.96699999999999997</v>
      </c>
      <c r="K222" s="47">
        <v>0.97599999999999998</v>
      </c>
      <c r="L222" s="47">
        <v>0.97199999999999998</v>
      </c>
      <c r="M222" s="48">
        <v>0</v>
      </c>
      <c r="N222" s="50">
        <v>70.83</v>
      </c>
      <c r="O222" s="50">
        <v>70.83</v>
      </c>
      <c r="P222" s="51"/>
      <c r="Q222" s="53">
        <v>6718.8968772334501</v>
      </c>
      <c r="R222" s="54">
        <v>0</v>
      </c>
      <c r="S222" s="98">
        <v>6718.8968772334501</v>
      </c>
    </row>
    <row r="223" spans="1:19" x14ac:dyDescent="0.25">
      <c r="A223" s="43" t="s">
        <v>449</v>
      </c>
      <c r="B223" s="44" t="s">
        <v>450</v>
      </c>
      <c r="C223" s="43">
        <v>206420488</v>
      </c>
      <c r="D223" s="45">
        <v>1881696474</v>
      </c>
      <c r="E223" s="46">
        <v>1</v>
      </c>
      <c r="F223" s="47">
        <v>8.2000000000000007E-3</v>
      </c>
      <c r="G223" s="47">
        <v>0</v>
      </c>
      <c r="H223" s="47">
        <v>2.23E-2</v>
      </c>
      <c r="I223" s="47">
        <v>0.89700000000000002</v>
      </c>
      <c r="J223" s="47">
        <v>0.74399999999999999</v>
      </c>
      <c r="K223" s="47">
        <v>1</v>
      </c>
      <c r="L223" s="47">
        <v>0.94299999999999995</v>
      </c>
      <c r="M223" s="48">
        <v>0</v>
      </c>
      <c r="N223" s="50">
        <v>62.505000000000003</v>
      </c>
      <c r="O223" s="50">
        <v>62.505000000000003</v>
      </c>
      <c r="P223" s="51"/>
      <c r="Q223" s="53">
        <v>4.8793731860809366</v>
      </c>
      <c r="R223" s="54">
        <v>1.0523084219577612</v>
      </c>
      <c r="S223" s="98">
        <v>5.9316816080386978</v>
      </c>
    </row>
    <row r="224" spans="1:19" x14ac:dyDescent="0.25">
      <c r="A224" s="43" t="s">
        <v>451</v>
      </c>
      <c r="B224" s="44" t="s">
        <v>452</v>
      </c>
      <c r="C224" s="43">
        <v>206560495</v>
      </c>
      <c r="D224" s="45">
        <v>1821096066</v>
      </c>
      <c r="E224" s="46">
        <v>5162</v>
      </c>
      <c r="F224" s="47">
        <v>5.5899999999999998E-2</v>
      </c>
      <c r="G224" s="47">
        <v>2.8799999999999999E-2</v>
      </c>
      <c r="H224" s="47">
        <v>5.0999999999999997E-2</v>
      </c>
      <c r="I224" s="47">
        <v>1</v>
      </c>
      <c r="J224" s="47">
        <v>0.98799999999999999</v>
      </c>
      <c r="K224" s="47">
        <v>0.995</v>
      </c>
      <c r="L224" s="47">
        <v>0.91800000000000004</v>
      </c>
      <c r="M224" s="48">
        <v>0</v>
      </c>
      <c r="N224" s="50">
        <v>24.99</v>
      </c>
      <c r="O224" s="50">
        <v>24.99</v>
      </c>
      <c r="P224" s="51"/>
      <c r="Q224" s="53" t="s">
        <v>2230</v>
      </c>
      <c r="R224" s="54">
        <v>0</v>
      </c>
      <c r="S224" s="98">
        <v>0</v>
      </c>
    </row>
    <row r="225" spans="1:19" x14ac:dyDescent="0.25">
      <c r="A225" s="43" t="s">
        <v>453</v>
      </c>
      <c r="B225" s="44" t="s">
        <v>454</v>
      </c>
      <c r="C225" s="43">
        <v>206560496</v>
      </c>
      <c r="D225" s="45">
        <v>1497941595</v>
      </c>
      <c r="E225" s="46">
        <v>16701</v>
      </c>
      <c r="F225" s="47">
        <v>2.07E-2</v>
      </c>
      <c r="G225" s="47">
        <v>0</v>
      </c>
      <c r="H225" s="47">
        <v>0</v>
      </c>
      <c r="I225" s="47">
        <v>0.96199999999999997</v>
      </c>
      <c r="J225" s="47">
        <v>0.94499999999999995</v>
      </c>
      <c r="K225" s="47">
        <v>1</v>
      </c>
      <c r="L225" s="47">
        <v>1</v>
      </c>
      <c r="M225" s="48">
        <v>0</v>
      </c>
      <c r="N225" s="50">
        <v>87.5</v>
      </c>
      <c r="O225" s="50">
        <v>87.5</v>
      </c>
      <c r="P225" s="51"/>
      <c r="Q225" s="53">
        <v>122235.61737110658</v>
      </c>
      <c r="R225" s="54">
        <v>17574.60295511657</v>
      </c>
      <c r="S225" s="98">
        <v>139810.22032622315</v>
      </c>
    </row>
    <row r="226" spans="1:19" x14ac:dyDescent="0.25">
      <c r="A226" s="43" t="s">
        <v>455</v>
      </c>
      <c r="B226" s="44" t="s">
        <v>456</v>
      </c>
      <c r="C226" s="43">
        <v>206560503</v>
      </c>
      <c r="D226" s="45">
        <v>1912992264</v>
      </c>
      <c r="E226" s="46">
        <v>9176</v>
      </c>
      <c r="F226" s="47">
        <v>3.4700000000000002E-2</v>
      </c>
      <c r="G226" s="47">
        <v>3.3599999999999998E-2</v>
      </c>
      <c r="H226" s="47">
        <v>3.6700000000000003E-2</v>
      </c>
      <c r="I226" s="47">
        <v>0.98299999999999998</v>
      </c>
      <c r="J226" s="47">
        <v>0.73599999999999999</v>
      </c>
      <c r="K226" s="47">
        <v>0.99199999999999999</v>
      </c>
      <c r="L226" s="47">
        <v>0.77300000000000002</v>
      </c>
      <c r="M226" s="48">
        <v>0</v>
      </c>
      <c r="N226" s="50">
        <v>16.664999999999999</v>
      </c>
      <c r="O226" s="50">
        <v>16.664999999999999</v>
      </c>
      <c r="P226" s="51"/>
      <c r="Q226" s="53" t="s">
        <v>2230</v>
      </c>
      <c r="R226" s="54">
        <v>0</v>
      </c>
      <c r="S226" s="98">
        <v>0</v>
      </c>
    </row>
    <row r="227" spans="1:19" x14ac:dyDescent="0.25">
      <c r="A227" s="43" t="s">
        <v>457</v>
      </c>
      <c r="B227" s="44" t="s">
        <v>458</v>
      </c>
      <c r="C227" s="43">
        <v>206420510</v>
      </c>
      <c r="D227" s="45">
        <v>1467558692</v>
      </c>
      <c r="E227" s="46">
        <v>5417</v>
      </c>
      <c r="F227" s="47">
        <v>5.2999999999999999E-2</v>
      </c>
      <c r="G227" s="47">
        <v>6.6E-3</v>
      </c>
      <c r="H227" s="47">
        <v>0</v>
      </c>
      <c r="I227" s="47">
        <v>1</v>
      </c>
      <c r="J227" s="47">
        <v>0.99099999999999999</v>
      </c>
      <c r="K227" s="47">
        <v>1</v>
      </c>
      <c r="L227" s="47">
        <v>0.995</v>
      </c>
      <c r="M227" s="48">
        <v>0</v>
      </c>
      <c r="N227" s="50">
        <v>74.995000000000005</v>
      </c>
      <c r="O227" s="50">
        <v>74.995000000000005</v>
      </c>
      <c r="P227" s="51"/>
      <c r="Q227" s="53">
        <v>39647.346823500651</v>
      </c>
      <c r="R227" s="54">
        <v>0</v>
      </c>
      <c r="S227" s="98">
        <v>39647.346823500651</v>
      </c>
    </row>
    <row r="228" spans="1:19" x14ac:dyDescent="0.25">
      <c r="A228" s="43" t="s">
        <v>459</v>
      </c>
      <c r="B228" s="44" t="s">
        <v>460</v>
      </c>
      <c r="C228" s="43">
        <v>206420469</v>
      </c>
      <c r="D228" s="45">
        <v>1639182207</v>
      </c>
      <c r="E228" s="46">
        <v>1</v>
      </c>
      <c r="F228" s="47">
        <v>2.46E-2</v>
      </c>
      <c r="G228" s="47">
        <v>4.1799999999999997E-2</v>
      </c>
      <c r="H228" s="47">
        <v>0</v>
      </c>
      <c r="I228" s="47">
        <v>1</v>
      </c>
      <c r="J228" s="47">
        <v>0.92500000000000004</v>
      </c>
      <c r="K228" s="47">
        <v>1</v>
      </c>
      <c r="L228" s="47">
        <v>0.98599999999999999</v>
      </c>
      <c r="M228" s="48">
        <v>0</v>
      </c>
      <c r="N228" s="50">
        <v>70.83</v>
      </c>
      <c r="O228" s="50">
        <v>70.83</v>
      </c>
      <c r="P228" s="51"/>
      <c r="Q228" s="53">
        <v>7.3190597791214049</v>
      </c>
      <c r="R228" s="54">
        <v>1.0523084219577612</v>
      </c>
      <c r="S228" s="98">
        <v>8.3713682010791661</v>
      </c>
    </row>
    <row r="229" spans="1:19" x14ac:dyDescent="0.25">
      <c r="A229" s="43" t="s">
        <v>461</v>
      </c>
      <c r="B229" s="44" t="s">
        <v>462</v>
      </c>
      <c r="C229" s="43">
        <v>206420523</v>
      </c>
      <c r="D229" s="45">
        <v>1720086077</v>
      </c>
      <c r="E229" s="46">
        <v>1</v>
      </c>
      <c r="F229" s="47">
        <v>8.5000000000000006E-3</v>
      </c>
      <c r="G229" s="47">
        <v>0</v>
      </c>
      <c r="H229" s="47">
        <v>3.3599999999999998E-2</v>
      </c>
      <c r="I229" s="47">
        <v>1</v>
      </c>
      <c r="J229" s="47">
        <v>0.89900000000000002</v>
      </c>
      <c r="K229" s="47">
        <v>0.81899999999999995</v>
      </c>
      <c r="L229" s="47">
        <v>0.65400000000000003</v>
      </c>
      <c r="M229" s="48">
        <v>0</v>
      </c>
      <c r="N229" s="50">
        <v>45.835000000000001</v>
      </c>
      <c r="O229" s="50">
        <v>45.835000000000001</v>
      </c>
      <c r="P229" s="51"/>
      <c r="Q229" s="53" t="s">
        <v>2230</v>
      </c>
      <c r="R229" s="54">
        <v>0</v>
      </c>
      <c r="S229" s="98">
        <v>0</v>
      </c>
    </row>
    <row r="230" spans="1:19" x14ac:dyDescent="0.25">
      <c r="A230" s="43" t="s">
        <v>463</v>
      </c>
      <c r="B230" s="44" t="s">
        <v>464</v>
      </c>
      <c r="C230" s="43">
        <v>206560922</v>
      </c>
      <c r="D230" s="45">
        <v>1902905441</v>
      </c>
      <c r="E230" s="46">
        <v>3747</v>
      </c>
      <c r="F230" s="47">
        <v>1.61E-2</v>
      </c>
      <c r="G230" s="47">
        <v>6.25E-2</v>
      </c>
      <c r="H230" s="47">
        <v>0</v>
      </c>
      <c r="I230" s="47">
        <v>1</v>
      </c>
      <c r="J230" s="47">
        <v>0.81499999999999995</v>
      </c>
      <c r="K230" s="47">
        <v>0.94899999999999995</v>
      </c>
      <c r="L230" s="47">
        <v>0.45800000000000002</v>
      </c>
      <c r="M230" s="48">
        <v>0</v>
      </c>
      <c r="N230" s="50">
        <v>66.67</v>
      </c>
      <c r="O230" s="50">
        <v>66.67</v>
      </c>
      <c r="P230" s="51"/>
      <c r="Q230" s="53">
        <v>27424.516992367906</v>
      </c>
      <c r="R230" s="54">
        <v>3942.9996570757312</v>
      </c>
      <c r="S230" s="98">
        <v>31367.516649443638</v>
      </c>
    </row>
    <row r="231" spans="1:19" x14ac:dyDescent="0.25">
      <c r="A231" s="43" t="s">
        <v>465</v>
      </c>
      <c r="B231" s="44" t="s">
        <v>466</v>
      </c>
      <c r="C231" s="43">
        <v>206560539</v>
      </c>
      <c r="D231" s="45">
        <v>1497011282</v>
      </c>
      <c r="E231" s="46">
        <v>0</v>
      </c>
      <c r="F231" s="47">
        <v>3.1300000000000001E-2</v>
      </c>
      <c r="G231" s="47">
        <v>6.4999999999999997E-3</v>
      </c>
      <c r="H231" s="47">
        <v>7.0199999999999999E-2</v>
      </c>
      <c r="I231" s="47">
        <v>0.99099999999999999</v>
      </c>
      <c r="J231" s="47">
        <v>0.95199999999999996</v>
      </c>
      <c r="K231" s="47">
        <v>1</v>
      </c>
      <c r="L231" s="47">
        <v>0.95599999999999996</v>
      </c>
      <c r="M231" s="48">
        <v>0</v>
      </c>
      <c r="N231" s="50">
        <v>49.989999999999995</v>
      </c>
      <c r="O231" s="50">
        <v>0</v>
      </c>
      <c r="P231" s="51"/>
      <c r="Q231" s="53" t="s">
        <v>2230</v>
      </c>
      <c r="R231" s="54">
        <v>0</v>
      </c>
      <c r="S231" s="98">
        <v>0</v>
      </c>
    </row>
    <row r="232" spans="1:19" x14ac:dyDescent="0.25">
      <c r="A232" s="43" t="s">
        <v>467</v>
      </c>
      <c r="B232" s="44" t="s">
        <v>468</v>
      </c>
      <c r="C232" s="43">
        <v>206560531</v>
      </c>
      <c r="D232" s="45">
        <v>1134174501</v>
      </c>
      <c r="E232" s="46">
        <v>10932</v>
      </c>
      <c r="F232" s="47">
        <v>2.47E-2</v>
      </c>
      <c r="G232" s="47">
        <v>1.72E-2</v>
      </c>
      <c r="H232" s="47">
        <v>0.03</v>
      </c>
      <c r="I232" s="47">
        <v>0.95099999999999996</v>
      </c>
      <c r="J232" s="47">
        <v>0.88300000000000001</v>
      </c>
      <c r="K232" s="47">
        <v>0.98899999999999999</v>
      </c>
      <c r="L232" s="47">
        <v>0.86799999999999999</v>
      </c>
      <c r="M232" s="48">
        <v>0</v>
      </c>
      <c r="N232" s="50">
        <v>33.33</v>
      </c>
      <c r="O232" s="50">
        <v>33.33</v>
      </c>
      <c r="P232" s="51"/>
      <c r="Q232" s="53" t="s">
        <v>2230</v>
      </c>
      <c r="R232" s="54">
        <v>11503.835668842245</v>
      </c>
      <c r="S232" s="98">
        <v>0</v>
      </c>
    </row>
    <row r="233" spans="1:19" x14ac:dyDescent="0.25">
      <c r="A233" s="43" t="s">
        <v>469</v>
      </c>
      <c r="B233" s="44" t="s">
        <v>470</v>
      </c>
      <c r="C233" s="43">
        <v>206560532</v>
      </c>
      <c r="D233" s="45">
        <v>1255656781</v>
      </c>
      <c r="E233" s="46">
        <v>12215</v>
      </c>
      <c r="F233" s="47">
        <v>3.5700000000000003E-2</v>
      </c>
      <c r="G233" s="47">
        <v>6.1000000000000004E-3</v>
      </c>
      <c r="H233" s="47">
        <v>0.01</v>
      </c>
      <c r="I233" s="47">
        <v>0.81499999999999995</v>
      </c>
      <c r="J233" s="47">
        <v>0.755</v>
      </c>
      <c r="K233" s="47">
        <v>0.81200000000000006</v>
      </c>
      <c r="L233" s="47">
        <v>0.70399999999999996</v>
      </c>
      <c r="M233" s="48">
        <v>0</v>
      </c>
      <c r="N233" s="50">
        <v>33.340000000000003</v>
      </c>
      <c r="O233" s="50">
        <v>33.340000000000003</v>
      </c>
      <c r="P233" s="51"/>
      <c r="Q233" s="53" t="s">
        <v>2230</v>
      </c>
      <c r="R233" s="54">
        <v>12853.947374214053</v>
      </c>
      <c r="S233" s="98">
        <v>0</v>
      </c>
    </row>
    <row r="234" spans="1:19" x14ac:dyDescent="0.25">
      <c r="A234" s="43" t="s">
        <v>471</v>
      </c>
      <c r="B234" s="44" t="s">
        <v>472</v>
      </c>
      <c r="C234" s="43">
        <v>206420534</v>
      </c>
      <c r="D234" s="45">
        <v>1255412763</v>
      </c>
      <c r="E234" s="46">
        <v>31</v>
      </c>
      <c r="F234" s="47">
        <v>4.1200000000000001E-2</v>
      </c>
      <c r="G234" s="47">
        <v>1.6500000000000001E-2</v>
      </c>
      <c r="H234" s="47">
        <v>0</v>
      </c>
      <c r="I234" s="47">
        <v>0.92500000000000004</v>
      </c>
      <c r="J234" s="47">
        <v>0.85599999999999998</v>
      </c>
      <c r="K234" s="47">
        <v>0.82699999999999996</v>
      </c>
      <c r="L234" s="47">
        <v>0.82599999999999996</v>
      </c>
      <c r="M234" s="48">
        <v>0</v>
      </c>
      <c r="N234" s="50">
        <v>54.17</v>
      </c>
      <c r="O234" s="50">
        <v>54.17</v>
      </c>
      <c r="P234" s="51"/>
      <c r="Q234" s="53">
        <v>151.26056876850905</v>
      </c>
      <c r="R234" s="54">
        <v>32.621561080690597</v>
      </c>
      <c r="S234" s="98">
        <v>183.88212984919966</v>
      </c>
    </row>
    <row r="235" spans="1:19" x14ac:dyDescent="0.25">
      <c r="A235" s="43" t="s">
        <v>473</v>
      </c>
      <c r="B235" s="44" t="s">
        <v>474</v>
      </c>
      <c r="C235" s="43">
        <v>206560536</v>
      </c>
      <c r="D235" s="45">
        <v>1760424394</v>
      </c>
      <c r="E235" s="46">
        <v>11405</v>
      </c>
      <c r="F235" s="47">
        <v>3.8800000000000001E-2</v>
      </c>
      <c r="G235" s="47">
        <v>3.0999999999999999E-3</v>
      </c>
      <c r="H235" s="47">
        <v>7.6899999999999996E-2</v>
      </c>
      <c r="I235" s="47">
        <v>0.96099999999999997</v>
      </c>
      <c r="J235" s="47">
        <v>0.878</v>
      </c>
      <c r="K235" s="47">
        <v>0.99</v>
      </c>
      <c r="L235" s="47">
        <v>0.88200000000000001</v>
      </c>
      <c r="M235" s="48">
        <v>0</v>
      </c>
      <c r="N235" s="50">
        <v>24.994999999999997</v>
      </c>
      <c r="O235" s="50">
        <v>24.994999999999997</v>
      </c>
      <c r="P235" s="51"/>
      <c r="Q235" s="53" t="s">
        <v>2230</v>
      </c>
      <c r="R235" s="54">
        <v>0</v>
      </c>
      <c r="S235" s="98">
        <v>0</v>
      </c>
    </row>
    <row r="236" spans="1:19" x14ac:dyDescent="0.25">
      <c r="A236" s="43" t="s">
        <v>475</v>
      </c>
      <c r="B236" s="44" t="s">
        <v>476</v>
      </c>
      <c r="C236" s="43">
        <v>206560471</v>
      </c>
      <c r="D236" s="45">
        <v>1972516540</v>
      </c>
      <c r="E236" s="46">
        <v>4922</v>
      </c>
      <c r="F236" s="47">
        <v>3.1300000000000001E-2</v>
      </c>
      <c r="G236" s="47">
        <v>6.0000000000000001E-3</v>
      </c>
      <c r="H236" s="47">
        <v>0</v>
      </c>
      <c r="I236" s="47">
        <v>1</v>
      </c>
      <c r="J236" s="47">
        <v>0.95799999999999996</v>
      </c>
      <c r="K236" s="47">
        <v>0.99399999999999999</v>
      </c>
      <c r="L236" s="47">
        <v>0.92100000000000004</v>
      </c>
      <c r="M236" s="48">
        <v>0</v>
      </c>
      <c r="N236" s="50">
        <v>75.000000000000014</v>
      </c>
      <c r="O236" s="50">
        <v>75.000000000000014</v>
      </c>
      <c r="P236" s="51"/>
      <c r="Q236" s="53">
        <v>36024.412232835552</v>
      </c>
      <c r="R236" s="54">
        <v>5179.4620528761006</v>
      </c>
      <c r="S236" s="98">
        <v>41203.874285711652</v>
      </c>
    </row>
    <row r="237" spans="1:19" x14ac:dyDescent="0.25">
      <c r="A237" s="43" t="s">
        <v>477</v>
      </c>
      <c r="B237" s="44" t="s">
        <v>478</v>
      </c>
      <c r="C237" s="43">
        <v>206421162</v>
      </c>
      <c r="D237" s="45">
        <v>1174510895</v>
      </c>
      <c r="E237" s="46">
        <v>67</v>
      </c>
      <c r="F237" s="47">
        <v>1.9E-2</v>
      </c>
      <c r="G237" s="47">
        <v>2.8E-3</v>
      </c>
      <c r="H237" s="47">
        <v>0</v>
      </c>
      <c r="I237" s="47">
        <v>0.98199999999999998</v>
      </c>
      <c r="J237" s="47">
        <v>0.94599999999999995</v>
      </c>
      <c r="K237" s="47">
        <v>1</v>
      </c>
      <c r="L237" s="47">
        <v>0.93600000000000005</v>
      </c>
      <c r="M237" s="48">
        <v>0</v>
      </c>
      <c r="N237" s="50">
        <v>75.000000000000014</v>
      </c>
      <c r="O237" s="50">
        <v>75.000000000000014</v>
      </c>
      <c r="P237" s="51"/>
      <c r="Q237" s="53">
        <v>490.37700520113412</v>
      </c>
      <c r="R237" s="54">
        <v>0</v>
      </c>
      <c r="S237" s="98">
        <v>490.37700520113412</v>
      </c>
    </row>
    <row r="238" spans="1:19" x14ac:dyDescent="0.25">
      <c r="A238" s="43" t="s">
        <v>479</v>
      </c>
      <c r="B238" s="44" t="s">
        <v>480</v>
      </c>
      <c r="C238" s="43">
        <v>206420543</v>
      </c>
      <c r="D238" s="45">
        <v>1962588582</v>
      </c>
      <c r="E238" s="46">
        <v>1</v>
      </c>
      <c r="F238" s="47">
        <v>1.8200000000000001E-2</v>
      </c>
      <c r="G238" s="47">
        <v>0</v>
      </c>
      <c r="H238" s="47">
        <v>0</v>
      </c>
      <c r="I238" s="47">
        <v>0.98599999999999999</v>
      </c>
      <c r="J238" s="47">
        <v>1</v>
      </c>
      <c r="K238" s="47">
        <v>1</v>
      </c>
      <c r="L238" s="47">
        <v>0.95899999999999996</v>
      </c>
      <c r="M238" s="48">
        <v>0</v>
      </c>
      <c r="N238" s="50">
        <v>87.5</v>
      </c>
      <c r="O238" s="50">
        <v>87.5</v>
      </c>
      <c r="P238" s="51"/>
      <c r="Q238" s="53">
        <v>7.3190597791214049</v>
      </c>
      <c r="R238" s="54">
        <v>0</v>
      </c>
      <c r="S238" s="98">
        <v>7.3190597791214049</v>
      </c>
    </row>
    <row r="239" spans="1:19" x14ac:dyDescent="0.25">
      <c r="A239" s="43" t="s">
        <v>481</v>
      </c>
      <c r="B239" s="44" t="s">
        <v>482</v>
      </c>
      <c r="C239" s="43">
        <v>206401892</v>
      </c>
      <c r="D239" s="45">
        <v>1629066071</v>
      </c>
      <c r="E239" s="46">
        <v>1</v>
      </c>
      <c r="F239" s="47">
        <v>8.0000000000000002E-3</v>
      </c>
      <c r="G239" s="47">
        <v>1.8E-3</v>
      </c>
      <c r="H239" s="47">
        <v>0</v>
      </c>
      <c r="I239" s="47">
        <v>0.94099999999999995</v>
      </c>
      <c r="J239" s="47">
        <v>0.95399999999999996</v>
      </c>
      <c r="K239" s="47">
        <v>0.98499999999999999</v>
      </c>
      <c r="L239" s="47">
        <v>0.97799999999999998</v>
      </c>
      <c r="M239" s="48">
        <v>0</v>
      </c>
      <c r="N239" s="50">
        <v>91.670000000000016</v>
      </c>
      <c r="O239" s="50">
        <v>91.670000000000016</v>
      </c>
      <c r="P239" s="51"/>
      <c r="Q239" s="53">
        <v>7.3190597791214049</v>
      </c>
      <c r="R239" s="54">
        <v>0</v>
      </c>
      <c r="S239" s="98">
        <v>7.3190597791214049</v>
      </c>
    </row>
    <row r="240" spans="1:19" x14ac:dyDescent="0.25">
      <c r="A240" s="43" t="s">
        <v>483</v>
      </c>
      <c r="B240" s="44" t="s">
        <v>484</v>
      </c>
      <c r="C240" s="43">
        <v>206400497</v>
      </c>
      <c r="D240" s="45">
        <v>1174511612</v>
      </c>
      <c r="E240" s="46">
        <v>1123</v>
      </c>
      <c r="F240" s="47">
        <v>5.5899999999999998E-2</v>
      </c>
      <c r="G240" s="47">
        <v>5.0000000000000001E-3</v>
      </c>
      <c r="H240" s="47">
        <v>0</v>
      </c>
      <c r="I240" s="47">
        <v>0.995</v>
      </c>
      <c r="J240" s="47">
        <v>0.99399999999999999</v>
      </c>
      <c r="K240" s="47">
        <v>1</v>
      </c>
      <c r="L240" s="47">
        <v>0.99199999999999999</v>
      </c>
      <c r="M240" s="48">
        <v>0</v>
      </c>
      <c r="N240" s="50">
        <v>74.995000000000005</v>
      </c>
      <c r="O240" s="50">
        <v>74.995000000000005</v>
      </c>
      <c r="P240" s="51"/>
      <c r="Q240" s="53">
        <v>8219.3041319533386</v>
      </c>
      <c r="R240" s="54">
        <v>0</v>
      </c>
      <c r="S240" s="98">
        <v>8219.3041319533386</v>
      </c>
    </row>
    <row r="241" spans="1:19" x14ac:dyDescent="0.25">
      <c r="A241" s="43" t="s">
        <v>485</v>
      </c>
      <c r="B241" s="44" t="s">
        <v>486</v>
      </c>
      <c r="C241" s="43">
        <v>206420901</v>
      </c>
      <c r="D241" s="45">
        <v>1205977311</v>
      </c>
      <c r="E241" s="46">
        <v>857</v>
      </c>
      <c r="F241" s="47">
        <v>4.7899999999999998E-2</v>
      </c>
      <c r="G241" s="47">
        <v>3.7699999999999997E-2</v>
      </c>
      <c r="H241" s="47">
        <v>4.4000000000000003E-3</v>
      </c>
      <c r="I241" s="47">
        <v>0.83899999999999997</v>
      </c>
      <c r="J241" s="47">
        <v>0.71699999999999997</v>
      </c>
      <c r="K241" s="47">
        <v>0.66200000000000003</v>
      </c>
      <c r="L241" s="47">
        <v>0.63</v>
      </c>
      <c r="M241" s="48">
        <v>1</v>
      </c>
      <c r="N241" s="50">
        <v>16.670000000000002</v>
      </c>
      <c r="O241" s="50">
        <v>0</v>
      </c>
      <c r="P241" s="51"/>
      <c r="Q241" s="53" t="s">
        <v>2230</v>
      </c>
      <c r="R241" s="54">
        <v>0</v>
      </c>
      <c r="S241" s="98">
        <v>0</v>
      </c>
    </row>
    <row r="242" spans="1:19" x14ac:dyDescent="0.25">
      <c r="A242" s="43" t="s">
        <v>487</v>
      </c>
      <c r="B242" s="44" t="s">
        <v>488</v>
      </c>
      <c r="C242" s="43">
        <v>206564024</v>
      </c>
      <c r="D242" s="45">
        <v>1427057645</v>
      </c>
      <c r="E242" s="46">
        <v>17635</v>
      </c>
      <c r="F242" s="47">
        <v>2.7799999999999998E-2</v>
      </c>
      <c r="G242" s="47">
        <v>4.0000000000000001E-3</v>
      </c>
      <c r="H242" s="47">
        <v>0</v>
      </c>
      <c r="I242" s="47">
        <v>0.996</v>
      </c>
      <c r="J242" s="47">
        <v>0.97</v>
      </c>
      <c r="K242" s="47">
        <v>1</v>
      </c>
      <c r="L242" s="47">
        <v>0.96799999999999997</v>
      </c>
      <c r="M242" s="48">
        <v>0</v>
      </c>
      <c r="N242" s="50">
        <v>83.33</v>
      </c>
      <c r="O242" s="50">
        <v>83.33</v>
      </c>
      <c r="P242" s="51"/>
      <c r="Q242" s="53">
        <v>129071.61920480597</v>
      </c>
      <c r="R242" s="54">
        <v>0</v>
      </c>
      <c r="S242" s="98">
        <v>129071.61920480597</v>
      </c>
    </row>
    <row r="243" spans="1:19" x14ac:dyDescent="0.25">
      <c r="A243" s="43" t="s">
        <v>489</v>
      </c>
      <c r="B243" s="44" t="s">
        <v>490</v>
      </c>
      <c r="C243" s="43">
        <v>206404041</v>
      </c>
      <c r="D243" s="45">
        <v>0</v>
      </c>
      <c r="E243" s="46">
        <v>0</v>
      </c>
      <c r="F243" s="47" t="s">
        <v>55</v>
      </c>
      <c r="G243" s="47">
        <v>7.1999999999999998E-3</v>
      </c>
      <c r="H243" s="47" t="s">
        <v>55</v>
      </c>
      <c r="I243" s="47" t="s">
        <v>55</v>
      </c>
      <c r="J243" s="47">
        <v>0.995</v>
      </c>
      <c r="K243" s="47" t="s">
        <v>55</v>
      </c>
      <c r="L243" s="47">
        <v>0.998</v>
      </c>
      <c r="M243" s="48">
        <v>0</v>
      </c>
      <c r="N243" s="50">
        <v>58.319998499849987</v>
      </c>
      <c r="O243" s="50">
        <v>0</v>
      </c>
      <c r="P243" s="51"/>
      <c r="Q243" s="53" t="s">
        <v>2230</v>
      </c>
      <c r="R243" s="54">
        <v>0</v>
      </c>
      <c r="S243" s="98">
        <v>0</v>
      </c>
    </row>
    <row r="244" spans="1:19" x14ac:dyDescent="0.25">
      <c r="A244" s="43" t="s">
        <v>491</v>
      </c>
      <c r="B244" s="44" t="s">
        <v>492</v>
      </c>
      <c r="C244" s="43">
        <v>206564113</v>
      </c>
      <c r="D244" s="45">
        <v>0</v>
      </c>
      <c r="E244" s="46">
        <v>0</v>
      </c>
      <c r="F244" s="47">
        <v>8.8900000000000007E-2</v>
      </c>
      <c r="G244" s="47">
        <v>5.6899999999999999E-2</v>
      </c>
      <c r="H244" s="47">
        <v>0</v>
      </c>
      <c r="I244" s="47">
        <v>0.62</v>
      </c>
      <c r="J244" s="47">
        <v>0.82499999999999996</v>
      </c>
      <c r="K244" s="47">
        <v>0.94</v>
      </c>
      <c r="L244" s="47">
        <v>0.84</v>
      </c>
      <c r="M244" s="48">
        <v>0</v>
      </c>
      <c r="N244" s="50">
        <v>41.67</v>
      </c>
      <c r="O244" s="50">
        <v>0</v>
      </c>
      <c r="P244" s="51"/>
      <c r="Q244" s="53" t="s">
        <v>2230</v>
      </c>
      <c r="R244" s="54">
        <v>0</v>
      </c>
      <c r="S244" s="98">
        <v>0</v>
      </c>
    </row>
    <row r="245" spans="1:19" x14ac:dyDescent="0.25">
      <c r="A245" s="43" t="s">
        <v>493</v>
      </c>
      <c r="B245" s="44" t="s">
        <v>494</v>
      </c>
      <c r="C245" s="43">
        <v>206564120</v>
      </c>
      <c r="D245" s="45">
        <v>1326111402</v>
      </c>
      <c r="E245" s="46">
        <v>10568</v>
      </c>
      <c r="F245" s="47">
        <v>9.7299999999999998E-2</v>
      </c>
      <c r="G245" s="47">
        <v>2.07E-2</v>
      </c>
      <c r="H245" s="47">
        <v>1.2999999999999999E-2</v>
      </c>
      <c r="I245" s="47">
        <v>0.96</v>
      </c>
      <c r="J245" s="47">
        <v>0.877</v>
      </c>
      <c r="K245" s="47">
        <v>1</v>
      </c>
      <c r="L245" s="47">
        <v>0.91300000000000003</v>
      </c>
      <c r="M245" s="48">
        <v>0</v>
      </c>
      <c r="N245" s="50">
        <v>37.494999999999997</v>
      </c>
      <c r="O245" s="50">
        <v>37.494999999999997</v>
      </c>
      <c r="P245" s="51"/>
      <c r="Q245" s="53" t="s">
        <v>2230</v>
      </c>
      <c r="R245" s="54">
        <v>0</v>
      </c>
      <c r="S245" s="98">
        <v>0</v>
      </c>
    </row>
    <row r="246" spans="1:19" x14ac:dyDescent="0.25">
      <c r="A246" s="43" t="s">
        <v>495</v>
      </c>
      <c r="B246" s="44" t="s">
        <v>496</v>
      </c>
      <c r="C246" s="43">
        <v>206424054</v>
      </c>
      <c r="D246" s="45">
        <v>1396081212</v>
      </c>
      <c r="E246" s="46">
        <v>480</v>
      </c>
      <c r="F246" s="47">
        <v>2.6200000000000001E-2</v>
      </c>
      <c r="G246" s="47">
        <v>1.6400000000000001E-2</v>
      </c>
      <c r="H246" s="47">
        <v>5.9900000000000002E-2</v>
      </c>
      <c r="I246" s="47">
        <v>0.88500000000000001</v>
      </c>
      <c r="J246" s="47">
        <v>0.97</v>
      </c>
      <c r="K246" s="47">
        <v>0.94</v>
      </c>
      <c r="L246" s="47">
        <v>0.94899999999999995</v>
      </c>
      <c r="M246" s="48">
        <v>0</v>
      </c>
      <c r="N246" s="50">
        <v>33.33</v>
      </c>
      <c r="O246" s="50">
        <v>33.33</v>
      </c>
      <c r="P246" s="51"/>
      <c r="Q246" s="53" t="s">
        <v>2230</v>
      </c>
      <c r="R246" s="54">
        <v>0</v>
      </c>
      <c r="S246" s="98">
        <v>0</v>
      </c>
    </row>
    <row r="247" spans="1:19" x14ac:dyDescent="0.25">
      <c r="A247" s="43" t="s">
        <v>497</v>
      </c>
      <c r="B247" s="44" t="s">
        <v>498</v>
      </c>
      <c r="C247" s="43">
        <v>206301327</v>
      </c>
      <c r="D247" s="45">
        <v>1679567853</v>
      </c>
      <c r="E247" s="46">
        <v>922</v>
      </c>
      <c r="F247" s="47">
        <v>2.1700000000000001E-2</v>
      </c>
      <c r="G247" s="47">
        <v>3.3599999999999998E-2</v>
      </c>
      <c r="H247" s="47">
        <v>2.5000000000000001E-3</v>
      </c>
      <c r="I247" s="47">
        <v>0.85499999999999998</v>
      </c>
      <c r="J247" s="47">
        <v>0.76800000000000002</v>
      </c>
      <c r="K247" s="47">
        <v>0.95499999999999996</v>
      </c>
      <c r="L247" s="47">
        <v>0.77700000000000002</v>
      </c>
      <c r="M247" s="48">
        <v>0</v>
      </c>
      <c r="N247" s="50">
        <v>29.17</v>
      </c>
      <c r="O247" s="50">
        <v>29.17</v>
      </c>
      <c r="P247" s="51"/>
      <c r="Q247" s="53" t="s">
        <v>2230</v>
      </c>
      <c r="R247" s="54">
        <v>0</v>
      </c>
      <c r="S247" s="98">
        <v>0</v>
      </c>
    </row>
    <row r="248" spans="1:19" x14ac:dyDescent="0.25">
      <c r="A248" s="43" t="s">
        <v>499</v>
      </c>
      <c r="B248" s="44" t="s">
        <v>500</v>
      </c>
      <c r="C248" s="43">
        <v>206301089</v>
      </c>
      <c r="D248" s="45">
        <v>1154359586</v>
      </c>
      <c r="E248" s="46">
        <v>1308</v>
      </c>
      <c r="F248" s="47">
        <v>1.66E-2</v>
      </c>
      <c r="G248" s="47">
        <v>1.2500000000000001E-2</v>
      </c>
      <c r="H248" s="47">
        <v>1.9400000000000001E-2</v>
      </c>
      <c r="I248" s="47">
        <v>0.89</v>
      </c>
      <c r="J248" s="47">
        <v>0.874</v>
      </c>
      <c r="K248" s="47">
        <v>0.875</v>
      </c>
      <c r="L248" s="47">
        <v>0.84899999999999998</v>
      </c>
      <c r="M248" s="48">
        <v>0</v>
      </c>
      <c r="N248" s="50">
        <v>50.005000000000003</v>
      </c>
      <c r="O248" s="50">
        <v>50.005000000000003</v>
      </c>
      <c r="P248" s="51"/>
      <c r="Q248" s="53">
        <v>6382.2201273938654</v>
      </c>
      <c r="R248" s="54">
        <v>0</v>
      </c>
      <c r="S248" s="98">
        <v>6382.2201273938654</v>
      </c>
    </row>
    <row r="249" spans="1:19" x14ac:dyDescent="0.25">
      <c r="A249" s="43" t="s">
        <v>501</v>
      </c>
      <c r="B249" s="44" t="s">
        <v>502</v>
      </c>
      <c r="C249" s="43">
        <v>206301113</v>
      </c>
      <c r="D249" s="45">
        <v>1699769182</v>
      </c>
      <c r="E249" s="46">
        <v>3449</v>
      </c>
      <c r="F249" s="47">
        <v>5.9400000000000001E-2</v>
      </c>
      <c r="G249" s="47">
        <v>3.7000000000000002E-3</v>
      </c>
      <c r="H249" s="47">
        <v>0</v>
      </c>
      <c r="I249" s="47">
        <v>0.73</v>
      </c>
      <c r="J249" s="47">
        <v>0.61599999999999999</v>
      </c>
      <c r="K249" s="47">
        <v>0.86599999999999999</v>
      </c>
      <c r="L249" s="47">
        <v>0.56499999999999995</v>
      </c>
      <c r="M249" s="48">
        <v>0</v>
      </c>
      <c r="N249" s="50">
        <v>41.675000000000004</v>
      </c>
      <c r="O249" s="50">
        <v>41.675000000000004</v>
      </c>
      <c r="P249" s="51"/>
      <c r="Q249" s="53" t="s">
        <v>2230</v>
      </c>
      <c r="R249" s="54">
        <v>0</v>
      </c>
      <c r="S249" s="98">
        <v>0</v>
      </c>
    </row>
    <row r="250" spans="1:19" x14ac:dyDescent="0.25">
      <c r="A250" s="43" t="s">
        <v>503</v>
      </c>
      <c r="B250" s="44" t="s">
        <v>504</v>
      </c>
      <c r="C250" s="43">
        <v>206301185</v>
      </c>
      <c r="D250" s="45">
        <v>1396718813</v>
      </c>
      <c r="E250" s="46">
        <v>562</v>
      </c>
      <c r="F250" s="47">
        <v>2.1499999999999998E-2</v>
      </c>
      <c r="G250" s="47">
        <v>1.35E-2</v>
      </c>
      <c r="H250" s="47">
        <v>0</v>
      </c>
      <c r="I250" s="47">
        <v>0.93300000000000005</v>
      </c>
      <c r="J250" s="47">
        <v>0.98199999999999998</v>
      </c>
      <c r="K250" s="47">
        <v>1</v>
      </c>
      <c r="L250" s="47">
        <v>0.99</v>
      </c>
      <c r="M250" s="48">
        <v>0</v>
      </c>
      <c r="N250" s="50">
        <v>79.165000000000006</v>
      </c>
      <c r="O250" s="50">
        <v>79.165000000000006</v>
      </c>
      <c r="P250" s="51"/>
      <c r="Q250" s="53">
        <v>4113.3115958662293</v>
      </c>
      <c r="R250" s="54">
        <v>591.39733314026182</v>
      </c>
      <c r="S250" s="98">
        <v>4704.7089290064914</v>
      </c>
    </row>
    <row r="251" spans="1:19" x14ac:dyDescent="0.25">
      <c r="A251" s="43" t="s">
        <v>505</v>
      </c>
      <c r="B251" s="44" t="s">
        <v>506</v>
      </c>
      <c r="C251" s="43">
        <v>206301171</v>
      </c>
      <c r="D251" s="45">
        <v>1497742167</v>
      </c>
      <c r="E251" s="46">
        <v>7011</v>
      </c>
      <c r="F251" s="47">
        <v>6.5699999999999995E-2</v>
      </c>
      <c r="G251" s="47">
        <v>1.89E-2</v>
      </c>
      <c r="H251" s="47">
        <v>4.6699999999999998E-2</v>
      </c>
      <c r="I251" s="47">
        <v>0.96199999999999997</v>
      </c>
      <c r="J251" s="47">
        <v>0.84599999999999997</v>
      </c>
      <c r="K251" s="47">
        <v>0.93100000000000005</v>
      </c>
      <c r="L251" s="47">
        <v>0.72899999999999998</v>
      </c>
      <c r="M251" s="48">
        <v>0</v>
      </c>
      <c r="N251" s="50">
        <v>8.33</v>
      </c>
      <c r="O251" s="50">
        <v>8.33</v>
      </c>
      <c r="P251" s="51"/>
      <c r="Q251" s="53" t="s">
        <v>2230</v>
      </c>
      <c r="R251" s="54">
        <v>0</v>
      </c>
      <c r="S251" s="98">
        <v>0</v>
      </c>
    </row>
    <row r="252" spans="1:19" x14ac:dyDescent="0.25">
      <c r="A252" s="43" t="s">
        <v>507</v>
      </c>
      <c r="B252" s="44" t="s">
        <v>508</v>
      </c>
      <c r="C252" s="43">
        <v>206301120</v>
      </c>
      <c r="D252" s="45">
        <v>1568457299</v>
      </c>
      <c r="E252" s="46">
        <v>2887</v>
      </c>
      <c r="F252" s="47">
        <v>1.8700000000000001E-2</v>
      </c>
      <c r="G252" s="47">
        <v>1.4200000000000001E-2</v>
      </c>
      <c r="H252" s="47">
        <v>8.3999999999999995E-3</v>
      </c>
      <c r="I252" s="47">
        <v>0.96599999999999997</v>
      </c>
      <c r="J252" s="47">
        <v>0.88600000000000001</v>
      </c>
      <c r="K252" s="47">
        <v>0.996</v>
      </c>
      <c r="L252" s="47">
        <v>0.83499999999999996</v>
      </c>
      <c r="M252" s="48">
        <v>0</v>
      </c>
      <c r="N252" s="50">
        <v>50</v>
      </c>
      <c r="O252" s="50">
        <v>50</v>
      </c>
      <c r="P252" s="51"/>
      <c r="Q252" s="53">
        <v>14086.750388215663</v>
      </c>
      <c r="R252" s="54">
        <v>0</v>
      </c>
      <c r="S252" s="98">
        <v>14086.750388215663</v>
      </c>
    </row>
    <row r="253" spans="1:19" x14ac:dyDescent="0.25">
      <c r="A253" s="43" t="s">
        <v>509</v>
      </c>
      <c r="B253" s="44" t="s">
        <v>510</v>
      </c>
      <c r="C253" s="43">
        <v>206301289</v>
      </c>
      <c r="D253" s="45">
        <v>1922128974</v>
      </c>
      <c r="E253" s="46">
        <v>856</v>
      </c>
      <c r="F253" s="47">
        <v>2.01E-2</v>
      </c>
      <c r="G253" s="47">
        <v>0</v>
      </c>
      <c r="H253" s="47">
        <v>3.2000000000000002E-3</v>
      </c>
      <c r="I253" s="47">
        <v>0.7</v>
      </c>
      <c r="J253" s="47">
        <v>0.88800000000000001</v>
      </c>
      <c r="K253" s="47">
        <v>0.92900000000000005</v>
      </c>
      <c r="L253" s="47">
        <v>0.89800000000000002</v>
      </c>
      <c r="M253" s="48">
        <v>0</v>
      </c>
      <c r="N253" s="50">
        <v>50.005000000000003</v>
      </c>
      <c r="O253" s="50">
        <v>50.005000000000003</v>
      </c>
      <c r="P253" s="51"/>
      <c r="Q253" s="53">
        <v>4176.7434472852819</v>
      </c>
      <c r="R253" s="54">
        <v>0</v>
      </c>
      <c r="S253" s="98">
        <v>4176.7434472852819</v>
      </c>
    </row>
    <row r="254" spans="1:19" x14ac:dyDescent="0.25">
      <c r="A254" s="43" t="s">
        <v>511</v>
      </c>
      <c r="B254" s="44" t="s">
        <v>512</v>
      </c>
      <c r="C254" s="43">
        <v>206301119</v>
      </c>
      <c r="D254" s="45">
        <v>1568461275</v>
      </c>
      <c r="E254" s="46">
        <v>129</v>
      </c>
      <c r="F254" s="47">
        <v>1.18E-2</v>
      </c>
      <c r="G254" s="47">
        <v>1.6299999999999999E-2</v>
      </c>
      <c r="H254" s="47">
        <v>0</v>
      </c>
      <c r="I254" s="47">
        <v>0.76300000000000001</v>
      </c>
      <c r="J254" s="47">
        <v>0.56000000000000005</v>
      </c>
      <c r="K254" s="47">
        <v>0.93400000000000005</v>
      </c>
      <c r="L254" s="47">
        <v>0.69199999999999995</v>
      </c>
      <c r="M254" s="48">
        <v>0</v>
      </c>
      <c r="N254" s="50">
        <v>58.345000000000006</v>
      </c>
      <c r="O254" s="50">
        <v>58.345000000000006</v>
      </c>
      <c r="P254" s="51"/>
      <c r="Q254" s="53">
        <v>629.43914100444078</v>
      </c>
      <c r="R254" s="54">
        <v>135.74778643255121</v>
      </c>
      <c r="S254" s="98">
        <v>765.18692743699194</v>
      </c>
    </row>
    <row r="255" spans="1:19" x14ac:dyDescent="0.25">
      <c r="A255" s="43" t="s">
        <v>513</v>
      </c>
      <c r="B255" s="44" t="s">
        <v>514</v>
      </c>
      <c r="C255" s="43">
        <v>206301118</v>
      </c>
      <c r="D255" s="45">
        <v>1114059219</v>
      </c>
      <c r="E255" s="46">
        <v>7</v>
      </c>
      <c r="F255" s="47">
        <v>9.5000000000000001E-2</v>
      </c>
      <c r="G255" s="47">
        <v>1.04E-2</v>
      </c>
      <c r="H255" s="47">
        <v>5.0000000000000001E-3</v>
      </c>
      <c r="I255" s="47">
        <v>0.97399999999999998</v>
      </c>
      <c r="J255" s="47">
        <v>0.87</v>
      </c>
      <c r="K255" s="47">
        <v>0.96</v>
      </c>
      <c r="L255" s="47">
        <v>0.871</v>
      </c>
      <c r="M255" s="48">
        <v>0</v>
      </c>
      <c r="N255" s="50">
        <v>41.664999999999999</v>
      </c>
      <c r="O255" s="50">
        <v>41.664999999999999</v>
      </c>
      <c r="P255" s="51"/>
      <c r="Q255" s="53" t="s">
        <v>2230</v>
      </c>
      <c r="R255" s="54">
        <v>7.3661589537043284</v>
      </c>
      <c r="S255" s="98">
        <v>0</v>
      </c>
    </row>
    <row r="256" spans="1:19" x14ac:dyDescent="0.25">
      <c r="A256" s="43" t="s">
        <v>515</v>
      </c>
      <c r="B256" s="44" t="s">
        <v>516</v>
      </c>
      <c r="C256" s="43">
        <v>206301176</v>
      </c>
      <c r="D256" s="45">
        <v>1275618142</v>
      </c>
      <c r="E256" s="46">
        <v>2457</v>
      </c>
      <c r="F256" s="47">
        <v>1.7999999999999999E-2</v>
      </c>
      <c r="G256" s="47">
        <v>3.3E-3</v>
      </c>
      <c r="H256" s="47">
        <v>3.04E-2</v>
      </c>
      <c r="I256" s="47">
        <v>0.9</v>
      </c>
      <c r="J256" s="47">
        <v>0.66</v>
      </c>
      <c r="K256" s="47">
        <v>0.98899999999999999</v>
      </c>
      <c r="L256" s="47">
        <v>0.85499999999999998</v>
      </c>
      <c r="M256" s="48">
        <v>0</v>
      </c>
      <c r="N256" s="50">
        <v>25</v>
      </c>
      <c r="O256" s="50">
        <v>25</v>
      </c>
      <c r="P256" s="51"/>
      <c r="Q256" s="53" t="s">
        <v>2230</v>
      </c>
      <c r="R256" s="54">
        <v>0</v>
      </c>
      <c r="S256" s="98">
        <v>0</v>
      </c>
    </row>
    <row r="257" spans="1:19" x14ac:dyDescent="0.25">
      <c r="A257" s="43" t="s">
        <v>517</v>
      </c>
      <c r="B257" s="44" t="s">
        <v>518</v>
      </c>
      <c r="C257" s="43">
        <v>206301107</v>
      </c>
      <c r="D257" s="45">
        <v>1104874239</v>
      </c>
      <c r="E257" s="46">
        <v>1005</v>
      </c>
      <c r="F257" s="47">
        <v>2.53E-2</v>
      </c>
      <c r="G257" s="47">
        <v>4.7600000000000003E-2</v>
      </c>
      <c r="H257" s="47">
        <v>1.04E-2</v>
      </c>
      <c r="I257" s="47">
        <v>0.91700000000000004</v>
      </c>
      <c r="J257" s="47">
        <v>0.78400000000000003</v>
      </c>
      <c r="K257" s="47">
        <v>0.94499999999999995</v>
      </c>
      <c r="L257" s="47">
        <v>0.79700000000000004</v>
      </c>
      <c r="M257" s="48">
        <v>0</v>
      </c>
      <c r="N257" s="50">
        <v>33.335000000000001</v>
      </c>
      <c r="O257" s="50">
        <v>33.335000000000001</v>
      </c>
      <c r="P257" s="51"/>
      <c r="Q257" s="53" t="s">
        <v>2230</v>
      </c>
      <c r="R257" s="54">
        <v>0</v>
      </c>
      <c r="S257" s="98">
        <v>0</v>
      </c>
    </row>
    <row r="258" spans="1:19" x14ac:dyDescent="0.25">
      <c r="A258" s="43" t="s">
        <v>519</v>
      </c>
      <c r="B258" s="44" t="s">
        <v>520</v>
      </c>
      <c r="C258" s="43">
        <v>206301115</v>
      </c>
      <c r="D258" s="45">
        <v>1720072374</v>
      </c>
      <c r="E258" s="46">
        <v>658</v>
      </c>
      <c r="F258" s="47">
        <v>3.56E-2</v>
      </c>
      <c r="G258" s="47">
        <v>3.7000000000000002E-3</v>
      </c>
      <c r="H258" s="47">
        <v>0</v>
      </c>
      <c r="I258" s="47">
        <v>0.92200000000000004</v>
      </c>
      <c r="J258" s="47">
        <v>0.78600000000000003</v>
      </c>
      <c r="K258" s="47">
        <v>0.98</v>
      </c>
      <c r="L258" s="47">
        <v>0.89</v>
      </c>
      <c r="M258" s="48">
        <v>0</v>
      </c>
      <c r="N258" s="50">
        <v>58.34</v>
      </c>
      <c r="O258" s="50">
        <v>58.34</v>
      </c>
      <c r="P258" s="51"/>
      <c r="Q258" s="53">
        <v>3210.6275564412563</v>
      </c>
      <c r="R258" s="54">
        <v>0</v>
      </c>
      <c r="S258" s="98">
        <v>3210.6275564412563</v>
      </c>
    </row>
    <row r="259" spans="1:19" x14ac:dyDescent="0.25">
      <c r="A259" s="43" t="s">
        <v>521</v>
      </c>
      <c r="B259" s="44" t="s">
        <v>522</v>
      </c>
      <c r="C259" s="43">
        <v>206301181</v>
      </c>
      <c r="D259" s="45">
        <v>1295722809</v>
      </c>
      <c r="E259" s="46">
        <v>883</v>
      </c>
      <c r="F259" s="47">
        <v>2.5000000000000001E-2</v>
      </c>
      <c r="G259" s="47">
        <v>0</v>
      </c>
      <c r="H259" s="47">
        <v>4.0399999999999998E-2</v>
      </c>
      <c r="I259" s="47">
        <v>0.95499999999999996</v>
      </c>
      <c r="J259" s="47">
        <v>0.70699999999999996</v>
      </c>
      <c r="K259" s="47">
        <v>0.96</v>
      </c>
      <c r="L259" s="47">
        <v>0.54600000000000004</v>
      </c>
      <c r="M259" s="48">
        <v>1</v>
      </c>
      <c r="N259" s="50">
        <v>33.335000000000001</v>
      </c>
      <c r="O259" s="50">
        <v>0</v>
      </c>
      <c r="P259" s="51"/>
      <c r="Q259" s="53" t="s">
        <v>2230</v>
      </c>
      <c r="R259" s="54">
        <v>0</v>
      </c>
      <c r="S259" s="98">
        <v>0</v>
      </c>
    </row>
    <row r="260" spans="1:19" x14ac:dyDescent="0.25">
      <c r="A260" s="43" t="s">
        <v>523</v>
      </c>
      <c r="B260" s="44" t="s">
        <v>524</v>
      </c>
      <c r="C260" s="43">
        <v>206301184</v>
      </c>
      <c r="D260" s="45">
        <v>1871578187</v>
      </c>
      <c r="E260" s="46">
        <v>2</v>
      </c>
      <c r="F260" s="47">
        <v>5.1299999999999998E-2</v>
      </c>
      <c r="G260" s="47">
        <v>9.1000000000000004E-3</v>
      </c>
      <c r="H260" s="47">
        <v>0</v>
      </c>
      <c r="I260" s="47">
        <v>0.95899999999999996</v>
      </c>
      <c r="J260" s="47">
        <v>0.98099999999999998</v>
      </c>
      <c r="K260" s="47">
        <v>1</v>
      </c>
      <c r="L260" s="47">
        <v>0.98499999999999999</v>
      </c>
      <c r="M260" s="48">
        <v>0</v>
      </c>
      <c r="N260" s="50">
        <v>70.83</v>
      </c>
      <c r="O260" s="50">
        <v>70.83</v>
      </c>
      <c r="P260" s="51"/>
      <c r="Q260" s="53">
        <v>14.63811955824281</v>
      </c>
      <c r="R260" s="54">
        <v>0</v>
      </c>
      <c r="S260" s="98">
        <v>14.63811955824281</v>
      </c>
    </row>
    <row r="261" spans="1:19" x14ac:dyDescent="0.25">
      <c r="A261" s="43" t="s">
        <v>525</v>
      </c>
      <c r="B261" s="44" t="s">
        <v>526</v>
      </c>
      <c r="C261" s="43">
        <v>206301189</v>
      </c>
      <c r="D261" s="45">
        <v>1205932126</v>
      </c>
      <c r="E261" s="46">
        <v>200</v>
      </c>
      <c r="F261" s="47">
        <v>3.2500000000000001E-2</v>
      </c>
      <c r="G261" s="47">
        <v>1.3299999999999999E-2</v>
      </c>
      <c r="H261" s="47">
        <v>1.9900000000000001E-2</v>
      </c>
      <c r="I261" s="47">
        <v>0.90800000000000003</v>
      </c>
      <c r="J261" s="47">
        <v>0.80200000000000005</v>
      </c>
      <c r="K261" s="47">
        <v>0.99299999999999999</v>
      </c>
      <c r="L261" s="47">
        <v>0.77500000000000002</v>
      </c>
      <c r="M261" s="48">
        <v>0</v>
      </c>
      <c r="N261" s="50">
        <v>37.505000000000003</v>
      </c>
      <c r="O261" s="50">
        <v>37.505000000000003</v>
      </c>
      <c r="P261" s="51"/>
      <c r="Q261" s="53" t="s">
        <v>2230</v>
      </c>
      <c r="R261" s="54">
        <v>210.46168439155224</v>
      </c>
      <c r="S261" s="98">
        <v>0</v>
      </c>
    </row>
    <row r="262" spans="1:19" x14ac:dyDescent="0.25">
      <c r="A262" s="43" t="s">
        <v>527</v>
      </c>
      <c r="B262" s="44" t="s">
        <v>528</v>
      </c>
      <c r="C262" s="43">
        <v>206301190</v>
      </c>
      <c r="D262" s="45">
        <v>1578548079</v>
      </c>
      <c r="E262" s="46">
        <v>96</v>
      </c>
      <c r="F262" s="47">
        <v>2.6700000000000002E-2</v>
      </c>
      <c r="G262" s="47">
        <v>2.7E-2</v>
      </c>
      <c r="H262" s="47">
        <v>3.6799999999999999E-2</v>
      </c>
      <c r="I262" s="47">
        <v>0.96299999999999997</v>
      </c>
      <c r="J262" s="47">
        <v>0.92200000000000004</v>
      </c>
      <c r="K262" s="47">
        <v>1</v>
      </c>
      <c r="L262" s="47">
        <v>0.93899999999999995</v>
      </c>
      <c r="M262" s="48">
        <v>0</v>
      </c>
      <c r="N262" s="50">
        <v>29.159999999999997</v>
      </c>
      <c r="O262" s="50">
        <v>29.159999999999997</v>
      </c>
      <c r="P262" s="51"/>
      <c r="Q262" s="53" t="s">
        <v>2230</v>
      </c>
      <c r="R262" s="54">
        <v>0</v>
      </c>
      <c r="S262" s="98">
        <v>0</v>
      </c>
    </row>
    <row r="263" spans="1:19" x14ac:dyDescent="0.25">
      <c r="A263" s="43" t="s">
        <v>529</v>
      </c>
      <c r="B263" s="44" t="s">
        <v>530</v>
      </c>
      <c r="C263" s="43">
        <v>206301192</v>
      </c>
      <c r="D263" s="45">
        <v>1033106703</v>
      </c>
      <c r="E263" s="46">
        <v>993</v>
      </c>
      <c r="F263" s="47">
        <v>3.1899999999999998E-2</v>
      </c>
      <c r="G263" s="47">
        <v>3.2000000000000002E-3</v>
      </c>
      <c r="H263" s="47">
        <v>5.96E-2</v>
      </c>
      <c r="I263" s="47">
        <v>0.97199999999999998</v>
      </c>
      <c r="J263" s="47">
        <v>0.76600000000000001</v>
      </c>
      <c r="K263" s="47">
        <v>0.99199999999999999</v>
      </c>
      <c r="L263" s="47">
        <v>0.77700000000000002</v>
      </c>
      <c r="M263" s="48">
        <v>0</v>
      </c>
      <c r="N263" s="50">
        <v>25</v>
      </c>
      <c r="O263" s="50">
        <v>25</v>
      </c>
      <c r="P263" s="51"/>
      <c r="Q263" s="53" t="s">
        <v>2230</v>
      </c>
      <c r="R263" s="54">
        <v>0</v>
      </c>
      <c r="S263" s="98">
        <v>0</v>
      </c>
    </row>
    <row r="264" spans="1:19" x14ac:dyDescent="0.25">
      <c r="A264" s="43" t="s">
        <v>531</v>
      </c>
      <c r="B264" s="44" t="s">
        <v>532</v>
      </c>
      <c r="C264" s="43">
        <v>206301215</v>
      </c>
      <c r="D264" s="45">
        <v>1477659399</v>
      </c>
      <c r="E264" s="46">
        <v>1136</v>
      </c>
      <c r="F264" s="47">
        <v>4.7500000000000001E-2</v>
      </c>
      <c r="G264" s="47">
        <v>3.1699999999999999E-2</v>
      </c>
      <c r="H264" s="47">
        <v>2.0199999999999999E-2</v>
      </c>
      <c r="I264" s="47">
        <v>0.94699999999999995</v>
      </c>
      <c r="J264" s="47">
        <v>0.82699999999999996</v>
      </c>
      <c r="K264" s="47">
        <v>0.98199999999999998</v>
      </c>
      <c r="L264" s="47">
        <v>0.86199999999999999</v>
      </c>
      <c r="M264" s="48">
        <v>0</v>
      </c>
      <c r="N264" s="50">
        <v>33.33</v>
      </c>
      <c r="O264" s="50">
        <v>33.33</v>
      </c>
      <c r="P264" s="51"/>
      <c r="Q264" s="53" t="s">
        <v>2230</v>
      </c>
      <c r="R264" s="54">
        <v>0</v>
      </c>
      <c r="S264" s="98">
        <v>0</v>
      </c>
    </row>
    <row r="265" spans="1:19" x14ac:dyDescent="0.25">
      <c r="A265" s="43" t="s">
        <v>533</v>
      </c>
      <c r="B265" s="44" t="s">
        <v>534</v>
      </c>
      <c r="C265" s="43">
        <v>206301201</v>
      </c>
      <c r="D265" s="45">
        <v>1881681559</v>
      </c>
      <c r="E265" s="46">
        <v>357</v>
      </c>
      <c r="F265" s="47">
        <v>2.07E-2</v>
      </c>
      <c r="G265" s="47">
        <v>0</v>
      </c>
      <c r="H265" s="47">
        <v>4.0599999999999997E-2</v>
      </c>
      <c r="I265" s="47">
        <v>1</v>
      </c>
      <c r="J265" s="47">
        <v>0.95199999999999996</v>
      </c>
      <c r="K265" s="47">
        <v>0.995</v>
      </c>
      <c r="L265" s="47">
        <v>0.96599999999999997</v>
      </c>
      <c r="M265" s="48">
        <v>0</v>
      </c>
      <c r="N265" s="50">
        <v>54.16</v>
      </c>
      <c r="O265" s="50">
        <v>54.16</v>
      </c>
      <c r="P265" s="51"/>
      <c r="Q265" s="53">
        <v>1741.9362274308944</v>
      </c>
      <c r="R265" s="54">
        <v>0</v>
      </c>
      <c r="S265" s="98">
        <v>1741.9362274308944</v>
      </c>
    </row>
    <row r="266" spans="1:19" x14ac:dyDescent="0.25">
      <c r="A266" s="43" t="s">
        <v>535</v>
      </c>
      <c r="B266" s="44" t="s">
        <v>536</v>
      </c>
      <c r="C266" s="43">
        <v>206301202</v>
      </c>
      <c r="D266" s="45">
        <v>1730136482</v>
      </c>
      <c r="E266" s="46">
        <v>687</v>
      </c>
      <c r="F266" s="47">
        <v>1.06E-2</v>
      </c>
      <c r="G266" s="47">
        <v>0</v>
      </c>
      <c r="H266" s="47">
        <v>6.4100000000000004E-2</v>
      </c>
      <c r="I266" s="47">
        <v>0.98699999999999999</v>
      </c>
      <c r="J266" s="47">
        <v>0.88800000000000001</v>
      </c>
      <c r="K266" s="47">
        <v>0.99</v>
      </c>
      <c r="L266" s="47">
        <v>0.86599999999999999</v>
      </c>
      <c r="M266" s="48">
        <v>0</v>
      </c>
      <c r="N266" s="50">
        <v>50</v>
      </c>
      <c r="O266" s="50">
        <v>50</v>
      </c>
      <c r="P266" s="51"/>
      <c r="Q266" s="53">
        <v>3352.1293788376033</v>
      </c>
      <c r="R266" s="54">
        <v>722.93588588498199</v>
      </c>
      <c r="S266" s="98">
        <v>4075.0652647225852</v>
      </c>
    </row>
    <row r="267" spans="1:19" x14ac:dyDescent="0.25">
      <c r="A267" s="43" t="s">
        <v>537</v>
      </c>
      <c r="B267" s="44" t="s">
        <v>538</v>
      </c>
      <c r="C267" s="43">
        <v>206301204</v>
      </c>
      <c r="D267" s="45">
        <v>1376776617</v>
      </c>
      <c r="E267" s="46">
        <v>360</v>
      </c>
      <c r="F267" s="47">
        <v>3.9399999999999998E-2</v>
      </c>
      <c r="G267" s="47">
        <v>2.01E-2</v>
      </c>
      <c r="H267" s="47">
        <v>4.2299999999999997E-2</v>
      </c>
      <c r="I267" s="47">
        <v>0.89900000000000002</v>
      </c>
      <c r="J267" s="47">
        <v>0.74</v>
      </c>
      <c r="K267" s="47">
        <v>0.96199999999999997</v>
      </c>
      <c r="L267" s="47">
        <v>0.77700000000000002</v>
      </c>
      <c r="M267" s="48">
        <v>1</v>
      </c>
      <c r="N267" s="50">
        <v>4.165</v>
      </c>
      <c r="O267" s="50">
        <v>0</v>
      </c>
      <c r="P267" s="51"/>
      <c r="Q267" s="53" t="s">
        <v>2230</v>
      </c>
      <c r="R267" s="54">
        <v>0</v>
      </c>
      <c r="S267" s="98">
        <v>0</v>
      </c>
    </row>
    <row r="268" spans="1:19" x14ac:dyDescent="0.25">
      <c r="A268" s="43" t="s">
        <v>539</v>
      </c>
      <c r="B268" s="44" t="s">
        <v>540</v>
      </c>
      <c r="C268" s="43">
        <v>206301208</v>
      </c>
      <c r="D268" s="45">
        <v>1154316933</v>
      </c>
      <c r="E268" s="46">
        <v>206</v>
      </c>
      <c r="F268" s="47">
        <v>1.9300000000000001E-2</v>
      </c>
      <c r="G268" s="47">
        <v>2.0199999999999999E-2</v>
      </c>
      <c r="H268" s="47">
        <v>1.5599999999999999E-2</v>
      </c>
      <c r="I268" s="47">
        <v>0.66900000000000004</v>
      </c>
      <c r="J268" s="47">
        <v>0.68799999999999994</v>
      </c>
      <c r="K268" s="47">
        <v>0.68799999999999994</v>
      </c>
      <c r="L268" s="47">
        <v>0.57999999999999996</v>
      </c>
      <c r="M268" s="48">
        <v>0</v>
      </c>
      <c r="N268" s="50">
        <v>25.005000000000003</v>
      </c>
      <c r="O268" s="50">
        <v>25.005000000000003</v>
      </c>
      <c r="P268" s="51"/>
      <c r="Q268" s="53" t="s">
        <v>2230</v>
      </c>
      <c r="R268" s="54">
        <v>216.77553492329881</v>
      </c>
      <c r="S268" s="98">
        <v>0</v>
      </c>
    </row>
    <row r="269" spans="1:19" x14ac:dyDescent="0.25">
      <c r="A269" s="43" t="s">
        <v>541</v>
      </c>
      <c r="B269" s="44" t="s">
        <v>542</v>
      </c>
      <c r="C269" s="43">
        <v>206301210</v>
      </c>
      <c r="D269" s="45">
        <v>1821027632</v>
      </c>
      <c r="E269" s="46">
        <v>28607</v>
      </c>
      <c r="F269" s="47">
        <v>3.6900000000000002E-2</v>
      </c>
      <c r="G269" s="47">
        <v>1.4800000000000001E-2</v>
      </c>
      <c r="H269" s="47">
        <v>4.0099999999999997E-2</v>
      </c>
      <c r="I269" s="47">
        <v>0.91900000000000004</v>
      </c>
      <c r="J269" s="47">
        <v>0.85699999999999998</v>
      </c>
      <c r="K269" s="47">
        <v>1</v>
      </c>
      <c r="L269" s="47">
        <v>0.89500000000000002</v>
      </c>
      <c r="M269" s="48">
        <v>0</v>
      </c>
      <c r="N269" s="50">
        <v>33.33</v>
      </c>
      <c r="O269" s="50">
        <v>33.33</v>
      </c>
      <c r="P269" s="51"/>
      <c r="Q269" s="53" t="s">
        <v>2230</v>
      </c>
      <c r="R269" s="54">
        <v>30103.387026945675</v>
      </c>
      <c r="S269" s="98">
        <v>0</v>
      </c>
    </row>
    <row r="270" spans="1:19" x14ac:dyDescent="0.25">
      <c r="A270" s="43" t="s">
        <v>543</v>
      </c>
      <c r="B270" s="44" t="s">
        <v>544</v>
      </c>
      <c r="C270" s="43">
        <v>206301212</v>
      </c>
      <c r="D270" s="45">
        <v>1538492830</v>
      </c>
      <c r="E270" s="46">
        <v>1</v>
      </c>
      <c r="F270" s="47">
        <v>1.8499999999999999E-2</v>
      </c>
      <c r="G270" s="47">
        <v>2.3E-3</v>
      </c>
      <c r="H270" s="47">
        <v>4.2700000000000002E-2</v>
      </c>
      <c r="I270" s="47">
        <v>0.97199999999999998</v>
      </c>
      <c r="J270" s="47">
        <v>0.873</v>
      </c>
      <c r="K270" s="47">
        <v>0.996</v>
      </c>
      <c r="L270" s="47">
        <v>0.85699999999999998</v>
      </c>
      <c r="M270" s="48">
        <v>0</v>
      </c>
      <c r="N270" s="50">
        <v>33.33</v>
      </c>
      <c r="O270" s="50">
        <v>33.33</v>
      </c>
      <c r="P270" s="51" t="s">
        <v>545</v>
      </c>
      <c r="Q270" s="53" t="s">
        <v>2230</v>
      </c>
      <c r="R270" s="54">
        <v>0</v>
      </c>
      <c r="S270" s="98">
        <v>0</v>
      </c>
    </row>
    <row r="271" spans="1:19" x14ac:dyDescent="0.25">
      <c r="A271" s="43" t="s">
        <v>546</v>
      </c>
      <c r="B271" s="44" t="s">
        <v>486</v>
      </c>
      <c r="C271" s="43">
        <v>206301130</v>
      </c>
      <c r="D271" s="45">
        <v>1740275486</v>
      </c>
      <c r="E271" s="46">
        <v>328</v>
      </c>
      <c r="F271" s="47">
        <v>6.0199999999999997E-2</v>
      </c>
      <c r="G271" s="47">
        <v>1.7899999999999999E-2</v>
      </c>
      <c r="H271" s="47">
        <v>3.5000000000000001E-3</v>
      </c>
      <c r="I271" s="47">
        <v>0.95</v>
      </c>
      <c r="J271" s="47">
        <v>0.52600000000000002</v>
      </c>
      <c r="K271" s="47">
        <v>0.90900000000000003</v>
      </c>
      <c r="L271" s="47">
        <v>0.48499999999999999</v>
      </c>
      <c r="M271" s="48">
        <v>0</v>
      </c>
      <c r="N271" s="50">
        <v>20.835000000000001</v>
      </c>
      <c r="O271" s="50">
        <v>20.835000000000001</v>
      </c>
      <c r="P271" s="51"/>
      <c r="Q271" s="53" t="s">
        <v>2230</v>
      </c>
      <c r="R271" s="54">
        <v>0</v>
      </c>
      <c r="S271" s="98">
        <v>0</v>
      </c>
    </row>
    <row r="272" spans="1:19" x14ac:dyDescent="0.25">
      <c r="A272" s="43" t="s">
        <v>547</v>
      </c>
      <c r="B272" s="44" t="s">
        <v>548</v>
      </c>
      <c r="C272" s="43">
        <v>206301138</v>
      </c>
      <c r="D272" s="45">
        <v>1902891641</v>
      </c>
      <c r="E272" s="46">
        <v>795</v>
      </c>
      <c r="F272" s="47">
        <v>4.4999999999999998E-2</v>
      </c>
      <c r="G272" s="47">
        <v>1.0800000000000001E-2</v>
      </c>
      <c r="H272" s="47">
        <v>3.56E-2</v>
      </c>
      <c r="I272" s="47">
        <v>0.95</v>
      </c>
      <c r="J272" s="47">
        <v>0.78300000000000003</v>
      </c>
      <c r="K272" s="47">
        <v>0.98899999999999999</v>
      </c>
      <c r="L272" s="47">
        <v>0.76900000000000002</v>
      </c>
      <c r="M272" s="48">
        <v>0</v>
      </c>
      <c r="N272" s="50">
        <v>16.664999999999999</v>
      </c>
      <c r="O272" s="50">
        <v>16.664999999999999</v>
      </c>
      <c r="P272" s="51"/>
      <c r="Q272" s="53" t="s">
        <v>2230</v>
      </c>
      <c r="R272" s="54">
        <v>0</v>
      </c>
      <c r="S272" s="98">
        <v>0</v>
      </c>
    </row>
    <row r="273" spans="1:19" x14ac:dyDescent="0.25">
      <c r="A273" s="43" t="s">
        <v>549</v>
      </c>
      <c r="B273" s="44" t="s">
        <v>550</v>
      </c>
      <c r="C273" s="43">
        <v>206301233</v>
      </c>
      <c r="D273" s="45">
        <v>1659326718</v>
      </c>
      <c r="E273" s="46">
        <v>5765</v>
      </c>
      <c r="F273" s="47">
        <v>4.0000000000000001E-3</v>
      </c>
      <c r="G273" s="47">
        <v>0</v>
      </c>
      <c r="H273" s="47">
        <v>0</v>
      </c>
      <c r="I273" s="47">
        <v>1</v>
      </c>
      <c r="J273" s="47">
        <v>0.995</v>
      </c>
      <c r="K273" s="47">
        <v>1</v>
      </c>
      <c r="L273" s="47">
        <v>0.98699999999999999</v>
      </c>
      <c r="M273" s="48">
        <v>0</v>
      </c>
      <c r="N273" s="50">
        <v>100</v>
      </c>
      <c r="O273" s="50">
        <v>100</v>
      </c>
      <c r="P273" s="51"/>
      <c r="Q273" s="53">
        <v>42194.379626634902</v>
      </c>
      <c r="R273" s="54">
        <v>0</v>
      </c>
      <c r="S273" s="98">
        <v>42194.379626634902</v>
      </c>
    </row>
    <row r="274" spans="1:19" x14ac:dyDescent="0.25">
      <c r="A274" s="43" t="s">
        <v>551</v>
      </c>
      <c r="B274" s="44" t="s">
        <v>552</v>
      </c>
      <c r="C274" s="43">
        <v>206301259</v>
      </c>
      <c r="D274" s="45">
        <v>1144324880</v>
      </c>
      <c r="E274" s="46">
        <v>504</v>
      </c>
      <c r="F274" s="47">
        <v>9.1999999999999998E-2</v>
      </c>
      <c r="G274" s="47">
        <v>1.95E-2</v>
      </c>
      <c r="H274" s="47">
        <v>0</v>
      </c>
      <c r="I274" s="47">
        <v>0.95799999999999996</v>
      </c>
      <c r="J274" s="47">
        <v>0.89800000000000002</v>
      </c>
      <c r="K274" s="47">
        <v>0.995</v>
      </c>
      <c r="L274" s="47">
        <v>0.86499999999999999</v>
      </c>
      <c r="M274" s="48">
        <v>0</v>
      </c>
      <c r="N274" s="50">
        <v>50</v>
      </c>
      <c r="O274" s="50">
        <v>50</v>
      </c>
      <c r="P274" s="51"/>
      <c r="Q274" s="53">
        <v>2459.2040857847919</v>
      </c>
      <c r="R274" s="54">
        <v>0</v>
      </c>
      <c r="S274" s="98">
        <v>2459.2040857847919</v>
      </c>
    </row>
    <row r="275" spans="1:19" x14ac:dyDescent="0.25">
      <c r="A275" s="43" t="s">
        <v>553</v>
      </c>
      <c r="B275" s="44" t="s">
        <v>554</v>
      </c>
      <c r="C275" s="43">
        <v>206301187</v>
      </c>
      <c r="D275" s="45">
        <v>1942204318</v>
      </c>
      <c r="E275" s="46">
        <v>1</v>
      </c>
      <c r="F275" s="47" t="s">
        <v>55</v>
      </c>
      <c r="G275" s="47">
        <v>1E-3</v>
      </c>
      <c r="H275" s="47" t="s">
        <v>55</v>
      </c>
      <c r="I275" s="47" t="s">
        <v>55</v>
      </c>
      <c r="J275" s="47">
        <v>1</v>
      </c>
      <c r="K275" s="47" t="s">
        <v>55</v>
      </c>
      <c r="L275" s="47">
        <v>1</v>
      </c>
      <c r="M275" s="48">
        <v>0</v>
      </c>
      <c r="N275" s="50">
        <v>100.00000000000001</v>
      </c>
      <c r="O275" s="50">
        <v>100.00000000000001</v>
      </c>
      <c r="P275" s="51"/>
      <c r="Q275" s="53">
        <v>7.3190597791214049</v>
      </c>
      <c r="R275" s="54">
        <v>1.0523084219577612</v>
      </c>
      <c r="S275" s="98">
        <v>8.3713682010791661</v>
      </c>
    </row>
    <row r="276" spans="1:19" x14ac:dyDescent="0.25">
      <c r="A276" s="43" t="s">
        <v>555</v>
      </c>
      <c r="B276" s="44" t="s">
        <v>556</v>
      </c>
      <c r="C276" s="43">
        <v>206301280</v>
      </c>
      <c r="D276" s="45">
        <v>1114969540</v>
      </c>
      <c r="E276" s="46">
        <v>3931</v>
      </c>
      <c r="F276" s="47">
        <v>1.01E-2</v>
      </c>
      <c r="G276" s="47">
        <v>1.7299999999999999E-2</v>
      </c>
      <c r="H276" s="47">
        <v>0</v>
      </c>
      <c r="I276" s="47">
        <v>1</v>
      </c>
      <c r="J276" s="47">
        <v>0.96799999999999997</v>
      </c>
      <c r="K276" s="47">
        <v>1</v>
      </c>
      <c r="L276" s="47">
        <v>0.97499999999999998</v>
      </c>
      <c r="M276" s="48">
        <v>0</v>
      </c>
      <c r="N276" s="50">
        <v>83.33</v>
      </c>
      <c r="O276" s="50">
        <v>83.33</v>
      </c>
      <c r="P276" s="51"/>
      <c r="Q276" s="53">
        <v>28771.223991726241</v>
      </c>
      <c r="R276" s="54">
        <v>0</v>
      </c>
      <c r="S276" s="98">
        <v>28771.223991726241</v>
      </c>
    </row>
    <row r="277" spans="1:19" x14ac:dyDescent="0.25">
      <c r="A277" s="43" t="s">
        <v>557</v>
      </c>
      <c r="B277" s="44" t="s">
        <v>558</v>
      </c>
      <c r="C277" s="43">
        <v>206301363</v>
      </c>
      <c r="D277" s="45">
        <v>1245277334</v>
      </c>
      <c r="E277" s="46">
        <v>1215</v>
      </c>
      <c r="F277" s="47">
        <v>1.9400000000000001E-2</v>
      </c>
      <c r="G277" s="47">
        <v>7.0000000000000001E-3</v>
      </c>
      <c r="H277" s="47">
        <v>0</v>
      </c>
      <c r="I277" s="47">
        <v>0.97399999999999998</v>
      </c>
      <c r="J277" s="47">
        <v>0.96499999999999997</v>
      </c>
      <c r="K277" s="47">
        <v>1</v>
      </c>
      <c r="L277" s="47">
        <v>0.96099999999999997</v>
      </c>
      <c r="M277" s="48">
        <v>0</v>
      </c>
      <c r="N277" s="50">
        <v>79.165000000000006</v>
      </c>
      <c r="O277" s="50">
        <v>79.165000000000006</v>
      </c>
      <c r="P277" s="51"/>
      <c r="Q277" s="53">
        <v>8892.6576316325063</v>
      </c>
      <c r="R277" s="54">
        <v>0</v>
      </c>
      <c r="S277" s="98">
        <v>8892.6576316325063</v>
      </c>
    </row>
    <row r="278" spans="1:19" x14ac:dyDescent="0.25">
      <c r="A278" s="43" t="s">
        <v>559</v>
      </c>
      <c r="B278" s="44" t="s">
        <v>560</v>
      </c>
      <c r="C278" s="43">
        <v>206301281</v>
      </c>
      <c r="D278" s="45">
        <v>1386740207</v>
      </c>
      <c r="E278" s="46">
        <v>1418</v>
      </c>
      <c r="F278" s="47">
        <v>0</v>
      </c>
      <c r="G278" s="47">
        <v>0</v>
      </c>
      <c r="H278" s="47">
        <v>8.3000000000000001E-3</v>
      </c>
      <c r="I278" s="47">
        <v>1</v>
      </c>
      <c r="J278" s="47">
        <v>1</v>
      </c>
      <c r="K278" s="47">
        <v>1</v>
      </c>
      <c r="L278" s="47">
        <v>0.96</v>
      </c>
      <c r="M278" s="48">
        <v>0</v>
      </c>
      <c r="N278" s="50">
        <v>83.33</v>
      </c>
      <c r="O278" s="50">
        <v>83.33</v>
      </c>
      <c r="P278" s="51"/>
      <c r="Q278" s="53">
        <v>10378.426766794153</v>
      </c>
      <c r="R278" s="54">
        <v>0</v>
      </c>
      <c r="S278" s="98">
        <v>10378.426766794153</v>
      </c>
    </row>
    <row r="279" spans="1:19" x14ac:dyDescent="0.25">
      <c r="A279" s="43" t="s">
        <v>561</v>
      </c>
      <c r="B279" s="44" t="s">
        <v>562</v>
      </c>
      <c r="C279" s="43">
        <v>206301334</v>
      </c>
      <c r="D279" s="45">
        <v>1811923303</v>
      </c>
      <c r="E279" s="46">
        <v>220</v>
      </c>
      <c r="F279" s="47">
        <v>2.6700000000000002E-2</v>
      </c>
      <c r="G279" s="47">
        <v>6.4999999999999997E-3</v>
      </c>
      <c r="H279" s="47">
        <v>6.4999999999999997E-3</v>
      </c>
      <c r="I279" s="47">
        <v>0.93700000000000006</v>
      </c>
      <c r="J279" s="47">
        <v>0.84499999999999997</v>
      </c>
      <c r="K279" s="47">
        <v>0.98</v>
      </c>
      <c r="L279" s="47">
        <v>0.85299999999999998</v>
      </c>
      <c r="M279" s="48">
        <v>0</v>
      </c>
      <c r="N279" s="50">
        <v>50</v>
      </c>
      <c r="O279" s="50">
        <v>50</v>
      </c>
      <c r="P279" s="51"/>
      <c r="Q279" s="53">
        <v>1073.4621009378061</v>
      </c>
      <c r="R279" s="54">
        <v>0</v>
      </c>
      <c r="S279" s="98">
        <v>1073.4621009378061</v>
      </c>
    </row>
    <row r="280" spans="1:19" x14ac:dyDescent="0.25">
      <c r="A280" s="43" t="s">
        <v>563</v>
      </c>
      <c r="B280" s="44" t="s">
        <v>564</v>
      </c>
      <c r="C280" s="43">
        <v>206301290</v>
      </c>
      <c r="D280" s="45">
        <v>1720273576</v>
      </c>
      <c r="E280" s="46">
        <v>173</v>
      </c>
      <c r="F280" s="47">
        <v>5.6599999999999998E-2</v>
      </c>
      <c r="G280" s="47">
        <v>1.44E-2</v>
      </c>
      <c r="H280" s="47">
        <v>0</v>
      </c>
      <c r="I280" s="47">
        <v>1</v>
      </c>
      <c r="J280" s="47">
        <v>0.95199999999999996</v>
      </c>
      <c r="K280" s="47">
        <v>1</v>
      </c>
      <c r="L280" s="47">
        <v>0.93</v>
      </c>
      <c r="M280" s="48">
        <v>0</v>
      </c>
      <c r="N280" s="50">
        <v>70.830000000000013</v>
      </c>
      <c r="O280" s="50">
        <v>70.830000000000013</v>
      </c>
      <c r="P280" s="51"/>
      <c r="Q280" s="53">
        <v>1266.1973417880031</v>
      </c>
      <c r="R280" s="54">
        <v>0</v>
      </c>
      <c r="S280" s="98">
        <v>1266.1973417880031</v>
      </c>
    </row>
    <row r="281" spans="1:19" x14ac:dyDescent="0.25">
      <c r="A281" s="43" t="s">
        <v>565</v>
      </c>
      <c r="B281" s="44" t="s">
        <v>170</v>
      </c>
      <c r="C281" s="43">
        <v>206301294</v>
      </c>
      <c r="D281" s="45">
        <v>1912970906</v>
      </c>
      <c r="E281" s="46">
        <v>321</v>
      </c>
      <c r="F281" s="47">
        <v>2.3800000000000002E-2</v>
      </c>
      <c r="G281" s="47">
        <v>3.3300000000000003E-2</v>
      </c>
      <c r="H281" s="47">
        <v>0.19400000000000001</v>
      </c>
      <c r="I281" s="47">
        <v>1</v>
      </c>
      <c r="J281" s="47">
        <v>1</v>
      </c>
      <c r="K281" s="47">
        <v>1</v>
      </c>
      <c r="L281" s="47">
        <v>1</v>
      </c>
      <c r="M281" s="48">
        <v>0</v>
      </c>
      <c r="N281" s="50">
        <v>41.654999999999994</v>
      </c>
      <c r="O281" s="50">
        <v>41.654999999999994</v>
      </c>
      <c r="P281" s="51"/>
      <c r="Q281" s="53" t="s">
        <v>2230</v>
      </c>
      <c r="R281" s="54">
        <v>0</v>
      </c>
      <c r="S281" s="98">
        <v>0</v>
      </c>
    </row>
    <row r="282" spans="1:19" x14ac:dyDescent="0.25">
      <c r="A282" s="43" t="s">
        <v>566</v>
      </c>
      <c r="B282" s="44" t="s">
        <v>567</v>
      </c>
      <c r="C282" s="43">
        <v>206301302</v>
      </c>
      <c r="D282" s="45">
        <v>1396824215</v>
      </c>
      <c r="E282" s="46">
        <v>871</v>
      </c>
      <c r="F282" s="47">
        <v>0.126</v>
      </c>
      <c r="G282" s="47">
        <v>2.9600000000000001E-2</v>
      </c>
      <c r="H282" s="47">
        <v>5.8999999999999999E-3</v>
      </c>
      <c r="I282" s="47">
        <v>0.96299999999999997</v>
      </c>
      <c r="J282" s="47">
        <v>0.92500000000000004</v>
      </c>
      <c r="K282" s="47">
        <v>0.92600000000000005</v>
      </c>
      <c r="L282" s="47">
        <v>0.66200000000000003</v>
      </c>
      <c r="M282" s="48">
        <v>0</v>
      </c>
      <c r="N282" s="50">
        <v>25</v>
      </c>
      <c r="O282" s="50">
        <v>25</v>
      </c>
      <c r="P282" s="51"/>
      <c r="Q282" s="53" t="s">
        <v>2230</v>
      </c>
      <c r="R282" s="54">
        <v>0</v>
      </c>
      <c r="S282" s="98">
        <v>0</v>
      </c>
    </row>
    <row r="283" spans="1:19" x14ac:dyDescent="0.25">
      <c r="A283" s="43" t="s">
        <v>568</v>
      </c>
      <c r="B283" s="44" t="s">
        <v>569</v>
      </c>
      <c r="C283" s="43">
        <v>206301303</v>
      </c>
      <c r="D283" s="45">
        <v>0</v>
      </c>
      <c r="E283" s="46">
        <v>0</v>
      </c>
      <c r="F283" s="47">
        <v>1.6400000000000001E-2</v>
      </c>
      <c r="G283" s="47">
        <v>1.29E-2</v>
      </c>
      <c r="H283" s="47">
        <v>0</v>
      </c>
      <c r="I283" s="47">
        <v>0.96899999999999997</v>
      </c>
      <c r="J283" s="47">
        <v>0.95299999999999996</v>
      </c>
      <c r="K283" s="47">
        <v>1</v>
      </c>
      <c r="L283" s="47">
        <v>0.99</v>
      </c>
      <c r="M283" s="48">
        <v>0</v>
      </c>
      <c r="N283" s="50">
        <v>87.5</v>
      </c>
      <c r="O283" s="50">
        <v>0</v>
      </c>
      <c r="P283" s="51"/>
      <c r="Q283" s="53" t="s">
        <v>2230</v>
      </c>
      <c r="R283" s="54">
        <v>0</v>
      </c>
      <c r="S283" s="98">
        <v>0</v>
      </c>
    </row>
    <row r="284" spans="1:19" x14ac:dyDescent="0.25">
      <c r="A284" s="43" t="s">
        <v>570</v>
      </c>
      <c r="B284" s="44" t="s">
        <v>571</v>
      </c>
      <c r="C284" s="43">
        <v>206300210</v>
      </c>
      <c r="D284" s="45">
        <v>1568437325</v>
      </c>
      <c r="E284" s="46">
        <v>365</v>
      </c>
      <c r="F284" s="47">
        <v>1.26E-2</v>
      </c>
      <c r="G284" s="47">
        <v>0</v>
      </c>
      <c r="H284" s="47">
        <v>2.4199999999999999E-2</v>
      </c>
      <c r="I284" s="47">
        <v>0.96899999999999997</v>
      </c>
      <c r="J284" s="47">
        <v>0.93</v>
      </c>
      <c r="K284" s="47">
        <v>1</v>
      </c>
      <c r="L284" s="47">
        <v>0.93100000000000005</v>
      </c>
      <c r="M284" s="48">
        <v>0</v>
      </c>
      <c r="N284" s="50">
        <v>70.835000000000008</v>
      </c>
      <c r="O284" s="50">
        <v>70.835000000000008</v>
      </c>
      <c r="P284" s="51"/>
      <c r="Q284" s="53">
        <v>2671.4568193793129</v>
      </c>
      <c r="R284" s="54">
        <v>0</v>
      </c>
      <c r="S284" s="98">
        <v>2671.4568193793129</v>
      </c>
    </row>
    <row r="285" spans="1:19" x14ac:dyDescent="0.25">
      <c r="A285" s="43" t="s">
        <v>572</v>
      </c>
      <c r="B285" s="44" t="s">
        <v>573</v>
      </c>
      <c r="C285" s="43">
        <v>206301316</v>
      </c>
      <c r="D285" s="45">
        <v>1770584328</v>
      </c>
      <c r="E285" s="46">
        <v>399</v>
      </c>
      <c r="F285" s="47">
        <v>6.6000000000000003E-2</v>
      </c>
      <c r="G285" s="47">
        <v>6.0000000000000001E-3</v>
      </c>
      <c r="H285" s="47">
        <v>3.0000000000000001E-3</v>
      </c>
      <c r="I285" s="47">
        <v>0.92200000000000004</v>
      </c>
      <c r="J285" s="47">
        <v>0.73299999999999998</v>
      </c>
      <c r="K285" s="47">
        <v>0.96</v>
      </c>
      <c r="L285" s="47">
        <v>0.94699999999999995</v>
      </c>
      <c r="M285" s="48">
        <v>0</v>
      </c>
      <c r="N285" s="50">
        <v>37.5</v>
      </c>
      <c r="O285" s="50">
        <v>37.5</v>
      </c>
      <c r="P285" s="51"/>
      <c r="Q285" s="53" t="s">
        <v>2230</v>
      </c>
      <c r="R285" s="54">
        <v>0</v>
      </c>
      <c r="S285" s="98">
        <v>0</v>
      </c>
    </row>
    <row r="286" spans="1:19" x14ac:dyDescent="0.25">
      <c r="A286" s="43" t="s">
        <v>574</v>
      </c>
      <c r="B286" s="44" t="s">
        <v>575</v>
      </c>
      <c r="C286" s="43">
        <v>206301170</v>
      </c>
      <c r="D286" s="45">
        <v>1831187848</v>
      </c>
      <c r="E286" s="46">
        <v>198</v>
      </c>
      <c r="F286" s="47">
        <v>1.14E-2</v>
      </c>
      <c r="G286" s="47">
        <v>1.6899999999999998E-2</v>
      </c>
      <c r="H286" s="47">
        <v>0</v>
      </c>
      <c r="I286" s="47">
        <v>0.94799999999999995</v>
      </c>
      <c r="J286" s="47">
        <v>0.82</v>
      </c>
      <c r="K286" s="47">
        <v>0.97599999999999998</v>
      </c>
      <c r="L286" s="47">
        <v>0.84</v>
      </c>
      <c r="M286" s="48">
        <v>0</v>
      </c>
      <c r="N286" s="50">
        <v>75.005000000000024</v>
      </c>
      <c r="O286" s="50">
        <v>75.005000000000024</v>
      </c>
      <c r="P286" s="51"/>
      <c r="Q286" s="53">
        <v>1449.1738362660383</v>
      </c>
      <c r="R286" s="54">
        <v>208.35706754763672</v>
      </c>
      <c r="S286" s="98">
        <v>1657.530903813675</v>
      </c>
    </row>
    <row r="287" spans="1:19" x14ac:dyDescent="0.25">
      <c r="A287" s="43" t="s">
        <v>576</v>
      </c>
      <c r="B287" s="44" t="s">
        <v>577</v>
      </c>
      <c r="C287" s="43">
        <v>206301135</v>
      </c>
      <c r="D287" s="45">
        <v>1851460240</v>
      </c>
      <c r="E287" s="46">
        <v>1463</v>
      </c>
      <c r="F287" s="47">
        <v>2.52E-2</v>
      </c>
      <c r="G287" s="47">
        <v>0.01</v>
      </c>
      <c r="H287" s="47">
        <v>1.15E-2</v>
      </c>
      <c r="I287" s="47">
        <v>0.97</v>
      </c>
      <c r="J287" s="47">
        <v>0.73699999999999999</v>
      </c>
      <c r="K287" s="47">
        <v>0.98599999999999999</v>
      </c>
      <c r="L287" s="47">
        <v>0.83199999999999996</v>
      </c>
      <c r="M287" s="48">
        <v>0</v>
      </c>
      <c r="N287" s="50">
        <v>45.835000000000001</v>
      </c>
      <c r="O287" s="50">
        <v>45.835000000000001</v>
      </c>
      <c r="P287" s="51"/>
      <c r="Q287" s="53" t="s">
        <v>2230</v>
      </c>
      <c r="R287" s="54">
        <v>1539.5272213242047</v>
      </c>
      <c r="S287" s="98">
        <v>0</v>
      </c>
    </row>
    <row r="288" spans="1:19" x14ac:dyDescent="0.25">
      <c r="A288" s="43" t="s">
        <v>578</v>
      </c>
      <c r="B288" s="44" t="s">
        <v>579</v>
      </c>
      <c r="C288" s="43">
        <v>206301344</v>
      </c>
      <c r="D288" s="45">
        <v>1164495156</v>
      </c>
      <c r="E288" s="46">
        <v>254</v>
      </c>
      <c r="F288" s="47">
        <v>1.0800000000000001E-2</v>
      </c>
      <c r="G288" s="47" t="s">
        <v>55</v>
      </c>
      <c r="H288" s="47">
        <v>3.09E-2</v>
      </c>
      <c r="I288" s="47">
        <v>0.68</v>
      </c>
      <c r="J288" s="47" t="s">
        <v>55</v>
      </c>
      <c r="K288" s="47">
        <v>0.99</v>
      </c>
      <c r="L288" s="47" t="s">
        <v>55</v>
      </c>
      <c r="M288" s="48">
        <v>0</v>
      </c>
      <c r="N288" s="50">
        <v>37.505000000000003</v>
      </c>
      <c r="O288" s="50">
        <v>37.505000000000003</v>
      </c>
      <c r="P288" s="51"/>
      <c r="Q288" s="53" t="s">
        <v>2230</v>
      </c>
      <c r="R288" s="54">
        <v>0</v>
      </c>
      <c r="S288" s="98">
        <v>0</v>
      </c>
    </row>
    <row r="289" spans="1:19" x14ac:dyDescent="0.25">
      <c r="A289" s="43" t="s">
        <v>580</v>
      </c>
      <c r="B289" s="44" t="s">
        <v>581</v>
      </c>
      <c r="C289" s="43">
        <v>206301347</v>
      </c>
      <c r="D289" s="45">
        <v>1740265248</v>
      </c>
      <c r="E289" s="46">
        <v>27</v>
      </c>
      <c r="F289" s="47">
        <v>2.0799999999999999E-2</v>
      </c>
      <c r="G289" s="47">
        <v>7.6E-3</v>
      </c>
      <c r="H289" s="47">
        <v>0</v>
      </c>
      <c r="I289" s="47">
        <v>1</v>
      </c>
      <c r="J289" s="47">
        <v>0.98599999999999999</v>
      </c>
      <c r="K289" s="47">
        <v>1</v>
      </c>
      <c r="L289" s="47">
        <v>0.98899999999999999</v>
      </c>
      <c r="M289" s="48">
        <v>0</v>
      </c>
      <c r="N289" s="50">
        <v>83.33</v>
      </c>
      <c r="O289" s="50">
        <v>83.33</v>
      </c>
      <c r="P289" s="51"/>
      <c r="Q289" s="53">
        <v>197.61461403627794</v>
      </c>
      <c r="R289" s="54">
        <v>0</v>
      </c>
      <c r="S289" s="98">
        <v>197.61461403627794</v>
      </c>
    </row>
    <row r="290" spans="1:19" x14ac:dyDescent="0.25">
      <c r="A290" s="43" t="s">
        <v>582</v>
      </c>
      <c r="B290" s="44" t="s">
        <v>583</v>
      </c>
      <c r="C290" s="43">
        <v>206301348</v>
      </c>
      <c r="D290" s="45">
        <v>1871580480</v>
      </c>
      <c r="E290" s="46">
        <v>3234</v>
      </c>
      <c r="F290" s="47">
        <v>5.67E-2</v>
      </c>
      <c r="G290" s="47">
        <v>4.4200000000000003E-2</v>
      </c>
      <c r="H290" s="47">
        <v>7.1199999999999999E-2</v>
      </c>
      <c r="I290" s="47">
        <v>0.97799999999999998</v>
      </c>
      <c r="J290" s="47">
        <v>0.91500000000000004</v>
      </c>
      <c r="K290" s="47">
        <v>1</v>
      </c>
      <c r="L290" s="47">
        <v>1</v>
      </c>
      <c r="M290" s="48">
        <v>0</v>
      </c>
      <c r="N290" s="50">
        <v>24.990000000000002</v>
      </c>
      <c r="O290" s="50">
        <v>24.990000000000002</v>
      </c>
      <c r="P290" s="51"/>
      <c r="Q290" s="53" t="s">
        <v>2230</v>
      </c>
      <c r="R290" s="54">
        <v>0</v>
      </c>
      <c r="S290" s="98">
        <v>0</v>
      </c>
    </row>
    <row r="291" spans="1:19" x14ac:dyDescent="0.25">
      <c r="A291" s="43" t="s">
        <v>584</v>
      </c>
      <c r="B291" s="44" t="s">
        <v>585</v>
      </c>
      <c r="C291" s="43">
        <v>206301754</v>
      </c>
      <c r="D291" s="45">
        <v>1376532051</v>
      </c>
      <c r="E291" s="46">
        <v>338</v>
      </c>
      <c r="F291" s="47">
        <v>2.7400000000000001E-2</v>
      </c>
      <c r="G291" s="47">
        <v>1.3100000000000001E-2</v>
      </c>
      <c r="H291" s="47">
        <v>8.7800000000000003E-2</v>
      </c>
      <c r="I291" s="47">
        <v>0.81599999999999995</v>
      </c>
      <c r="J291" s="47">
        <v>0.81699999999999995</v>
      </c>
      <c r="K291" s="47">
        <v>1</v>
      </c>
      <c r="L291" s="47">
        <v>0.98199999999999998</v>
      </c>
      <c r="M291" s="48">
        <v>0</v>
      </c>
      <c r="N291" s="50">
        <v>37.494999999999997</v>
      </c>
      <c r="O291" s="50">
        <v>37.494999999999997</v>
      </c>
      <c r="P291" s="51"/>
      <c r="Q291" s="53" t="s">
        <v>2230</v>
      </c>
      <c r="R291" s="54">
        <v>0</v>
      </c>
      <c r="S291" s="98">
        <v>0</v>
      </c>
    </row>
    <row r="292" spans="1:19" x14ac:dyDescent="0.25">
      <c r="A292" s="43" t="s">
        <v>586</v>
      </c>
      <c r="B292" s="44" t="s">
        <v>587</v>
      </c>
      <c r="C292" s="43">
        <v>206300039</v>
      </c>
      <c r="D292" s="45">
        <v>1245323088</v>
      </c>
      <c r="E292" s="46">
        <v>3676</v>
      </c>
      <c r="F292" s="47">
        <v>3.9699999999999999E-2</v>
      </c>
      <c r="G292" s="47">
        <v>4.8999999999999998E-3</v>
      </c>
      <c r="H292" s="47">
        <v>3.95E-2</v>
      </c>
      <c r="I292" s="47">
        <v>0.98799999999999999</v>
      </c>
      <c r="J292" s="47">
        <v>0.90900000000000003</v>
      </c>
      <c r="K292" s="47">
        <v>1</v>
      </c>
      <c r="L292" s="47">
        <v>0.91900000000000004</v>
      </c>
      <c r="M292" s="48">
        <v>0</v>
      </c>
      <c r="N292" s="50">
        <v>33.324999999999996</v>
      </c>
      <c r="O292" s="50">
        <v>33.324999999999996</v>
      </c>
      <c r="P292" s="51"/>
      <c r="Q292" s="53" t="s">
        <v>2230</v>
      </c>
      <c r="R292" s="54">
        <v>0</v>
      </c>
      <c r="S292" s="98">
        <v>0</v>
      </c>
    </row>
    <row r="293" spans="1:19" x14ac:dyDescent="0.25">
      <c r="A293" s="43" t="s">
        <v>588</v>
      </c>
      <c r="B293" s="44" t="s">
        <v>589</v>
      </c>
      <c r="C293" s="43">
        <v>206300212</v>
      </c>
      <c r="D293" s="45">
        <v>1700987922</v>
      </c>
      <c r="E293" s="46">
        <v>94</v>
      </c>
      <c r="F293" s="47">
        <v>9.7999999999999997E-3</v>
      </c>
      <c r="G293" s="47" t="s">
        <v>55</v>
      </c>
      <c r="H293" s="47">
        <v>5.6300000000000003E-2</v>
      </c>
      <c r="I293" s="47">
        <v>0.99</v>
      </c>
      <c r="J293" s="47">
        <v>0.93300000000000005</v>
      </c>
      <c r="K293" s="47">
        <v>0.98399999999999999</v>
      </c>
      <c r="L293" s="47">
        <v>0.86499999999999999</v>
      </c>
      <c r="M293" s="48">
        <v>0</v>
      </c>
      <c r="N293" s="50">
        <v>54.164999999999999</v>
      </c>
      <c r="O293" s="50">
        <v>54.164999999999999</v>
      </c>
      <c r="P293" s="51"/>
      <c r="Q293" s="53">
        <v>458.66107949160806</v>
      </c>
      <c r="R293" s="54">
        <v>0</v>
      </c>
      <c r="S293" s="98">
        <v>458.66107949160806</v>
      </c>
    </row>
    <row r="294" spans="1:19" x14ac:dyDescent="0.25">
      <c r="A294" s="43" t="s">
        <v>590</v>
      </c>
      <c r="B294" s="44" t="s">
        <v>591</v>
      </c>
      <c r="C294" s="43">
        <v>206301381</v>
      </c>
      <c r="D294" s="45">
        <v>1578656427</v>
      </c>
      <c r="E294" s="46">
        <v>492</v>
      </c>
      <c r="F294" s="47">
        <v>7.7299999999999994E-2</v>
      </c>
      <c r="G294" s="47">
        <v>7.7000000000000002E-3</v>
      </c>
      <c r="H294" s="47">
        <v>2.2599999999999999E-2</v>
      </c>
      <c r="I294" s="47">
        <v>0.89900000000000002</v>
      </c>
      <c r="J294" s="47">
        <v>0.63200000000000001</v>
      </c>
      <c r="K294" s="47">
        <v>0.93600000000000005</v>
      </c>
      <c r="L294" s="47">
        <v>0.56599999999999995</v>
      </c>
      <c r="M294" s="48">
        <v>0</v>
      </c>
      <c r="N294" s="50">
        <v>25.005000000000003</v>
      </c>
      <c r="O294" s="50">
        <v>25.005000000000003</v>
      </c>
      <c r="P294" s="51"/>
      <c r="Q294" s="53" t="s">
        <v>2230</v>
      </c>
      <c r="R294" s="54">
        <v>0</v>
      </c>
      <c r="S294" s="98">
        <v>0</v>
      </c>
    </row>
    <row r="295" spans="1:19" ht="3.75" customHeight="1" x14ac:dyDescent="0.25">
      <c r="A295" s="43"/>
      <c r="B295" s="44"/>
      <c r="C295" s="43"/>
      <c r="D295" s="45"/>
      <c r="E295" s="46"/>
      <c r="F295" s="47"/>
      <c r="G295" s="47"/>
      <c r="H295" s="47"/>
      <c r="I295" s="47"/>
      <c r="J295" s="47"/>
      <c r="K295" s="47"/>
      <c r="L295" s="47"/>
      <c r="M295" s="48"/>
      <c r="N295" s="50"/>
      <c r="O295" s="50"/>
      <c r="P295" s="51"/>
      <c r="Q295" s="53"/>
      <c r="R295" s="54"/>
      <c r="S295" s="98"/>
    </row>
    <row r="296" spans="1:19" x14ac:dyDescent="0.25">
      <c r="A296" s="43" t="s">
        <v>592</v>
      </c>
      <c r="B296" s="44" t="s">
        <v>593</v>
      </c>
      <c r="C296" s="43">
        <v>206301141</v>
      </c>
      <c r="D296" s="45">
        <v>1437146032</v>
      </c>
      <c r="E296" s="46">
        <v>472</v>
      </c>
      <c r="F296" s="47">
        <v>7.1999999999999995E-2</v>
      </c>
      <c r="G296" s="47">
        <v>1.35E-2</v>
      </c>
      <c r="H296" s="47">
        <v>3.4000000000000002E-2</v>
      </c>
      <c r="I296" s="47">
        <v>0.84099999999999997</v>
      </c>
      <c r="J296" s="47">
        <v>0.86899999999999999</v>
      </c>
      <c r="K296" s="47">
        <v>0.84</v>
      </c>
      <c r="L296" s="47">
        <v>0.82799999999999996</v>
      </c>
      <c r="M296" s="48">
        <v>0</v>
      </c>
      <c r="N296" s="50">
        <v>16.664999999999999</v>
      </c>
      <c r="O296" s="50">
        <v>16.664999999999999</v>
      </c>
      <c r="P296" s="51"/>
      <c r="Q296" s="53" t="s">
        <v>2230</v>
      </c>
      <c r="R296" s="54">
        <v>0</v>
      </c>
      <c r="S296" s="98">
        <v>0</v>
      </c>
    </row>
    <row r="297" spans="1:19" x14ac:dyDescent="0.25">
      <c r="A297" s="43" t="s">
        <v>594</v>
      </c>
      <c r="B297" s="44" t="s">
        <v>595</v>
      </c>
      <c r="C297" s="43">
        <v>206301094</v>
      </c>
      <c r="D297" s="45">
        <v>1295831139</v>
      </c>
      <c r="E297" s="46">
        <v>1892</v>
      </c>
      <c r="F297" s="47">
        <v>3.78E-2</v>
      </c>
      <c r="G297" s="47">
        <v>8.8999999999999999E-3</v>
      </c>
      <c r="H297" s="47">
        <v>7.2499999999999995E-2</v>
      </c>
      <c r="I297" s="47">
        <v>0.98799999999999999</v>
      </c>
      <c r="J297" s="47">
        <v>0.80600000000000005</v>
      </c>
      <c r="K297" s="47">
        <v>0.96799999999999997</v>
      </c>
      <c r="L297" s="47">
        <v>0.76500000000000001</v>
      </c>
      <c r="M297" s="48">
        <v>0</v>
      </c>
      <c r="N297" s="50">
        <v>24.994999999999997</v>
      </c>
      <c r="O297" s="50">
        <v>24.994999999999997</v>
      </c>
      <c r="P297" s="51"/>
      <c r="Q297" s="53" t="s">
        <v>2230</v>
      </c>
      <c r="R297" s="54">
        <v>0</v>
      </c>
      <c r="S297" s="98">
        <v>0</v>
      </c>
    </row>
    <row r="298" spans="1:19" x14ac:dyDescent="0.25">
      <c r="A298" s="43" t="s">
        <v>596</v>
      </c>
      <c r="B298" s="44" t="s">
        <v>597</v>
      </c>
      <c r="C298" s="43">
        <v>206304002</v>
      </c>
      <c r="D298" s="45">
        <v>1639164361</v>
      </c>
      <c r="E298" s="46">
        <v>933</v>
      </c>
      <c r="F298" s="47">
        <v>2.4E-2</v>
      </c>
      <c r="G298" s="47">
        <v>1.12E-2</v>
      </c>
      <c r="H298" s="47">
        <v>2.3099999999999999E-2</v>
      </c>
      <c r="I298" s="47">
        <v>0.98399999999999999</v>
      </c>
      <c r="J298" s="47">
        <v>0.84799999999999998</v>
      </c>
      <c r="K298" s="47">
        <v>0.98499999999999999</v>
      </c>
      <c r="L298" s="47">
        <v>0.74099999999999999</v>
      </c>
      <c r="M298" s="48">
        <v>0</v>
      </c>
      <c r="N298" s="50">
        <v>45.835000000000001</v>
      </c>
      <c r="O298" s="50">
        <v>45.835000000000001</v>
      </c>
      <c r="P298" s="51"/>
      <c r="Q298" s="53" t="s">
        <v>2230</v>
      </c>
      <c r="R298" s="54">
        <v>0</v>
      </c>
      <c r="S298" s="98">
        <v>0</v>
      </c>
    </row>
    <row r="299" spans="1:19" x14ac:dyDescent="0.25">
      <c r="A299" s="43" t="s">
        <v>598</v>
      </c>
      <c r="B299" s="44" t="s">
        <v>599</v>
      </c>
      <c r="C299" s="43">
        <v>206304007</v>
      </c>
      <c r="D299" s="45">
        <v>1891741476</v>
      </c>
      <c r="E299" s="46">
        <v>564</v>
      </c>
      <c r="F299" s="47">
        <v>0.13300000000000001</v>
      </c>
      <c r="G299" s="47">
        <v>1.0999999999999999E-2</v>
      </c>
      <c r="H299" s="47">
        <v>0</v>
      </c>
      <c r="I299" s="47">
        <v>0.84199999999999997</v>
      </c>
      <c r="J299" s="47">
        <v>0.93100000000000005</v>
      </c>
      <c r="K299" s="47">
        <v>0.99299999999999999</v>
      </c>
      <c r="L299" s="47">
        <v>0.97699999999999998</v>
      </c>
      <c r="M299" s="48">
        <v>0</v>
      </c>
      <c r="N299" s="50">
        <v>58.335000000000001</v>
      </c>
      <c r="O299" s="50">
        <v>58.335000000000001</v>
      </c>
      <c r="P299" s="51"/>
      <c r="Q299" s="53">
        <v>2751.966476949648</v>
      </c>
      <c r="R299" s="54">
        <v>0</v>
      </c>
      <c r="S299" s="98">
        <v>2751.966476949648</v>
      </c>
    </row>
    <row r="300" spans="1:19" x14ac:dyDescent="0.25">
      <c r="A300" s="43" t="s">
        <v>600</v>
      </c>
      <c r="B300" s="44" t="s">
        <v>601</v>
      </c>
      <c r="C300" s="43">
        <v>206304012</v>
      </c>
      <c r="D300" s="45">
        <v>1811029069</v>
      </c>
      <c r="E300" s="46">
        <v>416</v>
      </c>
      <c r="F300" s="47">
        <v>0.17100000000000001</v>
      </c>
      <c r="G300" s="47">
        <v>2.2599999999999999E-2</v>
      </c>
      <c r="H300" s="47">
        <v>5.33E-2</v>
      </c>
      <c r="I300" s="47">
        <v>0.96599999999999997</v>
      </c>
      <c r="J300" s="47">
        <v>0.98399999999999999</v>
      </c>
      <c r="K300" s="47">
        <v>0.79900000000000004</v>
      </c>
      <c r="L300" s="47">
        <v>0.96899999999999997</v>
      </c>
      <c r="M300" s="48">
        <v>0</v>
      </c>
      <c r="N300" s="50">
        <v>20.825000000000003</v>
      </c>
      <c r="O300" s="50">
        <v>20.825000000000003</v>
      </c>
      <c r="P300" s="51"/>
      <c r="Q300" s="53" t="s">
        <v>2230</v>
      </c>
      <c r="R300" s="54">
        <v>0</v>
      </c>
      <c r="S300" s="98">
        <v>0</v>
      </c>
    </row>
    <row r="301" spans="1:19" x14ac:dyDescent="0.25">
      <c r="A301" s="43" t="s">
        <v>602</v>
      </c>
      <c r="B301" s="44" t="s">
        <v>603</v>
      </c>
      <c r="C301" s="43">
        <v>206304010</v>
      </c>
      <c r="D301" s="45">
        <v>1336187228</v>
      </c>
      <c r="E301" s="46">
        <v>1</v>
      </c>
      <c r="F301" s="47">
        <v>4.7199999999999999E-2</v>
      </c>
      <c r="G301" s="47">
        <v>8.8000000000000005E-3</v>
      </c>
      <c r="H301" s="47">
        <v>0</v>
      </c>
      <c r="I301" s="47">
        <v>0.94699999999999995</v>
      </c>
      <c r="J301" s="47">
        <v>0.79900000000000004</v>
      </c>
      <c r="K301" s="47">
        <v>0.98099999999999998</v>
      </c>
      <c r="L301" s="47">
        <v>0.91</v>
      </c>
      <c r="M301" s="48">
        <v>0</v>
      </c>
      <c r="N301" s="50">
        <v>54.17</v>
      </c>
      <c r="O301" s="50">
        <v>54.17</v>
      </c>
      <c r="P301" s="51"/>
      <c r="Q301" s="53">
        <v>4.8793731860809366</v>
      </c>
      <c r="R301" s="54">
        <v>0</v>
      </c>
      <c r="S301" s="98">
        <v>4.8793731860809366</v>
      </c>
    </row>
    <row r="302" spans="1:19" x14ac:dyDescent="0.25">
      <c r="A302" s="43" t="s">
        <v>604</v>
      </c>
      <c r="B302" s="44" t="s">
        <v>605</v>
      </c>
      <c r="C302" s="43">
        <v>206304020</v>
      </c>
      <c r="D302" s="45">
        <v>1841354354</v>
      </c>
      <c r="E302" s="46">
        <v>1</v>
      </c>
      <c r="F302" s="47">
        <v>2.9399999999999999E-2</v>
      </c>
      <c r="G302" s="47">
        <v>1.23E-2</v>
      </c>
      <c r="H302" s="47">
        <v>0</v>
      </c>
      <c r="I302" s="47">
        <v>0.95699999999999996</v>
      </c>
      <c r="J302" s="47">
        <v>0.88600000000000001</v>
      </c>
      <c r="K302" s="47">
        <v>0.94599999999999995</v>
      </c>
      <c r="L302" s="47">
        <v>0.88100000000000001</v>
      </c>
      <c r="M302" s="48">
        <v>0</v>
      </c>
      <c r="N302" s="50">
        <v>66.67</v>
      </c>
      <c r="O302" s="50">
        <v>66.67</v>
      </c>
      <c r="P302" s="51"/>
      <c r="Q302" s="53">
        <v>7.3190597791214049</v>
      </c>
      <c r="R302" s="54">
        <v>1.0523084219577612</v>
      </c>
      <c r="S302" s="98">
        <v>8.3713682010791661</v>
      </c>
    </row>
    <row r="303" spans="1:19" x14ac:dyDescent="0.25">
      <c r="A303" s="43" t="s">
        <v>606</v>
      </c>
      <c r="B303" s="44" t="s">
        <v>607</v>
      </c>
      <c r="C303" s="43">
        <v>206304068</v>
      </c>
      <c r="D303" s="45">
        <v>1346293750</v>
      </c>
      <c r="E303" s="46">
        <v>0</v>
      </c>
      <c r="F303" s="47" t="s">
        <v>55</v>
      </c>
      <c r="G303" s="47">
        <v>8.0000000000000002E-3</v>
      </c>
      <c r="H303" s="47" t="s">
        <v>55</v>
      </c>
      <c r="I303" s="47" t="s">
        <v>55</v>
      </c>
      <c r="J303" s="47">
        <v>0.82499999999999996</v>
      </c>
      <c r="K303" s="47" t="s">
        <v>55</v>
      </c>
      <c r="L303" s="47">
        <v>0.86199999999999999</v>
      </c>
      <c r="M303" s="48">
        <v>0</v>
      </c>
      <c r="N303" s="50">
        <v>16.664999999999999</v>
      </c>
      <c r="O303" s="50">
        <v>0</v>
      </c>
      <c r="P303" s="51"/>
      <c r="Q303" s="53" t="s">
        <v>2230</v>
      </c>
      <c r="R303" s="54">
        <v>0</v>
      </c>
      <c r="S303" s="98">
        <v>0</v>
      </c>
    </row>
    <row r="304" spans="1:19" x14ac:dyDescent="0.25">
      <c r="A304" s="43" t="s">
        <v>608</v>
      </c>
      <c r="B304" s="44" t="s">
        <v>609</v>
      </c>
      <c r="C304" s="43">
        <v>206304033</v>
      </c>
      <c r="D304" s="45">
        <v>1235235300</v>
      </c>
      <c r="E304" s="46">
        <v>1324</v>
      </c>
      <c r="F304" s="47">
        <v>4.0800000000000003E-2</v>
      </c>
      <c r="G304" s="47">
        <v>3.5999999999999999E-3</v>
      </c>
      <c r="H304" s="47">
        <v>4.8099999999999997E-2</v>
      </c>
      <c r="I304" s="47">
        <v>0.97099999999999997</v>
      </c>
      <c r="J304" s="47">
        <v>0.97599999999999998</v>
      </c>
      <c r="K304" s="47">
        <v>1</v>
      </c>
      <c r="L304" s="47">
        <v>0.98399999999999999</v>
      </c>
      <c r="M304" s="48">
        <v>0</v>
      </c>
      <c r="N304" s="50">
        <v>37.489999999999995</v>
      </c>
      <c r="O304" s="50">
        <v>37.489999999999995</v>
      </c>
      <c r="P304" s="51"/>
      <c r="Q304" s="53" t="s">
        <v>2230</v>
      </c>
      <c r="R304" s="54">
        <v>0</v>
      </c>
      <c r="S304" s="98">
        <v>0</v>
      </c>
    </row>
    <row r="305" spans="1:19" x14ac:dyDescent="0.25">
      <c r="A305" s="43" t="s">
        <v>610</v>
      </c>
      <c r="B305" s="44" t="s">
        <v>611</v>
      </c>
      <c r="C305" s="43">
        <v>206304055</v>
      </c>
      <c r="D305" s="45">
        <v>1184720005</v>
      </c>
      <c r="E305" s="46">
        <v>6331</v>
      </c>
      <c r="F305" s="47">
        <v>1.8700000000000001E-2</v>
      </c>
      <c r="G305" s="47">
        <v>1.66E-2</v>
      </c>
      <c r="H305" s="47">
        <v>1.6899999999999998E-2</v>
      </c>
      <c r="I305" s="47">
        <v>0.86799999999999999</v>
      </c>
      <c r="J305" s="47">
        <v>0.80100000000000005</v>
      </c>
      <c r="K305" s="47">
        <v>0.98699999999999999</v>
      </c>
      <c r="L305" s="47">
        <v>0.91900000000000004</v>
      </c>
      <c r="M305" s="48">
        <v>0</v>
      </c>
      <c r="N305" s="50">
        <v>41.67</v>
      </c>
      <c r="O305" s="50">
        <v>41.67</v>
      </c>
      <c r="P305" s="51"/>
      <c r="Q305" s="53" t="s">
        <v>2230</v>
      </c>
      <c r="R305" s="54">
        <v>0</v>
      </c>
      <c r="S305" s="98">
        <v>0</v>
      </c>
    </row>
    <row r="306" spans="1:19" x14ac:dyDescent="0.25">
      <c r="A306" s="43" t="s">
        <v>612</v>
      </c>
      <c r="B306" s="44" t="s">
        <v>613</v>
      </c>
      <c r="C306" s="43">
        <v>206301377</v>
      </c>
      <c r="D306" s="45">
        <v>0</v>
      </c>
      <c r="E306" s="46">
        <v>0</v>
      </c>
      <c r="F306" s="47">
        <v>2.4500000000000001E-2</v>
      </c>
      <c r="G306" s="47">
        <v>3.2300000000000002E-2</v>
      </c>
      <c r="H306" s="47">
        <v>0</v>
      </c>
      <c r="I306" s="47">
        <v>0.92100000000000004</v>
      </c>
      <c r="J306" s="47">
        <v>0.84099999999999997</v>
      </c>
      <c r="K306" s="47">
        <v>1</v>
      </c>
      <c r="L306" s="47">
        <v>0.96499999999999997</v>
      </c>
      <c r="M306" s="48">
        <v>0</v>
      </c>
      <c r="N306" s="50">
        <v>62.5</v>
      </c>
      <c r="O306" s="50">
        <v>0</v>
      </c>
      <c r="P306" s="51"/>
      <c r="Q306" s="53" t="s">
        <v>2230</v>
      </c>
      <c r="R306" s="54">
        <v>0</v>
      </c>
      <c r="S306" s="98">
        <v>0</v>
      </c>
    </row>
    <row r="307" spans="1:19" x14ac:dyDescent="0.25">
      <c r="A307" s="43" t="s">
        <v>614</v>
      </c>
      <c r="B307" s="44" t="s">
        <v>615</v>
      </c>
      <c r="C307" s="43">
        <v>206304158</v>
      </c>
      <c r="D307" s="45">
        <v>0</v>
      </c>
      <c r="E307" s="46">
        <v>0</v>
      </c>
      <c r="F307" s="47" t="s">
        <v>55</v>
      </c>
      <c r="G307" s="47" t="s">
        <v>55</v>
      </c>
      <c r="H307" s="47" t="s">
        <v>55</v>
      </c>
      <c r="I307" s="47" t="s">
        <v>55</v>
      </c>
      <c r="J307" s="47" t="s">
        <v>55</v>
      </c>
      <c r="K307" s="47" t="s">
        <v>55</v>
      </c>
      <c r="L307" s="47" t="s">
        <v>55</v>
      </c>
      <c r="M307" s="48">
        <v>0</v>
      </c>
      <c r="N307" s="50">
        <v>0</v>
      </c>
      <c r="O307" s="50">
        <v>0</v>
      </c>
      <c r="P307" s="51"/>
      <c r="Q307" s="53" t="s">
        <v>2230</v>
      </c>
      <c r="R307" s="54">
        <v>0</v>
      </c>
      <c r="S307" s="98">
        <v>0</v>
      </c>
    </row>
    <row r="308" spans="1:19" x14ac:dyDescent="0.25">
      <c r="A308" s="43" t="s">
        <v>616</v>
      </c>
      <c r="B308" s="44" t="s">
        <v>617</v>
      </c>
      <c r="C308" s="43">
        <v>206304269</v>
      </c>
      <c r="D308" s="45">
        <v>0</v>
      </c>
      <c r="E308" s="46">
        <v>0</v>
      </c>
      <c r="F308" s="47">
        <v>8.3299999999999999E-2</v>
      </c>
      <c r="G308" s="47">
        <v>3.9699999999999999E-2</v>
      </c>
      <c r="H308" s="47">
        <v>0</v>
      </c>
      <c r="I308" s="47">
        <v>0.97099999999999997</v>
      </c>
      <c r="J308" s="47">
        <v>0.70899999999999996</v>
      </c>
      <c r="K308" s="47">
        <v>0.95</v>
      </c>
      <c r="L308" s="47">
        <v>0.77200000000000002</v>
      </c>
      <c r="M308" s="48">
        <v>0</v>
      </c>
      <c r="N308" s="50">
        <v>41.67</v>
      </c>
      <c r="O308" s="50">
        <v>0</v>
      </c>
      <c r="P308" s="51"/>
      <c r="Q308" s="53" t="s">
        <v>2230</v>
      </c>
      <c r="R308" s="54">
        <v>0</v>
      </c>
      <c r="S308" s="98">
        <v>0</v>
      </c>
    </row>
    <row r="309" spans="1:19" x14ac:dyDescent="0.25">
      <c r="A309" s="43" t="s">
        <v>618</v>
      </c>
      <c r="B309" s="44" t="s">
        <v>619</v>
      </c>
      <c r="C309" s="43">
        <v>206014177</v>
      </c>
      <c r="D309" s="45">
        <v>0</v>
      </c>
      <c r="E309" s="46">
        <v>0</v>
      </c>
      <c r="F309" s="47" t="s">
        <v>55</v>
      </c>
      <c r="G309" s="47">
        <v>3.5000000000000001E-3</v>
      </c>
      <c r="H309" s="47" t="s">
        <v>55</v>
      </c>
      <c r="I309" s="47" t="s">
        <v>55</v>
      </c>
      <c r="J309" s="47">
        <v>1</v>
      </c>
      <c r="K309" s="47" t="s">
        <v>55</v>
      </c>
      <c r="L309" s="47">
        <v>1</v>
      </c>
      <c r="M309" s="48">
        <v>0</v>
      </c>
      <c r="N309" s="50">
        <v>58.319998499849987</v>
      </c>
      <c r="O309" s="50">
        <v>0</v>
      </c>
      <c r="P309" s="51"/>
      <c r="Q309" s="53" t="s">
        <v>2230</v>
      </c>
      <c r="R309" s="54">
        <v>0</v>
      </c>
      <c r="S309" s="98">
        <v>0</v>
      </c>
    </row>
    <row r="310" spans="1:19" x14ac:dyDescent="0.25">
      <c r="A310" s="43" t="s">
        <v>620</v>
      </c>
      <c r="B310" s="44" t="s">
        <v>621</v>
      </c>
      <c r="C310" s="43">
        <v>206430723</v>
      </c>
      <c r="D310" s="45">
        <v>1265765556</v>
      </c>
      <c r="E310" s="46">
        <v>15197</v>
      </c>
      <c r="F310" s="47">
        <v>6.5699999999999995E-2</v>
      </c>
      <c r="G310" s="47">
        <v>1.7100000000000001E-2</v>
      </c>
      <c r="H310" s="47">
        <v>1.1299999999999999E-2</v>
      </c>
      <c r="I310" s="47">
        <v>0.98899999999999999</v>
      </c>
      <c r="J310" s="47">
        <v>0.94</v>
      </c>
      <c r="K310" s="47">
        <v>1</v>
      </c>
      <c r="L310" s="47">
        <v>0.95099999999999996</v>
      </c>
      <c r="M310" s="48">
        <v>0</v>
      </c>
      <c r="N310" s="50">
        <v>58.324999999999996</v>
      </c>
      <c r="O310" s="50">
        <v>58.324999999999996</v>
      </c>
      <c r="P310" s="51"/>
      <c r="Q310" s="53">
        <v>74151.834308871999</v>
      </c>
      <c r="R310" s="54">
        <v>0</v>
      </c>
      <c r="S310" s="98">
        <v>74151.834308871999</v>
      </c>
    </row>
    <row r="311" spans="1:19" x14ac:dyDescent="0.25">
      <c r="A311" s="43" t="s">
        <v>622</v>
      </c>
      <c r="B311" s="44" t="s">
        <v>623</v>
      </c>
      <c r="C311" s="43">
        <v>206431585</v>
      </c>
      <c r="D311" s="45">
        <v>1285670851</v>
      </c>
      <c r="E311" s="46">
        <v>27607</v>
      </c>
      <c r="F311" s="47">
        <v>2.86E-2</v>
      </c>
      <c r="G311" s="47">
        <v>7.1000000000000004E-3</v>
      </c>
      <c r="H311" s="47">
        <v>1.17E-2</v>
      </c>
      <c r="I311" s="47">
        <v>0.96099999999999997</v>
      </c>
      <c r="J311" s="47">
        <v>0.96599999999999997</v>
      </c>
      <c r="K311" s="47">
        <v>0.98799999999999999</v>
      </c>
      <c r="L311" s="47">
        <v>0.93899999999999995</v>
      </c>
      <c r="M311" s="48">
        <v>0</v>
      </c>
      <c r="N311" s="50">
        <v>54.164999999999999</v>
      </c>
      <c r="O311" s="50">
        <v>54.164999999999999</v>
      </c>
      <c r="P311" s="51"/>
      <c r="Q311" s="53">
        <v>134704.85554813643</v>
      </c>
      <c r="R311" s="54">
        <v>0</v>
      </c>
      <c r="S311" s="98">
        <v>134704.85554813643</v>
      </c>
    </row>
    <row r="312" spans="1:19" x14ac:dyDescent="0.25">
      <c r="A312" s="43" t="s">
        <v>624</v>
      </c>
      <c r="B312" s="44" t="s">
        <v>625</v>
      </c>
      <c r="C312" s="43">
        <v>206430815</v>
      </c>
      <c r="D312" s="45">
        <v>0</v>
      </c>
      <c r="E312" s="46">
        <v>0</v>
      </c>
      <c r="F312" s="47">
        <v>8.4500000000000006E-2</v>
      </c>
      <c r="G312" s="47">
        <v>0</v>
      </c>
      <c r="H312" s="47">
        <v>0</v>
      </c>
      <c r="I312" s="47">
        <v>0.98899999999999999</v>
      </c>
      <c r="J312" s="47">
        <v>0.99099999999999999</v>
      </c>
      <c r="K312" s="47">
        <v>1</v>
      </c>
      <c r="L312" s="47">
        <v>0.94399999999999995</v>
      </c>
      <c r="M312" s="48">
        <v>0</v>
      </c>
      <c r="N312" s="50">
        <v>79.165000000000006</v>
      </c>
      <c r="O312" s="50">
        <v>0</v>
      </c>
      <c r="P312" s="51"/>
      <c r="Q312" s="53" t="s">
        <v>2230</v>
      </c>
      <c r="R312" s="54">
        <v>0</v>
      </c>
      <c r="S312" s="98">
        <v>0</v>
      </c>
    </row>
    <row r="313" spans="1:19" x14ac:dyDescent="0.25">
      <c r="A313" s="43" t="s">
        <v>626</v>
      </c>
      <c r="B313" s="44" t="s">
        <v>627</v>
      </c>
      <c r="C313" s="43">
        <v>206431468</v>
      </c>
      <c r="D313" s="45">
        <v>1104820562</v>
      </c>
      <c r="E313" s="46">
        <v>20572</v>
      </c>
      <c r="F313" s="47">
        <v>7.5600000000000001E-2</v>
      </c>
      <c r="G313" s="47">
        <v>1.01E-2</v>
      </c>
      <c r="H313" s="47">
        <v>0.11899999999999999</v>
      </c>
      <c r="I313" s="47">
        <v>0.82399999999999995</v>
      </c>
      <c r="J313" s="47">
        <v>0.90600000000000003</v>
      </c>
      <c r="K313" s="47">
        <v>0.995</v>
      </c>
      <c r="L313" s="47">
        <v>0.90900000000000003</v>
      </c>
      <c r="M313" s="48">
        <v>0</v>
      </c>
      <c r="N313" s="50">
        <v>20.83</v>
      </c>
      <c r="O313" s="50">
        <v>20.83</v>
      </c>
      <c r="P313" s="51"/>
      <c r="Q313" s="53" t="s">
        <v>2230</v>
      </c>
      <c r="R313" s="54">
        <v>0</v>
      </c>
      <c r="S313" s="98">
        <v>0</v>
      </c>
    </row>
    <row r="314" spans="1:19" x14ac:dyDescent="0.25">
      <c r="A314" s="43" t="s">
        <v>628</v>
      </c>
      <c r="B314" s="44" t="s">
        <v>629</v>
      </c>
      <c r="C314" s="43">
        <v>206431530</v>
      </c>
      <c r="D314" s="45">
        <v>1093704249</v>
      </c>
      <c r="E314" s="46">
        <v>10976</v>
      </c>
      <c r="F314" s="47">
        <v>1.32E-2</v>
      </c>
      <c r="G314" s="47">
        <v>6.6699999999999995E-2</v>
      </c>
      <c r="H314" s="47">
        <v>0</v>
      </c>
      <c r="I314" s="47">
        <v>0.98499999999999999</v>
      </c>
      <c r="J314" s="47">
        <v>0.91800000000000004</v>
      </c>
      <c r="K314" s="47">
        <v>0.98499999999999999</v>
      </c>
      <c r="L314" s="47">
        <v>0.93200000000000005</v>
      </c>
      <c r="M314" s="48">
        <v>0</v>
      </c>
      <c r="N314" s="50">
        <v>66.67</v>
      </c>
      <c r="O314" s="50">
        <v>66.67</v>
      </c>
      <c r="P314" s="51"/>
      <c r="Q314" s="53">
        <v>80334.000135636539</v>
      </c>
      <c r="R314" s="54">
        <v>0</v>
      </c>
      <c r="S314" s="98">
        <v>80334.000135636539</v>
      </c>
    </row>
    <row r="315" spans="1:19" x14ac:dyDescent="0.25">
      <c r="A315" s="43" t="s">
        <v>630</v>
      </c>
      <c r="B315" s="44" t="s">
        <v>631</v>
      </c>
      <c r="C315" s="43">
        <v>206270711</v>
      </c>
      <c r="D315" s="45">
        <v>0</v>
      </c>
      <c r="E315" s="46">
        <v>0</v>
      </c>
      <c r="F315" s="47" t="s">
        <v>55</v>
      </c>
      <c r="G315" s="47" t="s">
        <v>55</v>
      </c>
      <c r="H315" s="47" t="s">
        <v>55</v>
      </c>
      <c r="I315" s="47" t="s">
        <v>55</v>
      </c>
      <c r="J315" s="47" t="s">
        <v>55</v>
      </c>
      <c r="K315" s="47" t="s">
        <v>55</v>
      </c>
      <c r="L315" s="47" t="s">
        <v>55</v>
      </c>
      <c r="M315" s="48">
        <v>0</v>
      </c>
      <c r="N315" s="50">
        <v>0</v>
      </c>
      <c r="O315" s="50">
        <v>0</v>
      </c>
      <c r="P315" s="51"/>
      <c r="Q315" s="53" t="s">
        <v>2230</v>
      </c>
      <c r="R315" s="54">
        <v>0</v>
      </c>
      <c r="S315" s="98">
        <v>0</v>
      </c>
    </row>
    <row r="316" spans="1:19" x14ac:dyDescent="0.25">
      <c r="A316" s="43" t="s">
        <v>632</v>
      </c>
      <c r="B316" s="44" t="s">
        <v>633</v>
      </c>
      <c r="C316" s="43">
        <v>206430716</v>
      </c>
      <c r="D316" s="45">
        <v>1912192261</v>
      </c>
      <c r="E316" s="46">
        <v>56035</v>
      </c>
      <c r="F316" s="47">
        <v>4.19E-2</v>
      </c>
      <c r="G316" s="47">
        <v>0</v>
      </c>
      <c r="H316" s="47">
        <v>1.7299999999999999E-2</v>
      </c>
      <c r="I316" s="47">
        <v>0.97299999999999998</v>
      </c>
      <c r="J316" s="47">
        <v>0.72699999999999998</v>
      </c>
      <c r="K316" s="47">
        <v>0.98399999999999999</v>
      </c>
      <c r="L316" s="47">
        <v>0.748</v>
      </c>
      <c r="M316" s="48">
        <v>0</v>
      </c>
      <c r="N316" s="50">
        <v>41.67</v>
      </c>
      <c r="O316" s="50">
        <v>41.67</v>
      </c>
      <c r="P316" s="51"/>
      <c r="Q316" s="53" t="s">
        <v>2230</v>
      </c>
      <c r="R316" s="54">
        <v>0</v>
      </c>
      <c r="S316" s="98">
        <v>0</v>
      </c>
    </row>
    <row r="317" spans="1:19" x14ac:dyDescent="0.25">
      <c r="A317" s="43" t="s">
        <v>634</v>
      </c>
      <c r="B317" s="44" t="s">
        <v>635</v>
      </c>
      <c r="C317" s="43">
        <v>206430720</v>
      </c>
      <c r="D317" s="45">
        <v>1487987772</v>
      </c>
      <c r="E317" s="46">
        <v>14456</v>
      </c>
      <c r="F317" s="47">
        <v>3.1699999999999999E-2</v>
      </c>
      <c r="G317" s="47">
        <v>1.6000000000000001E-3</v>
      </c>
      <c r="H317" s="47">
        <v>6.3399999999999998E-2</v>
      </c>
      <c r="I317" s="47">
        <v>0.93</v>
      </c>
      <c r="J317" s="47">
        <v>0.95199999999999996</v>
      </c>
      <c r="K317" s="47">
        <v>1</v>
      </c>
      <c r="L317" s="47">
        <v>0.98199999999999998</v>
      </c>
      <c r="M317" s="48">
        <v>0</v>
      </c>
      <c r="N317" s="50">
        <v>54.16</v>
      </c>
      <c r="O317" s="50">
        <v>54.16</v>
      </c>
      <c r="P317" s="51"/>
      <c r="Q317" s="53">
        <v>70536.218777986025</v>
      </c>
      <c r="R317" s="54">
        <v>0</v>
      </c>
      <c r="S317" s="98">
        <v>70536.218777986025</v>
      </c>
    </row>
    <row r="318" spans="1:19" x14ac:dyDescent="0.25">
      <c r="A318" s="43" t="s">
        <v>636</v>
      </c>
      <c r="B318" s="44" t="s">
        <v>637</v>
      </c>
      <c r="C318" s="43">
        <v>206270722</v>
      </c>
      <c r="D318" s="45">
        <v>1093733776</v>
      </c>
      <c r="E318" s="46">
        <v>1</v>
      </c>
      <c r="F318" s="47">
        <v>2.5399999999999999E-2</v>
      </c>
      <c r="G318" s="47">
        <v>4.4999999999999997E-3</v>
      </c>
      <c r="H318" s="47">
        <v>0</v>
      </c>
      <c r="I318" s="47">
        <v>0.88400000000000001</v>
      </c>
      <c r="J318" s="47">
        <v>0.97199999999999998</v>
      </c>
      <c r="K318" s="47">
        <v>0.98399999999999999</v>
      </c>
      <c r="L318" s="47">
        <v>0.94299999999999995</v>
      </c>
      <c r="M318" s="48">
        <v>0</v>
      </c>
      <c r="N318" s="50">
        <v>66.67</v>
      </c>
      <c r="O318" s="50">
        <v>66.67</v>
      </c>
      <c r="P318" s="51"/>
      <c r="Q318" s="53">
        <v>7.3190597791214049</v>
      </c>
      <c r="R318" s="54">
        <v>0</v>
      </c>
      <c r="S318" s="98">
        <v>7.3190597791214049</v>
      </c>
    </row>
    <row r="319" spans="1:19" x14ac:dyDescent="0.25">
      <c r="A319" s="43" t="s">
        <v>638</v>
      </c>
      <c r="B319" s="44" t="s">
        <v>639</v>
      </c>
      <c r="C319" s="43">
        <v>206430730</v>
      </c>
      <c r="D319" s="45">
        <v>1811902299</v>
      </c>
      <c r="E319" s="46">
        <v>16381</v>
      </c>
      <c r="F319" s="47">
        <v>3.5200000000000002E-2</v>
      </c>
      <c r="G319" s="47" t="s">
        <v>55</v>
      </c>
      <c r="H319" s="47">
        <v>4.2099999999999999E-2</v>
      </c>
      <c r="I319" s="47">
        <v>1</v>
      </c>
      <c r="J319" s="47">
        <v>0.86799999999999999</v>
      </c>
      <c r="K319" s="47">
        <v>1</v>
      </c>
      <c r="L319" s="47">
        <v>0.87</v>
      </c>
      <c r="M319" s="48">
        <v>0</v>
      </c>
      <c r="N319" s="50">
        <v>33.324999999999996</v>
      </c>
      <c r="O319" s="50">
        <v>33.324999999999996</v>
      </c>
      <c r="P319" s="51"/>
      <c r="Q319" s="53" t="s">
        <v>2230</v>
      </c>
      <c r="R319" s="54">
        <v>0</v>
      </c>
      <c r="S319" s="98">
        <v>0</v>
      </c>
    </row>
    <row r="320" spans="1:19" x14ac:dyDescent="0.25">
      <c r="A320" s="43" t="s">
        <v>640</v>
      </c>
      <c r="B320" s="44" t="s">
        <v>641</v>
      </c>
      <c r="C320" s="43">
        <v>206270732</v>
      </c>
      <c r="D320" s="45">
        <v>0</v>
      </c>
      <c r="E320" s="46">
        <v>0</v>
      </c>
      <c r="F320" s="47">
        <v>0</v>
      </c>
      <c r="G320" s="47">
        <v>0</v>
      </c>
      <c r="H320" s="47">
        <v>0</v>
      </c>
      <c r="I320" s="47">
        <v>0.98299999999999998</v>
      </c>
      <c r="J320" s="47">
        <v>0.97</v>
      </c>
      <c r="K320" s="47">
        <v>1</v>
      </c>
      <c r="L320" s="47">
        <v>1</v>
      </c>
      <c r="M320" s="48">
        <v>0</v>
      </c>
      <c r="N320" s="50">
        <v>95.835000000000008</v>
      </c>
      <c r="O320" s="50">
        <v>0</v>
      </c>
      <c r="P320" s="51"/>
      <c r="Q320" s="53" t="s">
        <v>2230</v>
      </c>
      <c r="R320" s="54">
        <v>0</v>
      </c>
      <c r="S320" s="98">
        <v>0</v>
      </c>
    </row>
    <row r="321" spans="1:19" x14ac:dyDescent="0.25">
      <c r="A321" s="43" t="s">
        <v>642</v>
      </c>
      <c r="B321" s="44" t="s">
        <v>643</v>
      </c>
      <c r="C321" s="43">
        <v>206270736</v>
      </c>
      <c r="D321" s="45">
        <v>0</v>
      </c>
      <c r="E321" s="46">
        <v>0</v>
      </c>
      <c r="F321" s="47" t="s">
        <v>55</v>
      </c>
      <c r="G321" s="47" t="s">
        <v>55</v>
      </c>
      <c r="H321" s="47" t="s">
        <v>55</v>
      </c>
      <c r="I321" s="47" t="s">
        <v>55</v>
      </c>
      <c r="J321" s="47" t="s">
        <v>55</v>
      </c>
      <c r="K321" s="47" t="s">
        <v>55</v>
      </c>
      <c r="L321" s="47" t="s">
        <v>55</v>
      </c>
      <c r="M321" s="48">
        <v>0</v>
      </c>
      <c r="N321" s="50">
        <v>0</v>
      </c>
      <c r="O321" s="50">
        <v>0</v>
      </c>
      <c r="P321" s="51"/>
      <c r="Q321" s="53" t="s">
        <v>2230</v>
      </c>
      <c r="R321" s="54">
        <v>0</v>
      </c>
      <c r="S321" s="98">
        <v>0</v>
      </c>
    </row>
    <row r="322" spans="1:19" x14ac:dyDescent="0.25">
      <c r="A322" s="43" t="s">
        <v>644</v>
      </c>
      <c r="B322" s="44" t="s">
        <v>645</v>
      </c>
      <c r="C322" s="43">
        <v>206271712</v>
      </c>
      <c r="D322" s="45">
        <v>1013937804</v>
      </c>
      <c r="E322" s="46">
        <v>424</v>
      </c>
      <c r="F322" s="47">
        <v>2.5700000000000001E-2</v>
      </c>
      <c r="G322" s="47">
        <v>1.4500000000000001E-2</v>
      </c>
      <c r="H322" s="47">
        <v>2.3999999999999998E-3</v>
      </c>
      <c r="I322" s="47">
        <v>0.85899999999999999</v>
      </c>
      <c r="J322" s="47">
        <v>0.83599999999999997</v>
      </c>
      <c r="K322" s="47">
        <v>0.96199999999999997</v>
      </c>
      <c r="L322" s="47">
        <v>0.67100000000000004</v>
      </c>
      <c r="M322" s="48">
        <v>0</v>
      </c>
      <c r="N322" s="50">
        <v>41.67</v>
      </c>
      <c r="O322" s="50">
        <v>41.67</v>
      </c>
      <c r="P322" s="51"/>
      <c r="Q322" s="53" t="s">
        <v>2230</v>
      </c>
      <c r="R322" s="54">
        <v>0</v>
      </c>
      <c r="S322" s="98">
        <v>0</v>
      </c>
    </row>
    <row r="323" spans="1:19" x14ac:dyDescent="0.25">
      <c r="A323" s="43" t="s">
        <v>646</v>
      </c>
      <c r="B323" s="44" t="s">
        <v>647</v>
      </c>
      <c r="C323" s="43">
        <v>206431532</v>
      </c>
      <c r="D323" s="45">
        <v>1720024391</v>
      </c>
      <c r="E323" s="46">
        <v>28514</v>
      </c>
      <c r="F323" s="47">
        <v>6.5699999999999995E-2</v>
      </c>
      <c r="G323" s="47">
        <v>1.8E-3</v>
      </c>
      <c r="H323" s="47">
        <v>7.6E-3</v>
      </c>
      <c r="I323" s="47">
        <v>0.96</v>
      </c>
      <c r="J323" s="47">
        <v>0.88</v>
      </c>
      <c r="K323" s="47">
        <v>0.995</v>
      </c>
      <c r="L323" s="47">
        <v>0.85199999999999998</v>
      </c>
      <c r="M323" s="48">
        <v>0</v>
      </c>
      <c r="N323" s="50">
        <v>50</v>
      </c>
      <c r="O323" s="50">
        <v>50</v>
      </c>
      <c r="P323" s="51"/>
      <c r="Q323" s="53">
        <v>139130.44702791184</v>
      </c>
      <c r="R323" s="54">
        <v>0</v>
      </c>
      <c r="S323" s="98">
        <v>139130.44702791184</v>
      </c>
    </row>
    <row r="324" spans="1:19" x14ac:dyDescent="0.25">
      <c r="A324" s="43" t="s">
        <v>648</v>
      </c>
      <c r="B324" s="44" t="s">
        <v>649</v>
      </c>
      <c r="C324" s="43">
        <v>206440750</v>
      </c>
      <c r="D324" s="45">
        <v>1164590832</v>
      </c>
      <c r="E324" s="46">
        <v>1</v>
      </c>
      <c r="F324" s="47" t="s">
        <v>55</v>
      </c>
      <c r="G324" s="47" t="s">
        <v>55</v>
      </c>
      <c r="H324" s="47" t="s">
        <v>55</v>
      </c>
      <c r="I324" s="47" t="s">
        <v>55</v>
      </c>
      <c r="J324" s="47" t="s">
        <v>55</v>
      </c>
      <c r="K324" s="47" t="s">
        <v>55</v>
      </c>
      <c r="L324" s="47" t="s">
        <v>55</v>
      </c>
      <c r="M324" s="48">
        <v>0</v>
      </c>
      <c r="N324" s="50">
        <v>0</v>
      </c>
      <c r="O324" s="50">
        <v>0</v>
      </c>
      <c r="P324" s="51"/>
      <c r="Q324" s="53" t="s">
        <v>2230</v>
      </c>
      <c r="R324" s="54">
        <v>0</v>
      </c>
      <c r="S324" s="98">
        <v>0</v>
      </c>
    </row>
    <row r="325" spans="1:19" x14ac:dyDescent="0.25">
      <c r="A325" s="43" t="s">
        <v>650</v>
      </c>
      <c r="B325" s="44" t="s">
        <v>651</v>
      </c>
      <c r="C325" s="43">
        <v>206430760</v>
      </c>
      <c r="D325" s="45">
        <v>1831231877</v>
      </c>
      <c r="E325" s="46">
        <v>37768</v>
      </c>
      <c r="F325" s="47">
        <v>7.6E-3</v>
      </c>
      <c r="G325" s="47">
        <v>0</v>
      </c>
      <c r="H325" s="47">
        <v>2.3E-3</v>
      </c>
      <c r="I325" s="47">
        <v>0.98799999999999999</v>
      </c>
      <c r="J325" s="47">
        <v>0.90600000000000003</v>
      </c>
      <c r="K325" s="47">
        <v>0.99099999999999999</v>
      </c>
      <c r="L325" s="47">
        <v>0.84699999999999998</v>
      </c>
      <c r="M325" s="48">
        <v>0</v>
      </c>
      <c r="N325" s="50">
        <v>70.835000000000008</v>
      </c>
      <c r="O325" s="50">
        <v>70.835000000000008</v>
      </c>
      <c r="P325" s="51"/>
      <c r="Q325" s="53">
        <v>276426.2497378572</v>
      </c>
      <c r="R325" s="54">
        <v>0</v>
      </c>
      <c r="S325" s="98">
        <v>276426.2497378572</v>
      </c>
    </row>
    <row r="326" spans="1:19" x14ac:dyDescent="0.25">
      <c r="A326" s="43" t="s">
        <v>652</v>
      </c>
      <c r="B326" s="44" t="s">
        <v>653</v>
      </c>
      <c r="C326" s="43">
        <v>206270756</v>
      </c>
      <c r="D326" s="45">
        <v>1912043654</v>
      </c>
      <c r="E326" s="46">
        <v>80</v>
      </c>
      <c r="F326" s="47">
        <v>0.03</v>
      </c>
      <c r="G326" s="47">
        <v>5.4999999999999997E-3</v>
      </c>
      <c r="H326" s="47">
        <v>0</v>
      </c>
      <c r="I326" s="47">
        <v>0.92</v>
      </c>
      <c r="J326" s="47">
        <v>0.90100000000000002</v>
      </c>
      <c r="K326" s="47">
        <v>0.83099999999999996</v>
      </c>
      <c r="L326" s="47">
        <v>0.83499999999999996</v>
      </c>
      <c r="M326" s="48">
        <v>0</v>
      </c>
      <c r="N326" s="50">
        <v>58.34</v>
      </c>
      <c r="O326" s="50">
        <v>58.34</v>
      </c>
      <c r="P326" s="51"/>
      <c r="Q326" s="53">
        <v>390.34985488647493</v>
      </c>
      <c r="R326" s="54">
        <v>0</v>
      </c>
      <c r="S326" s="98">
        <v>390.34985488647493</v>
      </c>
    </row>
    <row r="327" spans="1:19" x14ac:dyDescent="0.25">
      <c r="A327" s="43" t="s">
        <v>654</v>
      </c>
      <c r="B327" s="44" t="s">
        <v>655</v>
      </c>
      <c r="C327" s="43">
        <v>206270757</v>
      </c>
      <c r="D327" s="45">
        <v>1073659447</v>
      </c>
      <c r="E327" s="46">
        <v>512</v>
      </c>
      <c r="F327" s="47">
        <v>2.8199999999999999E-2</v>
      </c>
      <c r="G327" s="47">
        <v>3.7000000000000002E-3</v>
      </c>
      <c r="H327" s="47">
        <v>1.7500000000000002E-2</v>
      </c>
      <c r="I327" s="47">
        <v>0.94299999999999995</v>
      </c>
      <c r="J327" s="47">
        <v>0.47699999999999998</v>
      </c>
      <c r="K327" s="47">
        <v>0.90200000000000002</v>
      </c>
      <c r="L327" s="47">
        <v>0.46100000000000002</v>
      </c>
      <c r="M327" s="48">
        <v>0</v>
      </c>
      <c r="N327" s="50">
        <v>37.505000000000003</v>
      </c>
      <c r="O327" s="50">
        <v>37.505000000000003</v>
      </c>
      <c r="P327" s="51"/>
      <c r="Q327" s="53" t="s">
        <v>2230</v>
      </c>
      <c r="R327" s="54">
        <v>538.78191204237373</v>
      </c>
      <c r="S327" s="98">
        <v>0</v>
      </c>
    </row>
    <row r="328" spans="1:19" x14ac:dyDescent="0.25">
      <c r="A328" s="43" t="s">
        <v>656</v>
      </c>
      <c r="B328" s="44" t="s">
        <v>657</v>
      </c>
      <c r="C328" s="43">
        <v>206430759</v>
      </c>
      <c r="D328" s="45">
        <v>1548558521</v>
      </c>
      <c r="E328" s="46">
        <v>17045</v>
      </c>
      <c r="F328" s="47">
        <v>0.11600000000000001</v>
      </c>
      <c r="G328" s="47">
        <v>1.0500000000000001E-2</v>
      </c>
      <c r="H328" s="47">
        <v>4.8000000000000001E-2</v>
      </c>
      <c r="I328" s="47">
        <v>1</v>
      </c>
      <c r="J328" s="47">
        <v>1</v>
      </c>
      <c r="K328" s="47">
        <v>0.996</v>
      </c>
      <c r="L328" s="47">
        <v>0.997</v>
      </c>
      <c r="M328" s="48">
        <v>0</v>
      </c>
      <c r="N328" s="50">
        <v>37.489999999999995</v>
      </c>
      <c r="O328" s="50">
        <v>37.489999999999995</v>
      </c>
      <c r="P328" s="51"/>
      <c r="Q328" s="53" t="s">
        <v>2230</v>
      </c>
      <c r="R328" s="54">
        <v>0</v>
      </c>
      <c r="S328" s="98">
        <v>0</v>
      </c>
    </row>
    <row r="329" spans="1:19" x14ac:dyDescent="0.25">
      <c r="A329" s="43" t="s">
        <v>658</v>
      </c>
      <c r="B329" s="44" t="s">
        <v>659</v>
      </c>
      <c r="C329" s="43">
        <v>206440758</v>
      </c>
      <c r="D329" s="45">
        <v>1457649436</v>
      </c>
      <c r="E329" s="46">
        <v>134</v>
      </c>
      <c r="F329" s="47">
        <v>8.8200000000000001E-2</v>
      </c>
      <c r="G329" s="47">
        <v>1.29E-2</v>
      </c>
      <c r="H329" s="47">
        <v>1.9099999999999999E-2</v>
      </c>
      <c r="I329" s="47">
        <v>0.97699999999999998</v>
      </c>
      <c r="J329" s="47">
        <v>0.91400000000000003</v>
      </c>
      <c r="K329" s="47">
        <v>0.98499999999999999</v>
      </c>
      <c r="L329" s="47">
        <v>0.93400000000000005</v>
      </c>
      <c r="M329" s="48">
        <v>0</v>
      </c>
      <c r="N329" s="50">
        <v>41.664999999999999</v>
      </c>
      <c r="O329" s="50">
        <v>41.664999999999999</v>
      </c>
      <c r="P329" s="51"/>
      <c r="Q329" s="53" t="s">
        <v>2230</v>
      </c>
      <c r="R329" s="54">
        <v>141.00932854234</v>
      </c>
      <c r="S329" s="98">
        <v>0</v>
      </c>
    </row>
    <row r="330" spans="1:19" x14ac:dyDescent="0.25">
      <c r="A330" s="43" t="s">
        <v>660</v>
      </c>
      <c r="B330" s="44" t="s">
        <v>661</v>
      </c>
      <c r="C330" s="43">
        <v>206430767</v>
      </c>
      <c r="D330" s="45">
        <v>1477538114</v>
      </c>
      <c r="E330" s="46">
        <v>12148</v>
      </c>
      <c r="F330" s="47">
        <v>3.0300000000000001E-2</v>
      </c>
      <c r="G330" s="47" t="s">
        <v>55</v>
      </c>
      <c r="H330" s="47">
        <v>1.2800000000000001E-2</v>
      </c>
      <c r="I330" s="47">
        <v>0.99299999999999999</v>
      </c>
      <c r="J330" s="47" t="s">
        <v>55</v>
      </c>
      <c r="K330" s="47">
        <v>1</v>
      </c>
      <c r="L330" s="47" t="s">
        <v>55</v>
      </c>
      <c r="M330" s="48">
        <v>0</v>
      </c>
      <c r="N330" s="50">
        <v>58.325000000000003</v>
      </c>
      <c r="O330" s="50">
        <v>58.325000000000003</v>
      </c>
      <c r="P330" s="51"/>
      <c r="Q330" s="53">
        <v>59274.62546451122</v>
      </c>
      <c r="R330" s="54">
        <v>0</v>
      </c>
      <c r="S330" s="98">
        <v>59274.62546451122</v>
      </c>
    </row>
    <row r="331" spans="1:19" x14ac:dyDescent="0.25">
      <c r="A331" s="43" t="s">
        <v>662</v>
      </c>
      <c r="B331" s="44" t="s">
        <v>663</v>
      </c>
      <c r="C331" s="43">
        <v>206430766</v>
      </c>
      <c r="D331" s="45">
        <v>1790913226</v>
      </c>
      <c r="E331" s="46">
        <v>8027</v>
      </c>
      <c r="F331" s="47">
        <v>4.1700000000000001E-2</v>
      </c>
      <c r="G331" s="47">
        <v>0</v>
      </c>
      <c r="H331" s="47">
        <v>0</v>
      </c>
      <c r="I331" s="47">
        <v>0.97899999999999998</v>
      </c>
      <c r="J331" s="47">
        <v>1</v>
      </c>
      <c r="K331" s="47">
        <v>1</v>
      </c>
      <c r="L331" s="47">
        <v>0.92</v>
      </c>
      <c r="M331" s="48">
        <v>0</v>
      </c>
      <c r="N331" s="50">
        <v>75.000000000000014</v>
      </c>
      <c r="O331" s="50">
        <v>75.000000000000014</v>
      </c>
      <c r="P331" s="51"/>
      <c r="Q331" s="53">
        <v>58750.092847007516</v>
      </c>
      <c r="R331" s="54">
        <v>0</v>
      </c>
      <c r="S331" s="98">
        <v>58750.092847007516</v>
      </c>
    </row>
    <row r="332" spans="1:19" x14ac:dyDescent="0.25">
      <c r="A332" s="43" t="s">
        <v>664</v>
      </c>
      <c r="B332" s="44" t="s">
        <v>665</v>
      </c>
      <c r="C332" s="43">
        <v>206434001</v>
      </c>
      <c r="D332" s="45">
        <v>1124154422</v>
      </c>
      <c r="E332" s="46">
        <v>18823</v>
      </c>
      <c r="F332" s="47">
        <v>2.7300000000000001E-2</v>
      </c>
      <c r="G332" s="47">
        <v>4.1999999999999997E-3</v>
      </c>
      <c r="H332" s="47">
        <v>1.1599999999999999E-2</v>
      </c>
      <c r="I332" s="47">
        <v>0.96399999999999997</v>
      </c>
      <c r="J332" s="47">
        <v>0.93500000000000005</v>
      </c>
      <c r="K332" s="47">
        <v>1</v>
      </c>
      <c r="L332" s="47">
        <v>0.89800000000000002</v>
      </c>
      <c r="M332" s="48">
        <v>0</v>
      </c>
      <c r="N332" s="50">
        <v>54.164999999999999</v>
      </c>
      <c r="O332" s="50">
        <v>54.164999999999999</v>
      </c>
      <c r="P332" s="51"/>
      <c r="Q332" s="53">
        <v>91844.441481601476</v>
      </c>
      <c r="R332" s="54">
        <v>0</v>
      </c>
      <c r="S332" s="98">
        <v>91844.441481601476</v>
      </c>
    </row>
    <row r="333" spans="1:19" x14ac:dyDescent="0.25">
      <c r="A333" s="43" t="s">
        <v>666</v>
      </c>
      <c r="B333" s="44" t="s">
        <v>667</v>
      </c>
      <c r="C333" s="43">
        <v>206440764</v>
      </c>
      <c r="D333" s="45">
        <v>1609874163</v>
      </c>
      <c r="E333" s="46">
        <v>130</v>
      </c>
      <c r="F333" s="47">
        <v>2.7300000000000001E-2</v>
      </c>
      <c r="G333" s="47">
        <v>1.2200000000000001E-2</v>
      </c>
      <c r="H333" s="47">
        <v>1.09E-2</v>
      </c>
      <c r="I333" s="47">
        <v>1</v>
      </c>
      <c r="J333" s="47">
        <v>0.82399999999999995</v>
      </c>
      <c r="K333" s="47">
        <v>1</v>
      </c>
      <c r="L333" s="47">
        <v>0.85099999999999998</v>
      </c>
      <c r="M333" s="48">
        <v>0</v>
      </c>
      <c r="N333" s="50">
        <v>58.33</v>
      </c>
      <c r="O333" s="50">
        <v>58.33</v>
      </c>
      <c r="P333" s="51"/>
      <c r="Q333" s="53">
        <v>634.3185141905218</v>
      </c>
      <c r="R333" s="54">
        <v>0</v>
      </c>
      <c r="S333" s="98">
        <v>634.3185141905218</v>
      </c>
    </row>
    <row r="334" spans="1:19" x14ac:dyDescent="0.25">
      <c r="A334" s="43" t="s">
        <v>668</v>
      </c>
      <c r="B334" s="44" t="s">
        <v>669</v>
      </c>
      <c r="C334" s="43">
        <v>206430768</v>
      </c>
      <c r="D334" s="45">
        <v>1396732046</v>
      </c>
      <c r="E334" s="46">
        <v>17435</v>
      </c>
      <c r="F334" s="47">
        <v>8.0999999999999996E-3</v>
      </c>
      <c r="G334" s="47">
        <v>1.9E-2</v>
      </c>
      <c r="H334" s="47">
        <v>0</v>
      </c>
      <c r="I334" s="47">
        <v>0.92500000000000004</v>
      </c>
      <c r="J334" s="47">
        <v>0.8</v>
      </c>
      <c r="K334" s="47">
        <v>0.96899999999999997</v>
      </c>
      <c r="L334" s="47">
        <v>0.84599999999999997</v>
      </c>
      <c r="M334" s="48">
        <v>0</v>
      </c>
      <c r="N334" s="50">
        <v>62.505000000000003</v>
      </c>
      <c r="O334" s="50">
        <v>62.505000000000003</v>
      </c>
      <c r="P334" s="51"/>
      <c r="Q334" s="53">
        <v>85071.871499321132</v>
      </c>
      <c r="R334" s="54">
        <v>0</v>
      </c>
      <c r="S334" s="98">
        <v>85071.871499321132</v>
      </c>
    </row>
    <row r="335" spans="1:19" x14ac:dyDescent="0.25">
      <c r="A335" s="43" t="s">
        <v>670</v>
      </c>
      <c r="B335" s="44" t="s">
        <v>671</v>
      </c>
      <c r="C335" s="43">
        <v>206441678</v>
      </c>
      <c r="D335" s="45">
        <v>1730228867</v>
      </c>
      <c r="E335" s="46">
        <v>0</v>
      </c>
      <c r="F335" s="47" t="s">
        <v>55</v>
      </c>
      <c r="G335" s="47" t="s">
        <v>55</v>
      </c>
      <c r="H335" s="47">
        <v>0</v>
      </c>
      <c r="I335" s="47">
        <v>1</v>
      </c>
      <c r="J335" s="47" t="s">
        <v>55</v>
      </c>
      <c r="K335" s="47">
        <v>1</v>
      </c>
      <c r="L335" s="47" t="s">
        <v>55</v>
      </c>
      <c r="M335" s="48">
        <v>1</v>
      </c>
      <c r="N335" s="50">
        <v>100.00000000000001</v>
      </c>
      <c r="O335" s="50">
        <v>0</v>
      </c>
      <c r="P335" s="51"/>
      <c r="Q335" s="53" t="s">
        <v>2230</v>
      </c>
      <c r="R335" s="54">
        <v>0</v>
      </c>
      <c r="S335" s="98">
        <v>0</v>
      </c>
    </row>
    <row r="336" spans="1:19" x14ac:dyDescent="0.25">
      <c r="A336" s="43" t="s">
        <v>672</v>
      </c>
      <c r="B336" s="44" t="s">
        <v>673</v>
      </c>
      <c r="C336" s="43">
        <v>206430785</v>
      </c>
      <c r="D336" s="45">
        <v>1083685606</v>
      </c>
      <c r="E336" s="46">
        <v>27335</v>
      </c>
      <c r="F336" s="47">
        <v>5.7299999999999997E-2</v>
      </c>
      <c r="G336" s="47">
        <v>2.1299999999999999E-2</v>
      </c>
      <c r="H336" s="47">
        <v>0</v>
      </c>
      <c r="I336" s="47">
        <v>0.86699999999999999</v>
      </c>
      <c r="J336" s="47">
        <v>0.66700000000000004</v>
      </c>
      <c r="K336" s="47">
        <v>1</v>
      </c>
      <c r="L336" s="47">
        <v>0.877</v>
      </c>
      <c r="M336" s="48">
        <v>0</v>
      </c>
      <c r="N336" s="50">
        <v>45.835000000000001</v>
      </c>
      <c r="O336" s="50">
        <v>45.835000000000001</v>
      </c>
      <c r="P336" s="51"/>
      <c r="Q336" s="53" t="s">
        <v>2230</v>
      </c>
      <c r="R336" s="54">
        <v>0</v>
      </c>
      <c r="S336" s="98">
        <v>0</v>
      </c>
    </row>
    <row r="337" spans="1:19" x14ac:dyDescent="0.25">
      <c r="A337" s="43" t="s">
        <v>674</v>
      </c>
      <c r="B337" s="44" t="s">
        <v>675</v>
      </c>
      <c r="C337" s="43">
        <v>206440809</v>
      </c>
      <c r="D337" s="45">
        <v>1750396248</v>
      </c>
      <c r="E337" s="46">
        <v>460</v>
      </c>
      <c r="F337" s="47">
        <v>3.4799999999999998E-2</v>
      </c>
      <c r="G337" s="47">
        <v>2.3400000000000001E-2</v>
      </c>
      <c r="H337" s="47">
        <v>0</v>
      </c>
      <c r="I337" s="47">
        <v>0.69</v>
      </c>
      <c r="J337" s="47">
        <v>0.41799999999999998</v>
      </c>
      <c r="K337" s="47">
        <v>0.45300000000000001</v>
      </c>
      <c r="L337" s="47">
        <v>0.30299999999999999</v>
      </c>
      <c r="M337" s="48">
        <v>0</v>
      </c>
      <c r="N337" s="50">
        <v>41.675000000000004</v>
      </c>
      <c r="O337" s="50">
        <v>41.675000000000004</v>
      </c>
      <c r="P337" s="51"/>
      <c r="Q337" s="53" t="s">
        <v>2230</v>
      </c>
      <c r="R337" s="54">
        <v>0</v>
      </c>
      <c r="S337" s="98">
        <v>0</v>
      </c>
    </row>
    <row r="338" spans="1:19" x14ac:dyDescent="0.25">
      <c r="A338" s="43" t="s">
        <v>676</v>
      </c>
      <c r="B338" s="44" t="s">
        <v>677</v>
      </c>
      <c r="C338" s="43">
        <v>206430792</v>
      </c>
      <c r="D338" s="45">
        <v>1992800312</v>
      </c>
      <c r="E338" s="46">
        <v>14901</v>
      </c>
      <c r="F338" s="47">
        <v>3.5700000000000003E-2</v>
      </c>
      <c r="G338" s="47" t="s">
        <v>55</v>
      </c>
      <c r="H338" s="47">
        <v>0</v>
      </c>
      <c r="I338" s="47">
        <v>1</v>
      </c>
      <c r="J338" s="47">
        <v>0.84899999999999998</v>
      </c>
      <c r="K338" s="47">
        <v>1</v>
      </c>
      <c r="L338" s="47">
        <v>0.69399999999999995</v>
      </c>
      <c r="M338" s="48">
        <v>0</v>
      </c>
      <c r="N338" s="50">
        <v>62.5</v>
      </c>
      <c r="O338" s="50">
        <v>62.5</v>
      </c>
      <c r="P338" s="51"/>
      <c r="Q338" s="53">
        <v>72707.539845792038</v>
      </c>
      <c r="R338" s="54">
        <v>15680.4477955926</v>
      </c>
      <c r="S338" s="98">
        <v>88387.987641384636</v>
      </c>
    </row>
    <row r="339" spans="1:19" x14ac:dyDescent="0.25">
      <c r="A339" s="43" t="s">
        <v>678</v>
      </c>
      <c r="B339" s="44" t="s">
        <v>679</v>
      </c>
      <c r="C339" s="43">
        <v>206430797</v>
      </c>
      <c r="D339" s="45">
        <v>1710219308</v>
      </c>
      <c r="E339" s="46">
        <v>14468</v>
      </c>
      <c r="F339" s="47">
        <v>4.9000000000000002E-2</v>
      </c>
      <c r="G339" s="47">
        <v>5.0000000000000001E-3</v>
      </c>
      <c r="H339" s="47">
        <v>0</v>
      </c>
      <c r="I339" s="47">
        <v>0.88400000000000001</v>
      </c>
      <c r="J339" s="47">
        <v>0.90200000000000002</v>
      </c>
      <c r="K339" s="47">
        <v>0.98</v>
      </c>
      <c r="L339" s="47">
        <v>0.91900000000000004</v>
      </c>
      <c r="M339" s="48">
        <v>0</v>
      </c>
      <c r="N339" s="50">
        <v>54.17</v>
      </c>
      <c r="O339" s="50">
        <v>54.17</v>
      </c>
      <c r="P339" s="51"/>
      <c r="Q339" s="53">
        <v>70594.771256218984</v>
      </c>
      <c r="R339" s="54">
        <v>15224.798248884888</v>
      </c>
      <c r="S339" s="98">
        <v>85819.569505103878</v>
      </c>
    </row>
    <row r="340" spans="1:19" x14ac:dyDescent="0.25">
      <c r="A340" s="43" t="s">
        <v>680</v>
      </c>
      <c r="B340" s="44" t="s">
        <v>681</v>
      </c>
      <c r="C340" s="43">
        <v>206274027</v>
      </c>
      <c r="D340" s="45">
        <v>0</v>
      </c>
      <c r="E340" s="46">
        <v>0</v>
      </c>
      <c r="F340" s="47" t="s">
        <v>55</v>
      </c>
      <c r="G340" s="47">
        <v>1.66E-2</v>
      </c>
      <c r="H340" s="47" t="s">
        <v>55</v>
      </c>
      <c r="I340" s="47" t="s">
        <v>55</v>
      </c>
      <c r="J340" s="47">
        <v>0.91500000000000004</v>
      </c>
      <c r="K340" s="47" t="s">
        <v>55</v>
      </c>
      <c r="L340" s="47">
        <v>0.90100000000000002</v>
      </c>
      <c r="M340" s="48">
        <v>0</v>
      </c>
      <c r="N340" s="50">
        <v>16.664999999999999</v>
      </c>
      <c r="O340" s="50">
        <v>0</v>
      </c>
      <c r="P340" s="51"/>
      <c r="Q340" s="53" t="s">
        <v>2230</v>
      </c>
      <c r="R340" s="54">
        <v>0</v>
      </c>
      <c r="S340" s="98">
        <v>0</v>
      </c>
    </row>
    <row r="341" spans="1:19" x14ac:dyDescent="0.25">
      <c r="A341" s="43" t="s">
        <v>682</v>
      </c>
      <c r="B341" s="44" t="s">
        <v>683</v>
      </c>
      <c r="C341" s="43">
        <v>206270807</v>
      </c>
      <c r="D341" s="45">
        <v>1811945652</v>
      </c>
      <c r="E341" s="46">
        <v>3</v>
      </c>
      <c r="F341" s="47">
        <v>0.104</v>
      </c>
      <c r="G341" s="47">
        <v>2.8000000000000001E-2</v>
      </c>
      <c r="H341" s="47">
        <v>0</v>
      </c>
      <c r="I341" s="47">
        <v>0.96899999999999997</v>
      </c>
      <c r="J341" s="47">
        <v>0.93899999999999995</v>
      </c>
      <c r="K341" s="47">
        <v>0.98499999999999999</v>
      </c>
      <c r="L341" s="47">
        <v>0.90700000000000003</v>
      </c>
      <c r="M341" s="48">
        <v>0</v>
      </c>
      <c r="N341" s="50">
        <v>50</v>
      </c>
      <c r="O341" s="50">
        <v>50</v>
      </c>
      <c r="P341" s="51"/>
      <c r="Q341" s="53">
        <v>14.63811955824281</v>
      </c>
      <c r="R341" s="54">
        <v>0</v>
      </c>
      <c r="S341" s="98">
        <v>14.63811955824281</v>
      </c>
    </row>
    <row r="342" spans="1:19" x14ac:dyDescent="0.25">
      <c r="A342" s="43" t="s">
        <v>684</v>
      </c>
      <c r="B342" s="44" t="s">
        <v>685</v>
      </c>
      <c r="C342" s="43">
        <v>206430810</v>
      </c>
      <c r="D342" s="45">
        <v>1609820281</v>
      </c>
      <c r="E342" s="46">
        <v>9246</v>
      </c>
      <c r="F342" s="47">
        <v>0</v>
      </c>
      <c r="G342" s="47" t="s">
        <v>55</v>
      </c>
      <c r="H342" s="47">
        <v>0</v>
      </c>
      <c r="I342" s="47">
        <v>0.99</v>
      </c>
      <c r="J342" s="47" t="s">
        <v>55</v>
      </c>
      <c r="K342" s="47">
        <v>1</v>
      </c>
      <c r="L342" s="47" t="s">
        <v>55</v>
      </c>
      <c r="M342" s="48">
        <v>0</v>
      </c>
      <c r="N342" s="50">
        <v>100</v>
      </c>
      <c r="O342" s="50">
        <v>100</v>
      </c>
      <c r="P342" s="51"/>
      <c r="Q342" s="53">
        <v>67672.026717756511</v>
      </c>
      <c r="R342" s="54">
        <v>9729.6436694214608</v>
      </c>
      <c r="S342" s="98">
        <v>77401.670387177975</v>
      </c>
    </row>
    <row r="343" spans="1:19" x14ac:dyDescent="0.25">
      <c r="A343" s="43" t="s">
        <v>686</v>
      </c>
      <c r="B343" s="44" t="s">
        <v>687</v>
      </c>
      <c r="C343" s="43">
        <v>206440727</v>
      </c>
      <c r="D343" s="45">
        <v>1629256953</v>
      </c>
      <c r="E343" s="46">
        <v>1526</v>
      </c>
      <c r="F343" s="47">
        <v>1.1900000000000001E-2</v>
      </c>
      <c r="G343" s="47">
        <v>4.0500000000000001E-2</v>
      </c>
      <c r="H343" s="47">
        <v>0</v>
      </c>
      <c r="I343" s="47">
        <v>0.97799999999999998</v>
      </c>
      <c r="J343" s="47">
        <v>0.53500000000000003</v>
      </c>
      <c r="K343" s="47">
        <v>0.97899999999999998</v>
      </c>
      <c r="L343" s="47">
        <v>0.57499999999999996</v>
      </c>
      <c r="M343" s="48">
        <v>0</v>
      </c>
      <c r="N343" s="50">
        <v>58.34</v>
      </c>
      <c r="O343" s="50">
        <v>58.34</v>
      </c>
      <c r="P343" s="51"/>
      <c r="Q343" s="53">
        <v>7445.9234819595094</v>
      </c>
      <c r="R343" s="54">
        <v>0</v>
      </c>
      <c r="S343" s="98">
        <v>7445.9234819595094</v>
      </c>
    </row>
    <row r="344" spans="1:19" x14ac:dyDescent="0.25">
      <c r="A344" s="43" t="s">
        <v>688</v>
      </c>
      <c r="B344" s="44" t="s">
        <v>689</v>
      </c>
      <c r="C344" s="43">
        <v>206430833</v>
      </c>
      <c r="D344" s="45">
        <v>1073633020</v>
      </c>
      <c r="E344" s="46">
        <v>18229</v>
      </c>
      <c r="F344" s="47">
        <v>1.2699999999999999E-2</v>
      </c>
      <c r="G344" s="47">
        <v>0</v>
      </c>
      <c r="H344" s="47">
        <v>0</v>
      </c>
      <c r="I344" s="47">
        <v>0.93400000000000005</v>
      </c>
      <c r="J344" s="47">
        <v>0.78800000000000003</v>
      </c>
      <c r="K344" s="47">
        <v>0.996</v>
      </c>
      <c r="L344" s="47">
        <v>0.90600000000000003</v>
      </c>
      <c r="M344" s="48">
        <v>0</v>
      </c>
      <c r="N344" s="50">
        <v>79.175000000000026</v>
      </c>
      <c r="O344" s="50">
        <v>79.175000000000026</v>
      </c>
      <c r="P344" s="51"/>
      <c r="Q344" s="53">
        <v>133419.14071360408</v>
      </c>
      <c r="R344" s="54">
        <v>0</v>
      </c>
      <c r="S344" s="98">
        <v>133419.14071360408</v>
      </c>
    </row>
    <row r="345" spans="1:19" x14ac:dyDescent="0.25">
      <c r="A345" s="43" t="s">
        <v>690</v>
      </c>
      <c r="B345" s="44" t="s">
        <v>691</v>
      </c>
      <c r="C345" s="43">
        <v>206270898</v>
      </c>
      <c r="D345" s="45">
        <v>1962700195</v>
      </c>
      <c r="E345" s="46">
        <v>77.211538461538467</v>
      </c>
      <c r="F345" s="47">
        <v>5.0599999999999999E-2</v>
      </c>
      <c r="G345" s="47">
        <v>0</v>
      </c>
      <c r="H345" s="47">
        <v>0</v>
      </c>
      <c r="I345" s="47">
        <v>0.91200000000000003</v>
      </c>
      <c r="J345" s="47">
        <v>0.872</v>
      </c>
      <c r="K345" s="47">
        <v>0.98</v>
      </c>
      <c r="L345" s="47">
        <v>0.88700000000000001</v>
      </c>
      <c r="M345" s="48">
        <v>0</v>
      </c>
      <c r="N345" s="50">
        <v>62.505000000000003</v>
      </c>
      <c r="O345" s="50">
        <v>62.505000000000003</v>
      </c>
      <c r="P345" s="51"/>
      <c r="Q345" s="53">
        <v>376.74391042528771</v>
      </c>
      <c r="R345" s="54">
        <v>81.250352195392523</v>
      </c>
      <c r="S345" s="98">
        <v>457.99426262068022</v>
      </c>
    </row>
    <row r="346" spans="1:19" x14ac:dyDescent="0.25">
      <c r="A346" s="43" t="s">
        <v>692</v>
      </c>
      <c r="B346" s="44" t="s">
        <v>693</v>
      </c>
      <c r="C346" s="43">
        <v>206430829</v>
      </c>
      <c r="D346" s="45">
        <v>1720066129</v>
      </c>
      <c r="E346" s="46">
        <v>15152</v>
      </c>
      <c r="F346" s="47">
        <v>5.8299999999999998E-2</v>
      </c>
      <c r="G346" s="47">
        <v>0.05</v>
      </c>
      <c r="H346" s="47">
        <v>4.2299999999999997E-2</v>
      </c>
      <c r="I346" s="47">
        <v>0.88800000000000001</v>
      </c>
      <c r="J346" s="47">
        <v>0.76700000000000002</v>
      </c>
      <c r="K346" s="47">
        <v>1</v>
      </c>
      <c r="L346" s="47">
        <v>0.94099999999999995</v>
      </c>
      <c r="M346" s="48">
        <v>0</v>
      </c>
      <c r="N346" s="50">
        <v>12.495000000000001</v>
      </c>
      <c r="O346" s="50">
        <v>12.495000000000001</v>
      </c>
      <c r="P346" s="51"/>
      <c r="Q346" s="53" t="s">
        <v>2230</v>
      </c>
      <c r="R346" s="54">
        <v>0</v>
      </c>
      <c r="S346" s="98">
        <v>0</v>
      </c>
    </row>
    <row r="347" spans="1:19" x14ac:dyDescent="0.25">
      <c r="A347" s="43" t="s">
        <v>694</v>
      </c>
      <c r="B347" s="44" t="s">
        <v>695</v>
      </c>
      <c r="C347" s="43">
        <v>206270842</v>
      </c>
      <c r="D347" s="45">
        <v>1275614448</v>
      </c>
      <c r="E347" s="46">
        <v>1</v>
      </c>
      <c r="F347" s="47">
        <v>4.07E-2</v>
      </c>
      <c r="G347" s="47">
        <v>0</v>
      </c>
      <c r="H347" s="47">
        <v>2.9000000000000001E-2</v>
      </c>
      <c r="I347" s="47">
        <v>1</v>
      </c>
      <c r="J347" s="47">
        <v>0.94099999999999995</v>
      </c>
      <c r="K347" s="47">
        <v>1</v>
      </c>
      <c r="L347" s="47">
        <v>0.93600000000000005</v>
      </c>
      <c r="M347" s="48">
        <v>0</v>
      </c>
      <c r="N347" s="50">
        <v>45.824999999999996</v>
      </c>
      <c r="O347" s="50">
        <v>45.824999999999996</v>
      </c>
      <c r="P347" s="51"/>
      <c r="Q347" s="53" t="s">
        <v>2230</v>
      </c>
      <c r="R347" s="54">
        <v>0</v>
      </c>
      <c r="S347" s="98">
        <v>0</v>
      </c>
    </row>
    <row r="348" spans="1:19" x14ac:dyDescent="0.25">
      <c r="A348" s="43" t="s">
        <v>696</v>
      </c>
      <c r="B348" s="44" t="s">
        <v>697</v>
      </c>
      <c r="C348" s="43">
        <v>206430863</v>
      </c>
      <c r="D348" s="45">
        <v>1083618441</v>
      </c>
      <c r="E348" s="46">
        <v>1</v>
      </c>
      <c r="F348" s="47">
        <v>0.123</v>
      </c>
      <c r="G348" s="47">
        <v>1.6199999999999999E-2</v>
      </c>
      <c r="H348" s="47">
        <v>0</v>
      </c>
      <c r="I348" s="47">
        <v>0.96899999999999997</v>
      </c>
      <c r="J348" s="47">
        <v>0.91800000000000004</v>
      </c>
      <c r="K348" s="47">
        <v>0.97099999999999997</v>
      </c>
      <c r="L348" s="47">
        <v>0.91100000000000003</v>
      </c>
      <c r="M348" s="48">
        <v>0</v>
      </c>
      <c r="N348" s="50">
        <v>58.335000000000001</v>
      </c>
      <c r="O348" s="50">
        <v>58.335000000000001</v>
      </c>
      <c r="P348" s="51"/>
      <c r="Q348" s="53">
        <v>4.8793731860809366</v>
      </c>
      <c r="R348" s="54">
        <v>0</v>
      </c>
      <c r="S348" s="98">
        <v>4.8793731860809366</v>
      </c>
    </row>
    <row r="349" spans="1:19" x14ac:dyDescent="0.25">
      <c r="A349" s="43" t="s">
        <v>698</v>
      </c>
      <c r="B349" s="44" t="s">
        <v>699</v>
      </c>
      <c r="C349" s="43">
        <v>206270871</v>
      </c>
      <c r="D349" s="45">
        <v>1295781284</v>
      </c>
      <c r="E349" s="46">
        <v>519</v>
      </c>
      <c r="F349" s="47">
        <v>6.6699999999999995E-2</v>
      </c>
      <c r="G349" s="47">
        <v>1.14E-2</v>
      </c>
      <c r="H349" s="47">
        <v>0</v>
      </c>
      <c r="I349" s="47">
        <v>0.97899999999999998</v>
      </c>
      <c r="J349" s="47">
        <v>0.84099999999999997</v>
      </c>
      <c r="K349" s="47">
        <v>0.95799999999999996</v>
      </c>
      <c r="L349" s="47">
        <v>0.86099999999999999</v>
      </c>
      <c r="M349" s="48">
        <v>0</v>
      </c>
      <c r="N349" s="50">
        <v>58.335000000000001</v>
      </c>
      <c r="O349" s="50">
        <v>58.335000000000001</v>
      </c>
      <c r="P349" s="51"/>
      <c r="Q349" s="53">
        <v>2532.3946835760062</v>
      </c>
      <c r="R349" s="54">
        <v>0</v>
      </c>
      <c r="S349" s="98">
        <v>2532.3946835760062</v>
      </c>
    </row>
    <row r="350" spans="1:19" x14ac:dyDescent="0.25">
      <c r="A350" s="43" t="s">
        <v>700</v>
      </c>
      <c r="B350" s="44" t="s">
        <v>701</v>
      </c>
      <c r="C350" s="43">
        <v>206431820</v>
      </c>
      <c r="D350" s="45">
        <v>1639178429</v>
      </c>
      <c r="E350" s="46">
        <v>29646</v>
      </c>
      <c r="F350" s="47">
        <v>4.7199999999999999E-2</v>
      </c>
      <c r="G350" s="47">
        <v>1.4200000000000001E-2</v>
      </c>
      <c r="H350" s="47">
        <v>2.3999999999999998E-3</v>
      </c>
      <c r="I350" s="47">
        <v>0.95699999999999996</v>
      </c>
      <c r="J350" s="47">
        <v>0.872</v>
      </c>
      <c r="K350" s="47">
        <v>0.94599999999999995</v>
      </c>
      <c r="L350" s="47">
        <v>0.83699999999999997</v>
      </c>
      <c r="M350" s="48">
        <v>0</v>
      </c>
      <c r="N350" s="50">
        <v>41.664999999999999</v>
      </c>
      <c r="O350" s="50">
        <v>41.664999999999999</v>
      </c>
      <c r="P350" s="51"/>
      <c r="Q350" s="53" t="s">
        <v>2230</v>
      </c>
      <c r="R350" s="54">
        <v>31196.735477359787</v>
      </c>
      <c r="S350" s="98">
        <v>0</v>
      </c>
    </row>
    <row r="351" spans="1:19" x14ac:dyDescent="0.25">
      <c r="A351" s="43" t="s">
        <v>702</v>
      </c>
      <c r="B351" s="44" t="s">
        <v>703</v>
      </c>
      <c r="C351" s="43">
        <v>206270897</v>
      </c>
      <c r="D351" s="45">
        <v>1689710048</v>
      </c>
      <c r="E351" s="46">
        <v>23</v>
      </c>
      <c r="F351" s="47">
        <v>2.58E-2</v>
      </c>
      <c r="G351" s="47">
        <v>0</v>
      </c>
      <c r="H351" s="47">
        <v>0</v>
      </c>
      <c r="I351" s="47">
        <v>0.98599999999999999</v>
      </c>
      <c r="J351" s="47">
        <v>0.92500000000000004</v>
      </c>
      <c r="K351" s="47">
        <v>0.98599999999999999</v>
      </c>
      <c r="L351" s="47">
        <v>0.84499999999999997</v>
      </c>
      <c r="M351" s="48">
        <v>0</v>
      </c>
      <c r="N351" s="50">
        <v>75.005000000000024</v>
      </c>
      <c r="O351" s="50">
        <v>75.005000000000024</v>
      </c>
      <c r="P351" s="51"/>
      <c r="Q351" s="53">
        <v>168.3383749197923</v>
      </c>
      <c r="R351" s="54">
        <v>24.203093705028508</v>
      </c>
      <c r="S351" s="98">
        <v>192.54146862482082</v>
      </c>
    </row>
    <row r="352" spans="1:19" x14ac:dyDescent="0.25">
      <c r="A352" s="43" t="s">
        <v>704</v>
      </c>
      <c r="B352" s="44" t="s">
        <v>705</v>
      </c>
      <c r="C352" s="43">
        <v>206431125</v>
      </c>
      <c r="D352" s="45">
        <v>1780972463</v>
      </c>
      <c r="E352" s="46">
        <v>66675</v>
      </c>
      <c r="F352" s="47">
        <v>2.8799999999999999E-2</v>
      </c>
      <c r="G352" s="47">
        <v>0</v>
      </c>
      <c r="H352" s="47">
        <v>0.127</v>
      </c>
      <c r="I352" s="47">
        <v>0.98699999999999999</v>
      </c>
      <c r="J352" s="47">
        <v>0.95599999999999996</v>
      </c>
      <c r="K352" s="47">
        <v>1</v>
      </c>
      <c r="L352" s="47">
        <v>0.96399999999999997</v>
      </c>
      <c r="M352" s="48">
        <v>1</v>
      </c>
      <c r="N352" s="50">
        <v>54.16</v>
      </c>
      <c r="O352" s="50">
        <v>0</v>
      </c>
      <c r="P352" s="51"/>
      <c r="Q352" s="53" t="s">
        <v>2230</v>
      </c>
      <c r="R352" s="54">
        <v>0</v>
      </c>
      <c r="S352" s="98">
        <v>0</v>
      </c>
    </row>
    <row r="353" spans="1:19" x14ac:dyDescent="0.25">
      <c r="A353" s="43" t="s">
        <v>706</v>
      </c>
      <c r="B353" s="44" t="s">
        <v>707</v>
      </c>
      <c r="C353" s="43">
        <v>206440914</v>
      </c>
      <c r="D353" s="45">
        <v>1346241460</v>
      </c>
      <c r="E353" s="46">
        <v>227</v>
      </c>
      <c r="F353" s="47">
        <v>4.5199999999999997E-2</v>
      </c>
      <c r="G353" s="47">
        <v>3.95E-2</v>
      </c>
      <c r="H353" s="47">
        <v>0</v>
      </c>
      <c r="I353" s="47">
        <v>0.99399999999999999</v>
      </c>
      <c r="J353" s="47">
        <v>0.91600000000000004</v>
      </c>
      <c r="K353" s="47">
        <v>1</v>
      </c>
      <c r="L353" s="47">
        <v>0.91600000000000004</v>
      </c>
      <c r="M353" s="48">
        <v>0</v>
      </c>
      <c r="N353" s="50">
        <v>58.33</v>
      </c>
      <c r="O353" s="50">
        <v>58.33</v>
      </c>
      <c r="P353" s="51"/>
      <c r="Q353" s="53">
        <v>1107.6177132403727</v>
      </c>
      <c r="R353" s="54">
        <v>0</v>
      </c>
      <c r="S353" s="98">
        <v>1107.6177132403727</v>
      </c>
    </row>
    <row r="354" spans="1:19" x14ac:dyDescent="0.25">
      <c r="A354" s="43" t="s">
        <v>708</v>
      </c>
      <c r="B354" s="44" t="s">
        <v>709</v>
      </c>
      <c r="C354" s="43">
        <v>206441703</v>
      </c>
      <c r="D354" s="45">
        <v>1578615464</v>
      </c>
      <c r="E354" s="46">
        <v>688</v>
      </c>
      <c r="F354" s="47">
        <v>4.5999999999999999E-2</v>
      </c>
      <c r="G354" s="47">
        <v>2.92E-2</v>
      </c>
      <c r="H354" s="47">
        <v>0</v>
      </c>
      <c r="I354" s="47">
        <v>0.97699999999999998</v>
      </c>
      <c r="J354" s="47">
        <v>0.53600000000000003</v>
      </c>
      <c r="K354" s="47">
        <v>0.95099999999999996</v>
      </c>
      <c r="L354" s="47">
        <v>0.48699999999999999</v>
      </c>
      <c r="M354" s="48">
        <v>0</v>
      </c>
      <c r="N354" s="50">
        <v>41.67</v>
      </c>
      <c r="O354" s="50">
        <v>41.67</v>
      </c>
      <c r="P354" s="51"/>
      <c r="Q354" s="53" t="s">
        <v>2230</v>
      </c>
      <c r="R354" s="54">
        <v>0</v>
      </c>
      <c r="S354" s="98">
        <v>0</v>
      </c>
    </row>
    <row r="355" spans="1:19" x14ac:dyDescent="0.25">
      <c r="A355" s="43" t="s">
        <v>710</v>
      </c>
      <c r="B355" s="44" t="s">
        <v>711</v>
      </c>
      <c r="C355" s="43">
        <v>206441702</v>
      </c>
      <c r="D355" s="45">
        <v>1346392321</v>
      </c>
      <c r="E355" s="46">
        <v>880</v>
      </c>
      <c r="F355" s="47">
        <v>1.66E-2</v>
      </c>
      <c r="G355" s="47">
        <v>8.5000000000000006E-3</v>
      </c>
      <c r="H355" s="47">
        <v>1.7399999999999999E-2</v>
      </c>
      <c r="I355" s="47">
        <v>0.746</v>
      </c>
      <c r="J355" s="47">
        <v>0.38900000000000001</v>
      </c>
      <c r="K355" s="47">
        <v>0.86499999999999999</v>
      </c>
      <c r="L355" s="47">
        <v>0.50600000000000001</v>
      </c>
      <c r="M355" s="48">
        <v>0</v>
      </c>
      <c r="N355" s="50">
        <v>41.675000000000004</v>
      </c>
      <c r="O355" s="50">
        <v>41.675000000000004</v>
      </c>
      <c r="P355" s="51"/>
      <c r="Q355" s="53" t="s">
        <v>2230</v>
      </c>
      <c r="R355" s="54">
        <v>0</v>
      </c>
      <c r="S355" s="98">
        <v>0</v>
      </c>
    </row>
    <row r="356" spans="1:19" x14ac:dyDescent="0.25">
      <c r="A356" s="43" t="s">
        <v>712</v>
      </c>
      <c r="B356" s="44" t="s">
        <v>713</v>
      </c>
      <c r="C356" s="43">
        <v>206430789</v>
      </c>
      <c r="D356" s="45">
        <v>1962648626</v>
      </c>
      <c r="E356" s="46">
        <v>38767</v>
      </c>
      <c r="F356" s="47">
        <v>2.8899999999999999E-2</v>
      </c>
      <c r="G356" s="47">
        <v>1.6799999999999999E-2</v>
      </c>
      <c r="H356" s="47">
        <v>4.7600000000000003E-2</v>
      </c>
      <c r="I356" s="47">
        <v>0.97899999999999998</v>
      </c>
      <c r="J356" s="47">
        <v>0.81299999999999994</v>
      </c>
      <c r="K356" s="47">
        <v>0.94599999999999995</v>
      </c>
      <c r="L356" s="47">
        <v>0.748</v>
      </c>
      <c r="M356" s="48">
        <v>0</v>
      </c>
      <c r="N356" s="50">
        <v>29.164999999999999</v>
      </c>
      <c r="O356" s="50">
        <v>29.164999999999999</v>
      </c>
      <c r="P356" s="51"/>
      <c r="Q356" s="53" t="s">
        <v>2230</v>
      </c>
      <c r="R356" s="54">
        <v>40794.840594036526</v>
      </c>
      <c r="S356" s="98">
        <v>0</v>
      </c>
    </row>
    <row r="357" spans="1:19" x14ac:dyDescent="0.25">
      <c r="A357" s="43" t="s">
        <v>714</v>
      </c>
      <c r="B357" s="44" t="s">
        <v>715</v>
      </c>
      <c r="C357" s="43">
        <v>206431808</v>
      </c>
      <c r="D357" s="45">
        <v>1689662330</v>
      </c>
      <c r="E357" s="46">
        <v>69868</v>
      </c>
      <c r="F357" s="47">
        <v>1.8100000000000002E-2</v>
      </c>
      <c r="G357" s="47">
        <v>5.3E-3</v>
      </c>
      <c r="H357" s="47">
        <v>8.0999999999999996E-3</v>
      </c>
      <c r="I357" s="47">
        <v>0.98699999999999999</v>
      </c>
      <c r="J357" s="47">
        <v>0.89600000000000002</v>
      </c>
      <c r="K357" s="47">
        <v>0.94199999999999995</v>
      </c>
      <c r="L357" s="47">
        <v>0.59799999999999998</v>
      </c>
      <c r="M357" s="48">
        <v>0</v>
      </c>
      <c r="N357" s="50">
        <v>45.835000000000001</v>
      </c>
      <c r="O357" s="50">
        <v>45.835000000000001</v>
      </c>
      <c r="P357" s="51"/>
      <c r="Q357" s="53" t="s">
        <v>2230</v>
      </c>
      <c r="R357" s="54">
        <v>73522.684825344855</v>
      </c>
      <c r="S357" s="98">
        <v>0</v>
      </c>
    </row>
    <row r="358" spans="1:19" x14ac:dyDescent="0.25">
      <c r="A358" s="43" t="s">
        <v>716</v>
      </c>
      <c r="B358" s="44" t="s">
        <v>717</v>
      </c>
      <c r="C358" s="43">
        <v>206430926</v>
      </c>
      <c r="D358" s="45">
        <v>1083788079</v>
      </c>
      <c r="E358" s="46">
        <v>37476</v>
      </c>
      <c r="F358" s="47">
        <v>2.5399999999999999E-2</v>
      </c>
      <c r="G358" s="47">
        <v>1.7100000000000001E-2</v>
      </c>
      <c r="H358" s="47">
        <v>7.7399999999999997E-2</v>
      </c>
      <c r="I358" s="47">
        <v>0.996</v>
      </c>
      <c r="J358" s="47">
        <v>0.98099999999999998</v>
      </c>
      <c r="K358" s="47">
        <v>1</v>
      </c>
      <c r="L358" s="47">
        <v>0.94499999999999995</v>
      </c>
      <c r="M358" s="48">
        <v>0</v>
      </c>
      <c r="N358" s="50">
        <v>45.824999999999996</v>
      </c>
      <c r="O358" s="50">
        <v>45.824999999999996</v>
      </c>
      <c r="P358" s="51"/>
      <c r="Q358" s="53" t="s">
        <v>2230</v>
      </c>
      <c r="R358" s="54">
        <v>0</v>
      </c>
      <c r="S358" s="98">
        <v>0</v>
      </c>
    </row>
    <row r="359" spans="1:19" x14ac:dyDescent="0.25">
      <c r="A359" s="43" t="s">
        <v>718</v>
      </c>
      <c r="B359" s="44" t="s">
        <v>719</v>
      </c>
      <c r="C359" s="43">
        <v>206434018</v>
      </c>
      <c r="D359" s="45">
        <v>1720032329</v>
      </c>
      <c r="E359" s="46">
        <v>46042</v>
      </c>
      <c r="F359" s="47">
        <v>2.87E-2</v>
      </c>
      <c r="G359" s="47">
        <v>2.3800000000000002E-2</v>
      </c>
      <c r="H359" s="47">
        <v>2.3699999999999999E-2</v>
      </c>
      <c r="I359" s="47">
        <v>0.875</v>
      </c>
      <c r="J359" s="47">
        <v>0.80400000000000005</v>
      </c>
      <c r="K359" s="47">
        <v>0.89600000000000002</v>
      </c>
      <c r="L359" s="47">
        <v>0.63600000000000001</v>
      </c>
      <c r="M359" s="48">
        <v>0</v>
      </c>
      <c r="N359" s="50">
        <v>25.005000000000003</v>
      </c>
      <c r="O359" s="50">
        <v>25.005000000000003</v>
      </c>
      <c r="P359" s="51"/>
      <c r="Q359" s="53" t="s">
        <v>2230</v>
      </c>
      <c r="R359" s="54">
        <v>0</v>
      </c>
      <c r="S359" s="98">
        <v>0</v>
      </c>
    </row>
    <row r="360" spans="1:19" x14ac:dyDescent="0.25">
      <c r="A360" s="43" t="s">
        <v>720</v>
      </c>
      <c r="B360" s="44" t="s">
        <v>721</v>
      </c>
      <c r="C360" s="43">
        <v>206434058</v>
      </c>
      <c r="D360" s="45">
        <v>1659356111</v>
      </c>
      <c r="E360" s="46">
        <v>1836</v>
      </c>
      <c r="F360" s="47">
        <v>1.83E-2</v>
      </c>
      <c r="G360" s="47">
        <v>8.0999999999999996E-3</v>
      </c>
      <c r="H360" s="47">
        <v>0</v>
      </c>
      <c r="I360" s="47">
        <v>0.79600000000000004</v>
      </c>
      <c r="J360" s="47">
        <v>0.48699999999999999</v>
      </c>
      <c r="K360" s="47">
        <v>0.93400000000000005</v>
      </c>
      <c r="L360" s="47">
        <v>0.95899999999999996</v>
      </c>
      <c r="M360" s="48">
        <v>0</v>
      </c>
      <c r="N360" s="50">
        <v>58.34</v>
      </c>
      <c r="O360" s="50">
        <v>58.34</v>
      </c>
      <c r="P360" s="51"/>
      <c r="Q360" s="53">
        <v>8958.5291696446002</v>
      </c>
      <c r="R360" s="54">
        <v>0</v>
      </c>
      <c r="S360" s="98">
        <v>8958.5291696446002</v>
      </c>
    </row>
    <row r="361" spans="1:19" x14ac:dyDescent="0.25">
      <c r="A361" s="43" t="s">
        <v>722</v>
      </c>
      <c r="B361" s="44" t="s">
        <v>723</v>
      </c>
      <c r="C361" s="43">
        <v>206274018</v>
      </c>
      <c r="D361" s="45">
        <v>1669594867</v>
      </c>
      <c r="E361" s="46">
        <v>202</v>
      </c>
      <c r="F361" s="47">
        <v>0</v>
      </c>
      <c r="G361" s="47">
        <v>0</v>
      </c>
      <c r="H361" s="47">
        <v>0</v>
      </c>
      <c r="I361" s="47">
        <v>0.99299999999999999</v>
      </c>
      <c r="J361" s="47">
        <v>0.94299999999999995</v>
      </c>
      <c r="K361" s="47">
        <v>0.99299999999999999</v>
      </c>
      <c r="L361" s="47">
        <v>0.877</v>
      </c>
      <c r="M361" s="48">
        <v>0</v>
      </c>
      <c r="N361" s="50">
        <v>91.670000000000016</v>
      </c>
      <c r="O361" s="50">
        <v>91.670000000000016</v>
      </c>
      <c r="P361" s="51"/>
      <c r="Q361" s="53">
        <v>1478.4500753825239</v>
      </c>
      <c r="R361" s="54">
        <v>212.56630123546776</v>
      </c>
      <c r="S361" s="98">
        <v>1691.0163766179917</v>
      </c>
    </row>
    <row r="362" spans="1:19" x14ac:dyDescent="0.25">
      <c r="A362" s="43" t="s">
        <v>724</v>
      </c>
      <c r="B362" s="44" t="s">
        <v>725</v>
      </c>
      <c r="C362" s="43">
        <v>206370752</v>
      </c>
      <c r="D362" s="45">
        <v>1265415749</v>
      </c>
      <c r="E362" s="46">
        <v>19710</v>
      </c>
      <c r="F362" s="47">
        <v>1.8599999999999998E-2</v>
      </c>
      <c r="G362" s="47">
        <v>2.3599999999999999E-2</v>
      </c>
      <c r="H362" s="47">
        <v>0</v>
      </c>
      <c r="I362" s="47">
        <v>0.98399999999999999</v>
      </c>
      <c r="J362" s="47">
        <v>0.97</v>
      </c>
      <c r="K362" s="47">
        <v>0.996</v>
      </c>
      <c r="L362" s="47">
        <v>0.94599999999999995</v>
      </c>
      <c r="M362" s="48">
        <v>0</v>
      </c>
      <c r="N362" s="50">
        <v>62.5</v>
      </c>
      <c r="O362" s="50">
        <v>62.5</v>
      </c>
      <c r="P362" s="51"/>
      <c r="Q362" s="53">
        <v>96172.445497655266</v>
      </c>
      <c r="R362" s="54">
        <v>0</v>
      </c>
      <c r="S362" s="98">
        <v>96172.445497655266</v>
      </c>
    </row>
    <row r="363" spans="1:19" x14ac:dyDescent="0.25">
      <c r="A363" s="43" t="s">
        <v>726</v>
      </c>
      <c r="B363" s="44" t="s">
        <v>727</v>
      </c>
      <c r="C363" s="43">
        <v>206371703</v>
      </c>
      <c r="D363" s="45">
        <v>1982675328</v>
      </c>
      <c r="E363" s="46">
        <v>36795</v>
      </c>
      <c r="F363" s="47">
        <v>5.0599999999999999E-2</v>
      </c>
      <c r="G363" s="47">
        <v>1.6799999999999999E-2</v>
      </c>
      <c r="H363" s="47">
        <v>0</v>
      </c>
      <c r="I363" s="47">
        <v>0.877</v>
      </c>
      <c r="J363" s="47">
        <v>0.93799999999999994</v>
      </c>
      <c r="K363" s="47">
        <v>1</v>
      </c>
      <c r="L363" s="47">
        <v>0.97199999999999998</v>
      </c>
      <c r="M363" s="48">
        <v>0</v>
      </c>
      <c r="N363" s="50">
        <v>62.5</v>
      </c>
      <c r="O363" s="50">
        <v>62.5</v>
      </c>
      <c r="P363" s="51"/>
      <c r="Q363" s="53">
        <v>179536.53638184807</v>
      </c>
      <c r="R363" s="54">
        <v>38719.68838593582</v>
      </c>
      <c r="S363" s="98">
        <v>218256.22476778389</v>
      </c>
    </row>
    <row r="364" spans="1:19" x14ac:dyDescent="0.25">
      <c r="A364" s="43" t="s">
        <v>728</v>
      </c>
      <c r="B364" s="44" t="s">
        <v>729</v>
      </c>
      <c r="C364" s="43">
        <v>206371593</v>
      </c>
      <c r="D364" s="45">
        <v>1407035512</v>
      </c>
      <c r="E364" s="46">
        <v>20130</v>
      </c>
      <c r="F364" s="47">
        <v>4.5199999999999997E-2</v>
      </c>
      <c r="G364" s="47">
        <v>0</v>
      </c>
      <c r="H364" s="47">
        <v>1.3899999999999999E-2</v>
      </c>
      <c r="I364" s="47">
        <v>0.96199999999999997</v>
      </c>
      <c r="J364" s="47">
        <v>0.93100000000000005</v>
      </c>
      <c r="K364" s="47">
        <v>0.997</v>
      </c>
      <c r="L364" s="47">
        <v>0.95499999999999996</v>
      </c>
      <c r="M364" s="48">
        <v>0</v>
      </c>
      <c r="N364" s="50">
        <v>54.164999999999999</v>
      </c>
      <c r="O364" s="50">
        <v>54.164999999999999</v>
      </c>
      <c r="P364" s="51"/>
      <c r="Q364" s="53">
        <v>98221.782235809253</v>
      </c>
      <c r="R364" s="54">
        <v>0</v>
      </c>
      <c r="S364" s="98">
        <v>98221.782235809253</v>
      </c>
    </row>
    <row r="365" spans="1:19" x14ac:dyDescent="0.25">
      <c r="A365" s="43" t="s">
        <v>730</v>
      </c>
      <c r="B365" s="44" t="s">
        <v>731</v>
      </c>
      <c r="C365" s="43">
        <v>206371321</v>
      </c>
      <c r="D365" s="45">
        <v>1154396919</v>
      </c>
      <c r="E365" s="46">
        <v>6919</v>
      </c>
      <c r="F365" s="47">
        <v>4.7E-2</v>
      </c>
      <c r="G365" s="47">
        <v>1.41E-2</v>
      </c>
      <c r="H365" s="47">
        <v>0.13800000000000001</v>
      </c>
      <c r="I365" s="47">
        <v>0.96799999999999997</v>
      </c>
      <c r="J365" s="47">
        <v>0.96699999999999997</v>
      </c>
      <c r="K365" s="47">
        <v>0.99399999999999999</v>
      </c>
      <c r="L365" s="47">
        <v>0.95399999999999996</v>
      </c>
      <c r="M365" s="48">
        <v>0</v>
      </c>
      <c r="N365" s="50">
        <v>33.324999999999996</v>
      </c>
      <c r="O365" s="50">
        <v>33.324999999999996</v>
      </c>
      <c r="P365" s="51"/>
      <c r="Q365" s="53" t="s">
        <v>2230</v>
      </c>
      <c r="R365" s="54">
        <v>0</v>
      </c>
      <c r="S365" s="98">
        <v>0</v>
      </c>
    </row>
    <row r="366" spans="1:19" x14ac:dyDescent="0.25">
      <c r="A366" s="43" t="s">
        <v>732</v>
      </c>
      <c r="B366" s="44" t="s">
        <v>733</v>
      </c>
      <c r="C366" s="43">
        <v>206370765</v>
      </c>
      <c r="D366" s="45">
        <v>1427129253</v>
      </c>
      <c r="E366" s="46">
        <v>6933</v>
      </c>
      <c r="F366" s="47" t="s">
        <v>55</v>
      </c>
      <c r="G366" s="47" t="s">
        <v>55</v>
      </c>
      <c r="H366" s="47">
        <v>0</v>
      </c>
      <c r="I366" s="47">
        <v>1</v>
      </c>
      <c r="J366" s="47" t="s">
        <v>55</v>
      </c>
      <c r="K366" s="47">
        <v>0.34300000000000003</v>
      </c>
      <c r="L366" s="47" t="s">
        <v>55</v>
      </c>
      <c r="M366" s="48">
        <v>0</v>
      </c>
      <c r="N366" s="50">
        <v>75.007500750075025</v>
      </c>
      <c r="O366" s="50">
        <v>75.007500750075025</v>
      </c>
      <c r="P366" s="51"/>
      <c r="Q366" s="53">
        <v>50743.041448648699</v>
      </c>
      <c r="R366" s="54">
        <v>0</v>
      </c>
      <c r="S366" s="98">
        <v>50743.041448648699</v>
      </c>
    </row>
    <row r="367" spans="1:19" x14ac:dyDescent="0.25">
      <c r="A367" s="43" t="s">
        <v>734</v>
      </c>
      <c r="B367" s="44" t="s">
        <v>735</v>
      </c>
      <c r="C367" s="43">
        <v>206370659</v>
      </c>
      <c r="D367" s="45">
        <v>1588660765</v>
      </c>
      <c r="E367" s="46">
        <v>47593</v>
      </c>
      <c r="F367" s="47">
        <v>3.1E-2</v>
      </c>
      <c r="G367" s="47">
        <v>0</v>
      </c>
      <c r="H367" s="47">
        <v>5.3699999999999998E-2</v>
      </c>
      <c r="I367" s="47">
        <v>0.89800000000000002</v>
      </c>
      <c r="J367" s="47">
        <v>0.90600000000000003</v>
      </c>
      <c r="K367" s="47">
        <v>0.98799999999999999</v>
      </c>
      <c r="L367" s="47">
        <v>0.878</v>
      </c>
      <c r="M367" s="48">
        <v>0</v>
      </c>
      <c r="N367" s="50">
        <v>37.5</v>
      </c>
      <c r="O367" s="50">
        <v>37.5</v>
      </c>
      <c r="P367" s="51"/>
      <c r="Q367" s="53" t="s">
        <v>2230</v>
      </c>
      <c r="R367" s="54">
        <v>0</v>
      </c>
      <c r="S367" s="98">
        <v>0</v>
      </c>
    </row>
    <row r="368" spans="1:19" x14ac:dyDescent="0.25">
      <c r="A368" s="43" t="s">
        <v>736</v>
      </c>
      <c r="B368" s="44" t="s">
        <v>737</v>
      </c>
      <c r="C368" s="43">
        <v>206370660</v>
      </c>
      <c r="D368" s="45">
        <v>1457345001</v>
      </c>
      <c r="E368" s="46">
        <v>17495</v>
      </c>
      <c r="F368" s="47">
        <v>3.7900000000000003E-2</v>
      </c>
      <c r="G368" s="47">
        <v>2.2200000000000001E-2</v>
      </c>
      <c r="H368" s="47">
        <v>0</v>
      </c>
      <c r="I368" s="47">
        <v>0.86399999999999999</v>
      </c>
      <c r="J368" s="47">
        <v>0.752</v>
      </c>
      <c r="K368" s="47">
        <v>0.997</v>
      </c>
      <c r="L368" s="47">
        <v>0.90600000000000003</v>
      </c>
      <c r="M368" s="48">
        <v>0</v>
      </c>
      <c r="N368" s="50">
        <v>41.67</v>
      </c>
      <c r="O368" s="50">
        <v>41.67</v>
      </c>
      <c r="P368" s="51"/>
      <c r="Q368" s="53" t="s">
        <v>2230</v>
      </c>
      <c r="R368" s="54">
        <v>0</v>
      </c>
      <c r="S368" s="98">
        <v>0</v>
      </c>
    </row>
    <row r="369" spans="1:19" x14ac:dyDescent="0.25">
      <c r="A369" s="43" t="s">
        <v>738</v>
      </c>
      <c r="B369" s="44" t="s">
        <v>739</v>
      </c>
      <c r="C369" s="43">
        <v>206370667</v>
      </c>
      <c r="D369" s="45">
        <v>1942213681</v>
      </c>
      <c r="E369" s="46">
        <v>8173</v>
      </c>
      <c r="F369" s="47">
        <v>3.5700000000000003E-2</v>
      </c>
      <c r="G369" s="47">
        <v>1.0999999999999999E-2</v>
      </c>
      <c r="H369" s="47">
        <v>0</v>
      </c>
      <c r="I369" s="47">
        <v>0.92900000000000005</v>
      </c>
      <c r="J369" s="47">
        <v>0.99099999999999999</v>
      </c>
      <c r="K369" s="47">
        <v>1</v>
      </c>
      <c r="L369" s="47">
        <v>0.99299999999999999</v>
      </c>
      <c r="M369" s="48">
        <v>0</v>
      </c>
      <c r="N369" s="50">
        <v>79.165000000000006</v>
      </c>
      <c r="O369" s="50">
        <v>79.165000000000006</v>
      </c>
      <c r="P369" s="51"/>
      <c r="Q369" s="53">
        <v>59818.67557475924</v>
      </c>
      <c r="R369" s="54">
        <v>0</v>
      </c>
      <c r="S369" s="98">
        <v>59818.67557475924</v>
      </c>
    </row>
    <row r="370" spans="1:19" x14ac:dyDescent="0.25">
      <c r="A370" s="43" t="s">
        <v>740</v>
      </c>
      <c r="B370" s="44" t="s">
        <v>741</v>
      </c>
      <c r="C370" s="43">
        <v>206370677</v>
      </c>
      <c r="D370" s="45">
        <v>0</v>
      </c>
      <c r="E370" s="46">
        <v>0</v>
      </c>
      <c r="F370" s="47">
        <v>0</v>
      </c>
      <c r="G370" s="47">
        <v>1.1999999999999999E-3</v>
      </c>
      <c r="H370" s="47">
        <v>0</v>
      </c>
      <c r="I370" s="47">
        <v>0.84399999999999997</v>
      </c>
      <c r="J370" s="47">
        <v>0.85699999999999998</v>
      </c>
      <c r="K370" s="47">
        <v>1</v>
      </c>
      <c r="L370" s="47">
        <v>0.89800000000000002</v>
      </c>
      <c r="M370" s="48">
        <v>0</v>
      </c>
      <c r="N370" s="50">
        <v>83.340000000000018</v>
      </c>
      <c r="O370" s="50">
        <v>0</v>
      </c>
      <c r="P370" s="51"/>
      <c r="Q370" s="53" t="s">
        <v>2230</v>
      </c>
      <c r="R370" s="54">
        <v>0</v>
      </c>
      <c r="S370" s="98">
        <v>0</v>
      </c>
    </row>
    <row r="371" spans="1:19" x14ac:dyDescent="0.25">
      <c r="A371" s="43" t="s">
        <v>742</v>
      </c>
      <c r="B371" s="44" t="s">
        <v>743</v>
      </c>
      <c r="C371" s="43">
        <v>206370702</v>
      </c>
      <c r="D371" s="45">
        <v>1861491490</v>
      </c>
      <c r="E371" s="46">
        <v>14846</v>
      </c>
      <c r="F371" s="47">
        <v>3.95E-2</v>
      </c>
      <c r="G371" s="47">
        <v>0</v>
      </c>
      <c r="H371" s="47">
        <v>0</v>
      </c>
      <c r="I371" s="47">
        <v>0.98299999999999998</v>
      </c>
      <c r="J371" s="47">
        <v>0.95199999999999996</v>
      </c>
      <c r="K371" s="47">
        <v>0.93799999999999994</v>
      </c>
      <c r="L371" s="47">
        <v>0.96299999999999997</v>
      </c>
      <c r="M371" s="48">
        <v>5</v>
      </c>
      <c r="N371" s="50">
        <v>70.835000000000008</v>
      </c>
      <c r="O371" s="50">
        <v>0</v>
      </c>
      <c r="P371" s="51"/>
      <c r="Q371" s="53" t="s">
        <v>2230</v>
      </c>
      <c r="R371" s="54">
        <v>0</v>
      </c>
      <c r="S371" s="98">
        <v>0</v>
      </c>
    </row>
    <row r="372" spans="1:19" x14ac:dyDescent="0.25">
      <c r="A372" s="43" t="s">
        <v>744</v>
      </c>
      <c r="B372" s="44" t="s">
        <v>745</v>
      </c>
      <c r="C372" s="43">
        <v>206371677</v>
      </c>
      <c r="D372" s="45">
        <v>1831382415</v>
      </c>
      <c r="E372" s="46">
        <v>0</v>
      </c>
      <c r="F372" s="47" t="s">
        <v>55</v>
      </c>
      <c r="G372" s="47">
        <v>4.4600000000000001E-2</v>
      </c>
      <c r="H372" s="47">
        <v>5.8799999999999998E-2</v>
      </c>
      <c r="I372" s="47">
        <v>0.85299999999999998</v>
      </c>
      <c r="J372" s="47">
        <v>0.88200000000000001</v>
      </c>
      <c r="K372" s="47">
        <v>1</v>
      </c>
      <c r="L372" s="47">
        <v>0.93</v>
      </c>
      <c r="M372" s="48">
        <v>0</v>
      </c>
      <c r="N372" s="50">
        <v>16.66</v>
      </c>
      <c r="O372" s="50">
        <v>0</v>
      </c>
      <c r="P372" s="51"/>
      <c r="Q372" s="53" t="s">
        <v>2230</v>
      </c>
      <c r="R372" s="54">
        <v>0</v>
      </c>
      <c r="S372" s="98">
        <v>0</v>
      </c>
    </row>
    <row r="373" spans="1:19" x14ac:dyDescent="0.25">
      <c r="A373" s="43" t="s">
        <v>746</v>
      </c>
      <c r="B373" s="44" t="s">
        <v>747</v>
      </c>
      <c r="C373" s="43">
        <v>206370711</v>
      </c>
      <c r="D373" s="45">
        <v>1336415926</v>
      </c>
      <c r="E373" s="46">
        <v>0</v>
      </c>
      <c r="F373" s="47">
        <v>3.7699999999999997E-2</v>
      </c>
      <c r="G373" s="47">
        <v>0</v>
      </c>
      <c r="H373" s="47">
        <v>2.01E-2</v>
      </c>
      <c r="I373" s="47">
        <v>0.91300000000000003</v>
      </c>
      <c r="J373" s="47">
        <v>0.69599999999999995</v>
      </c>
      <c r="K373" s="47">
        <v>0.94</v>
      </c>
      <c r="L373" s="47">
        <v>0.63500000000000001</v>
      </c>
      <c r="M373" s="48">
        <v>0</v>
      </c>
      <c r="N373" s="50">
        <v>33.340000000000003</v>
      </c>
      <c r="O373" s="50">
        <v>0</v>
      </c>
      <c r="P373" s="51"/>
      <c r="Q373" s="53" t="s">
        <v>2230</v>
      </c>
      <c r="R373" s="54">
        <v>0</v>
      </c>
      <c r="S373" s="98">
        <v>0</v>
      </c>
    </row>
    <row r="374" spans="1:19" x14ac:dyDescent="0.25">
      <c r="A374" s="43" t="s">
        <v>748</v>
      </c>
      <c r="B374" s="44" t="s">
        <v>749</v>
      </c>
      <c r="C374" s="43">
        <v>206370794</v>
      </c>
      <c r="D374" s="45">
        <v>1790789170</v>
      </c>
      <c r="E374" s="46">
        <v>26550</v>
      </c>
      <c r="F374" s="47" t="s">
        <v>55</v>
      </c>
      <c r="G374" s="47">
        <v>0</v>
      </c>
      <c r="H374" s="47">
        <v>0</v>
      </c>
      <c r="I374" s="47">
        <v>0.99099999999999999</v>
      </c>
      <c r="J374" s="47">
        <v>0.96699999999999997</v>
      </c>
      <c r="K374" s="47">
        <v>0.997</v>
      </c>
      <c r="L374" s="47">
        <v>1</v>
      </c>
      <c r="M374" s="48">
        <v>0</v>
      </c>
      <c r="N374" s="50">
        <v>95.835000000000008</v>
      </c>
      <c r="O374" s="50">
        <v>95.835000000000008</v>
      </c>
      <c r="P374" s="51"/>
      <c r="Q374" s="53">
        <v>194321.03713567331</v>
      </c>
      <c r="R374" s="54">
        <v>0</v>
      </c>
      <c r="S374" s="98">
        <v>194321.03713567331</v>
      </c>
    </row>
    <row r="375" spans="1:19" x14ac:dyDescent="0.25">
      <c r="A375" s="43" t="s">
        <v>750</v>
      </c>
      <c r="B375" s="44" t="s">
        <v>751</v>
      </c>
      <c r="C375" s="43">
        <v>206370712</v>
      </c>
      <c r="D375" s="45">
        <v>1003098906</v>
      </c>
      <c r="E375" s="46">
        <v>77087</v>
      </c>
      <c r="F375" s="47">
        <v>1.9800000000000002E-2</v>
      </c>
      <c r="G375" s="47">
        <v>2.8999999999999998E-3</v>
      </c>
      <c r="H375" s="47">
        <v>5.8999999999999999E-3</v>
      </c>
      <c r="I375" s="47">
        <v>0.997</v>
      </c>
      <c r="J375" s="47">
        <v>0.92800000000000005</v>
      </c>
      <c r="K375" s="47">
        <v>0.96</v>
      </c>
      <c r="L375" s="47">
        <v>0.85099999999999998</v>
      </c>
      <c r="M375" s="48">
        <v>0</v>
      </c>
      <c r="N375" s="50">
        <v>54.164999999999999</v>
      </c>
      <c r="O375" s="50">
        <v>54.164999999999999</v>
      </c>
      <c r="P375" s="51"/>
      <c r="Q375" s="53">
        <v>376136.24079542118</v>
      </c>
      <c r="R375" s="54">
        <v>81119.299323457933</v>
      </c>
      <c r="S375" s="98">
        <v>457255.54011887911</v>
      </c>
    </row>
    <row r="376" spans="1:19" x14ac:dyDescent="0.25">
      <c r="A376" s="43" t="s">
        <v>752</v>
      </c>
      <c r="B376" s="44" t="s">
        <v>753</v>
      </c>
      <c r="C376" s="43">
        <v>206370715</v>
      </c>
      <c r="D376" s="45">
        <v>1598830556</v>
      </c>
      <c r="E376" s="46">
        <v>11921</v>
      </c>
      <c r="F376" s="47">
        <v>8.5900000000000004E-2</v>
      </c>
      <c r="G376" s="47">
        <v>7.8299999999999995E-2</v>
      </c>
      <c r="H376" s="47">
        <v>0.125</v>
      </c>
      <c r="I376" s="47">
        <v>0.97199999999999998</v>
      </c>
      <c r="J376" s="47">
        <v>0.79200000000000004</v>
      </c>
      <c r="K376" s="47">
        <v>0.89700000000000002</v>
      </c>
      <c r="L376" s="47">
        <v>0.64300000000000002</v>
      </c>
      <c r="M376" s="48">
        <v>0</v>
      </c>
      <c r="N376" s="50">
        <v>4.165</v>
      </c>
      <c r="O376" s="50">
        <v>4.165</v>
      </c>
      <c r="P376" s="51"/>
      <c r="Q376" s="53" t="s">
        <v>2230</v>
      </c>
      <c r="R376" s="54">
        <v>0</v>
      </c>
      <c r="S376" s="98">
        <v>0</v>
      </c>
    </row>
    <row r="377" spans="1:19" x14ac:dyDescent="0.25">
      <c r="A377" s="43" t="s">
        <v>754</v>
      </c>
      <c r="B377" s="44" t="s">
        <v>755</v>
      </c>
      <c r="C377" s="43">
        <v>206370723</v>
      </c>
      <c r="D377" s="45">
        <v>1255337440</v>
      </c>
      <c r="E377" s="46">
        <v>22438</v>
      </c>
      <c r="F377" s="47">
        <v>1.9E-2</v>
      </c>
      <c r="G377" s="47">
        <v>6.3E-3</v>
      </c>
      <c r="H377" s="47">
        <v>0</v>
      </c>
      <c r="I377" s="47">
        <v>0.88900000000000001</v>
      </c>
      <c r="J377" s="47">
        <v>0.91100000000000003</v>
      </c>
      <c r="K377" s="47">
        <v>0.97</v>
      </c>
      <c r="L377" s="47">
        <v>0.90200000000000002</v>
      </c>
      <c r="M377" s="48">
        <v>0</v>
      </c>
      <c r="N377" s="50">
        <v>62.505000000000003</v>
      </c>
      <c r="O377" s="50">
        <v>62.505000000000003</v>
      </c>
      <c r="P377" s="51"/>
      <c r="Q377" s="53">
        <v>109483.37554928406</v>
      </c>
      <c r="R377" s="54">
        <v>0</v>
      </c>
      <c r="S377" s="98">
        <v>109483.37554928406</v>
      </c>
    </row>
    <row r="378" spans="1:19" x14ac:dyDescent="0.25">
      <c r="A378" s="43" t="s">
        <v>756</v>
      </c>
      <c r="B378" s="44" t="s">
        <v>757</v>
      </c>
      <c r="C378" s="43">
        <v>206370732</v>
      </c>
      <c r="D378" s="45">
        <v>1619193729</v>
      </c>
      <c r="E378" s="46">
        <v>11722</v>
      </c>
      <c r="F378" s="47">
        <v>1.5299999999999999E-2</v>
      </c>
      <c r="G378" s="47">
        <v>1.2999999999999999E-2</v>
      </c>
      <c r="H378" s="47">
        <v>0</v>
      </c>
      <c r="I378" s="47">
        <v>0.98899999999999999</v>
      </c>
      <c r="J378" s="47">
        <v>0.97099999999999997</v>
      </c>
      <c r="K378" s="47">
        <v>1</v>
      </c>
      <c r="L378" s="47">
        <v>0.98499999999999999</v>
      </c>
      <c r="M378" s="48">
        <v>0</v>
      </c>
      <c r="N378" s="50">
        <v>91.665000000000006</v>
      </c>
      <c r="O378" s="50">
        <v>91.665000000000006</v>
      </c>
      <c r="P378" s="51"/>
      <c r="Q378" s="53">
        <v>85794.018730861106</v>
      </c>
      <c r="R378" s="54">
        <v>0</v>
      </c>
      <c r="S378" s="98">
        <v>85794.018730861106</v>
      </c>
    </row>
    <row r="379" spans="1:19" x14ac:dyDescent="0.25">
      <c r="A379" s="43" t="s">
        <v>758</v>
      </c>
      <c r="B379" s="44" t="s">
        <v>759</v>
      </c>
      <c r="C379" s="43">
        <v>206370735</v>
      </c>
      <c r="D379" s="45">
        <v>1356345706</v>
      </c>
      <c r="E379" s="46">
        <v>17003</v>
      </c>
      <c r="F379" s="47">
        <v>3.3500000000000002E-2</v>
      </c>
      <c r="G379" s="47">
        <v>4.0599999999999997E-2</v>
      </c>
      <c r="H379" s="47">
        <v>6.9400000000000003E-2</v>
      </c>
      <c r="I379" s="47">
        <v>1</v>
      </c>
      <c r="J379" s="47">
        <v>0.99299999999999999</v>
      </c>
      <c r="K379" s="47">
        <v>1</v>
      </c>
      <c r="L379" s="47">
        <v>1</v>
      </c>
      <c r="M379" s="48">
        <v>0</v>
      </c>
      <c r="N379" s="50">
        <v>41.654999999999994</v>
      </c>
      <c r="O379" s="50">
        <v>41.654999999999994</v>
      </c>
      <c r="P379" s="51"/>
      <c r="Q379" s="53" t="s">
        <v>2230</v>
      </c>
      <c r="R379" s="54">
        <v>0</v>
      </c>
      <c r="S379" s="98">
        <v>0</v>
      </c>
    </row>
    <row r="380" spans="1:19" x14ac:dyDescent="0.25">
      <c r="A380" s="43" t="s">
        <v>760</v>
      </c>
      <c r="B380" s="44" t="s">
        <v>761</v>
      </c>
      <c r="C380" s="43">
        <v>206374248</v>
      </c>
      <c r="D380" s="45">
        <v>1265518872</v>
      </c>
      <c r="E380" s="46">
        <v>715</v>
      </c>
      <c r="F380" s="47">
        <v>4.0800000000000003E-2</v>
      </c>
      <c r="G380" s="47">
        <v>1.06E-2</v>
      </c>
      <c r="H380" s="47">
        <v>0</v>
      </c>
      <c r="I380" s="47">
        <v>0.96699999999999997</v>
      </c>
      <c r="J380" s="47">
        <v>0.97699999999999998</v>
      </c>
      <c r="K380" s="47">
        <v>1</v>
      </c>
      <c r="L380" s="47">
        <v>0.98599999999999999</v>
      </c>
      <c r="M380" s="48">
        <v>0</v>
      </c>
      <c r="N380" s="50">
        <v>70.83</v>
      </c>
      <c r="O380" s="50">
        <v>70.83</v>
      </c>
      <c r="P380" s="51"/>
      <c r="Q380" s="53">
        <v>5233.1277420718043</v>
      </c>
      <c r="R380" s="54">
        <v>0</v>
      </c>
      <c r="S380" s="98">
        <v>5233.1277420718043</v>
      </c>
    </row>
    <row r="381" spans="1:19" x14ac:dyDescent="0.25">
      <c r="A381" s="43" t="s">
        <v>762</v>
      </c>
      <c r="B381" s="44" t="s">
        <v>763</v>
      </c>
      <c r="C381" s="43">
        <v>206371658</v>
      </c>
      <c r="D381" s="45">
        <v>1518146620</v>
      </c>
      <c r="E381" s="46">
        <v>24194</v>
      </c>
      <c r="F381" s="47">
        <v>0</v>
      </c>
      <c r="G381" s="47">
        <v>3.7000000000000002E-3</v>
      </c>
      <c r="H381" s="47">
        <v>2.8400000000000002E-2</v>
      </c>
      <c r="I381" s="47">
        <v>0.96199999999999997</v>
      </c>
      <c r="J381" s="47">
        <v>0.96</v>
      </c>
      <c r="K381" s="47">
        <v>0.95699999999999996</v>
      </c>
      <c r="L381" s="47">
        <v>0.90400000000000003</v>
      </c>
      <c r="M381" s="48">
        <v>0</v>
      </c>
      <c r="N381" s="50">
        <v>45.83</v>
      </c>
      <c r="O381" s="50">
        <v>45.83</v>
      </c>
      <c r="P381" s="51"/>
      <c r="Q381" s="53" t="s">
        <v>2230</v>
      </c>
      <c r="R381" s="54">
        <v>0</v>
      </c>
      <c r="S381" s="98">
        <v>0</v>
      </c>
    </row>
    <row r="382" spans="1:19" x14ac:dyDescent="0.25">
      <c r="A382" s="43" t="s">
        <v>764</v>
      </c>
      <c r="B382" s="44" t="s">
        <v>765</v>
      </c>
      <c r="C382" s="43">
        <v>206370779</v>
      </c>
      <c r="D382" s="45">
        <v>1457486078</v>
      </c>
      <c r="E382" s="46">
        <v>23281</v>
      </c>
      <c r="F382" s="47">
        <v>3.44E-2</v>
      </c>
      <c r="G382" s="47">
        <v>1.21E-2</v>
      </c>
      <c r="H382" s="47">
        <v>0</v>
      </c>
      <c r="I382" s="47">
        <v>0.82899999999999996</v>
      </c>
      <c r="J382" s="47">
        <v>0.86699999999999999</v>
      </c>
      <c r="K382" s="47">
        <v>0.96399999999999997</v>
      </c>
      <c r="L382" s="47">
        <v>0.82</v>
      </c>
      <c r="M382" s="48">
        <v>0</v>
      </c>
      <c r="N382" s="50">
        <v>62.505000000000003</v>
      </c>
      <c r="O382" s="50">
        <v>62.505000000000003</v>
      </c>
      <c r="P382" s="51"/>
      <c r="Q382" s="53">
        <v>113596.68714515028</v>
      </c>
      <c r="R382" s="54">
        <v>0</v>
      </c>
      <c r="S382" s="98">
        <v>113596.68714515028</v>
      </c>
    </row>
    <row r="383" spans="1:19" x14ac:dyDescent="0.25">
      <c r="A383" s="43" t="s">
        <v>766</v>
      </c>
      <c r="B383" s="44" t="s">
        <v>767</v>
      </c>
      <c r="C383" s="43">
        <v>206370781</v>
      </c>
      <c r="D383" s="45">
        <v>1265462436</v>
      </c>
      <c r="E383" s="46">
        <v>16811</v>
      </c>
      <c r="F383" s="47">
        <v>3.0300000000000001E-2</v>
      </c>
      <c r="G383" s="47">
        <v>3.0499999999999999E-2</v>
      </c>
      <c r="H383" s="47">
        <v>2.6200000000000001E-2</v>
      </c>
      <c r="I383" s="47">
        <v>0.97299999999999998</v>
      </c>
      <c r="J383" s="47">
        <v>0.95299999999999996</v>
      </c>
      <c r="K383" s="47">
        <v>0.98699999999999999</v>
      </c>
      <c r="L383" s="47">
        <v>0.92700000000000005</v>
      </c>
      <c r="M383" s="48">
        <v>0</v>
      </c>
      <c r="N383" s="50">
        <v>45.83</v>
      </c>
      <c r="O383" s="50">
        <v>45.83</v>
      </c>
      <c r="P383" s="51"/>
      <c r="Q383" s="53" t="s">
        <v>2230</v>
      </c>
      <c r="R383" s="54">
        <v>0</v>
      </c>
      <c r="S383" s="98">
        <v>0</v>
      </c>
    </row>
    <row r="384" spans="1:19" x14ac:dyDescent="0.25">
      <c r="A384" s="43" t="s">
        <v>768</v>
      </c>
      <c r="B384" s="44" t="s">
        <v>769</v>
      </c>
      <c r="C384" s="43">
        <v>206370784</v>
      </c>
      <c r="D384" s="45">
        <v>1659369262</v>
      </c>
      <c r="E384" s="46">
        <v>16511</v>
      </c>
      <c r="F384" s="47">
        <v>5.2600000000000001E-2</v>
      </c>
      <c r="G384" s="47">
        <v>0</v>
      </c>
      <c r="H384" s="47">
        <v>0</v>
      </c>
      <c r="I384" s="47">
        <v>0.995</v>
      </c>
      <c r="J384" s="47">
        <v>0.80600000000000005</v>
      </c>
      <c r="K384" s="47">
        <v>1</v>
      </c>
      <c r="L384" s="47">
        <v>0.83699999999999997</v>
      </c>
      <c r="M384" s="48">
        <v>0</v>
      </c>
      <c r="N384" s="50">
        <v>75.000000000000014</v>
      </c>
      <c r="O384" s="50">
        <v>75.000000000000014</v>
      </c>
      <c r="P384" s="51"/>
      <c r="Q384" s="53">
        <v>120844.99601307351</v>
      </c>
      <c r="R384" s="54">
        <v>17374.664354944594</v>
      </c>
      <c r="S384" s="98">
        <v>138219.66036801811</v>
      </c>
    </row>
    <row r="385" spans="1:19" x14ac:dyDescent="0.25">
      <c r="A385" s="43" t="s">
        <v>770</v>
      </c>
      <c r="B385" s="44" t="s">
        <v>771</v>
      </c>
      <c r="C385" s="43">
        <v>206371458</v>
      </c>
      <c r="D385" s="45">
        <v>1629129267</v>
      </c>
      <c r="E385" s="46">
        <v>15278</v>
      </c>
      <c r="F385" s="47">
        <v>3.6400000000000002E-2</v>
      </c>
      <c r="G385" s="47" t="s">
        <v>55</v>
      </c>
      <c r="H385" s="47">
        <v>0</v>
      </c>
      <c r="I385" s="47">
        <v>0.97599999999999998</v>
      </c>
      <c r="J385" s="47" t="s">
        <v>55</v>
      </c>
      <c r="K385" s="47">
        <v>0.98599999999999999</v>
      </c>
      <c r="L385" s="47">
        <v>0.76200000000000001</v>
      </c>
      <c r="M385" s="48">
        <v>0</v>
      </c>
      <c r="N385" s="50">
        <v>50.005000000000003</v>
      </c>
      <c r="O385" s="50">
        <v>50.005000000000003</v>
      </c>
      <c r="P385" s="51"/>
      <c r="Q385" s="53">
        <v>74547.063536944552</v>
      </c>
      <c r="R385" s="54">
        <v>16077.168070670676</v>
      </c>
      <c r="S385" s="98">
        <v>90624.23160761522</v>
      </c>
    </row>
    <row r="386" spans="1:19" x14ac:dyDescent="0.25">
      <c r="A386" s="43" t="s">
        <v>772</v>
      </c>
      <c r="B386" s="44" t="s">
        <v>773</v>
      </c>
      <c r="C386" s="43">
        <v>206370790</v>
      </c>
      <c r="D386" s="45">
        <v>1811942063</v>
      </c>
      <c r="E386" s="46">
        <v>29829</v>
      </c>
      <c r="F386" s="47">
        <v>7.9699999999999993E-2</v>
      </c>
      <c r="G386" s="47">
        <v>1.6400000000000001E-2</v>
      </c>
      <c r="H386" s="47">
        <v>6.0000000000000001E-3</v>
      </c>
      <c r="I386" s="47">
        <v>0.96299999999999997</v>
      </c>
      <c r="J386" s="47">
        <v>0.875</v>
      </c>
      <c r="K386" s="47">
        <v>0.96399999999999997</v>
      </c>
      <c r="L386" s="47">
        <v>0.86799999999999999</v>
      </c>
      <c r="M386" s="48">
        <v>0</v>
      </c>
      <c r="N386" s="50">
        <v>41.664999999999999</v>
      </c>
      <c r="O386" s="50">
        <v>41.664999999999999</v>
      </c>
      <c r="P386" s="51"/>
      <c r="Q386" s="53" t="s">
        <v>2230</v>
      </c>
      <c r="R386" s="54">
        <v>0</v>
      </c>
      <c r="S386" s="98">
        <v>0</v>
      </c>
    </row>
    <row r="387" spans="1:19" x14ac:dyDescent="0.25">
      <c r="A387" s="43" t="s">
        <v>774</v>
      </c>
      <c r="B387" s="44" t="s">
        <v>775</v>
      </c>
      <c r="C387" s="43">
        <v>206370792</v>
      </c>
      <c r="D387" s="45">
        <v>0</v>
      </c>
      <c r="E387" s="46">
        <v>0</v>
      </c>
      <c r="F387" s="47" t="s">
        <v>55</v>
      </c>
      <c r="G387" s="47" t="s">
        <v>55</v>
      </c>
      <c r="H387" s="47" t="s">
        <v>55</v>
      </c>
      <c r="I387" s="47" t="s">
        <v>55</v>
      </c>
      <c r="J387" s="47" t="s">
        <v>55</v>
      </c>
      <c r="K387" s="47" t="s">
        <v>55</v>
      </c>
      <c r="L387" s="47" t="s">
        <v>55</v>
      </c>
      <c r="M387" s="48">
        <v>0</v>
      </c>
      <c r="N387" s="50">
        <v>0</v>
      </c>
      <c r="O387" s="50">
        <v>0</v>
      </c>
      <c r="P387" s="51"/>
      <c r="Q387" s="53" t="s">
        <v>2230</v>
      </c>
      <c r="R387" s="54">
        <v>0</v>
      </c>
      <c r="S387" s="98">
        <v>0</v>
      </c>
    </row>
    <row r="388" spans="1:19" x14ac:dyDescent="0.25">
      <c r="A388" s="43" t="s">
        <v>776</v>
      </c>
      <c r="B388" s="44" t="s">
        <v>777</v>
      </c>
      <c r="C388" s="43">
        <v>206371716</v>
      </c>
      <c r="D388" s="45">
        <v>1386681286</v>
      </c>
      <c r="E388" s="46">
        <v>28312</v>
      </c>
      <c r="F388" s="47">
        <v>3.3999999999999998E-3</v>
      </c>
      <c r="G388" s="47">
        <v>1.3299999999999999E-2</v>
      </c>
      <c r="H388" s="47">
        <v>1.14E-2</v>
      </c>
      <c r="I388" s="47">
        <v>0.73499999999999999</v>
      </c>
      <c r="J388" s="47">
        <v>0.80400000000000005</v>
      </c>
      <c r="K388" s="47">
        <v>0.96899999999999997</v>
      </c>
      <c r="L388" s="47">
        <v>0.90700000000000003</v>
      </c>
      <c r="M388" s="48">
        <v>3</v>
      </c>
      <c r="N388" s="50">
        <v>50.005000000000003</v>
      </c>
      <c r="O388" s="50">
        <v>0</v>
      </c>
      <c r="P388" s="51"/>
      <c r="Q388" s="53" t="s">
        <v>2230</v>
      </c>
      <c r="R388" s="54">
        <v>0</v>
      </c>
      <c r="S388" s="98">
        <v>0</v>
      </c>
    </row>
    <row r="389" spans="1:19" x14ac:dyDescent="0.25">
      <c r="A389" s="43" t="s">
        <v>778</v>
      </c>
      <c r="B389" s="44" t="s">
        <v>779</v>
      </c>
      <c r="C389" s="43">
        <v>206371735</v>
      </c>
      <c r="D389" s="45">
        <v>1326378472</v>
      </c>
      <c r="E389" s="46">
        <v>7032</v>
      </c>
      <c r="F389" s="47">
        <v>0.13300000000000001</v>
      </c>
      <c r="G389" s="47">
        <v>5.3999999999999999E-2</v>
      </c>
      <c r="H389" s="47">
        <v>0</v>
      </c>
      <c r="I389" s="47">
        <v>0.94299999999999995</v>
      </c>
      <c r="J389" s="47">
        <v>0.85599999999999998</v>
      </c>
      <c r="K389" s="47">
        <v>1</v>
      </c>
      <c r="L389" s="47">
        <v>0.86799999999999999</v>
      </c>
      <c r="M389" s="48">
        <v>0</v>
      </c>
      <c r="N389" s="50">
        <v>54.164999999999999</v>
      </c>
      <c r="O389" s="50">
        <v>54.164999999999999</v>
      </c>
      <c r="P389" s="51"/>
      <c r="Q389" s="53">
        <v>34311.752244521143</v>
      </c>
      <c r="R389" s="54">
        <v>7399.8328232069771</v>
      </c>
      <c r="S389" s="98">
        <v>41711.58506772812</v>
      </c>
    </row>
    <row r="390" spans="1:19" x14ac:dyDescent="0.25">
      <c r="A390" s="43" t="s">
        <v>780</v>
      </c>
      <c r="B390" s="44" t="s">
        <v>781</v>
      </c>
      <c r="C390" s="43">
        <v>206374020</v>
      </c>
      <c r="D390" s="45">
        <v>0</v>
      </c>
      <c r="E390" s="46">
        <v>0</v>
      </c>
      <c r="F390" s="47" t="s">
        <v>55</v>
      </c>
      <c r="G390" s="47" t="s">
        <v>55</v>
      </c>
      <c r="H390" s="47" t="s">
        <v>55</v>
      </c>
      <c r="I390" s="47" t="s">
        <v>55</v>
      </c>
      <c r="J390" s="47" t="s">
        <v>55</v>
      </c>
      <c r="K390" s="47" t="s">
        <v>55</v>
      </c>
      <c r="L390" s="47" t="s">
        <v>55</v>
      </c>
      <c r="M390" s="48">
        <v>0</v>
      </c>
      <c r="N390" s="50">
        <v>0</v>
      </c>
      <c r="O390" s="50">
        <v>0</v>
      </c>
      <c r="P390" s="51"/>
      <c r="Q390" s="53" t="s">
        <v>2230</v>
      </c>
      <c r="R390" s="54">
        <v>0</v>
      </c>
      <c r="S390" s="98">
        <v>0</v>
      </c>
    </row>
    <row r="391" spans="1:19" x14ac:dyDescent="0.25">
      <c r="A391" s="43" t="s">
        <v>782</v>
      </c>
      <c r="B391" s="44" t="s">
        <v>783</v>
      </c>
      <c r="C391" s="43">
        <v>206374019</v>
      </c>
      <c r="D391" s="45">
        <v>1184628554</v>
      </c>
      <c r="E391" s="46">
        <v>15846</v>
      </c>
      <c r="F391" s="47">
        <v>4.8599999999999997E-2</v>
      </c>
      <c r="G391" s="47">
        <v>2.4199999999999999E-2</v>
      </c>
      <c r="H391" s="47">
        <v>1.7000000000000001E-2</v>
      </c>
      <c r="I391" s="47">
        <v>0.95399999999999996</v>
      </c>
      <c r="J391" s="47">
        <v>0.98399999999999999</v>
      </c>
      <c r="K391" s="47">
        <v>1</v>
      </c>
      <c r="L391" s="47">
        <v>0.99199999999999999</v>
      </c>
      <c r="M391" s="48">
        <v>0</v>
      </c>
      <c r="N391" s="50">
        <v>45.824999999999996</v>
      </c>
      <c r="O391" s="50">
        <v>45.824999999999996</v>
      </c>
      <c r="P391" s="51"/>
      <c r="Q391" s="53" t="s">
        <v>2230</v>
      </c>
      <c r="R391" s="54">
        <v>0</v>
      </c>
      <c r="S391" s="98">
        <v>0</v>
      </c>
    </row>
    <row r="392" spans="1:19" x14ac:dyDescent="0.25">
      <c r="A392" s="43" t="s">
        <v>784</v>
      </c>
      <c r="B392" s="44" t="s">
        <v>785</v>
      </c>
      <c r="C392" s="43">
        <v>206374021</v>
      </c>
      <c r="D392" s="45">
        <v>0</v>
      </c>
      <c r="E392" s="46">
        <v>0</v>
      </c>
      <c r="F392" s="47">
        <v>5.4100000000000002E-2</v>
      </c>
      <c r="G392" s="47">
        <v>4.1999999999999997E-3</v>
      </c>
      <c r="H392" s="47">
        <v>9.2999999999999999E-2</v>
      </c>
      <c r="I392" s="47">
        <v>0.92300000000000004</v>
      </c>
      <c r="J392" s="47">
        <v>0.94699999999999995</v>
      </c>
      <c r="K392" s="47">
        <v>1</v>
      </c>
      <c r="L392" s="47">
        <v>0.97399999999999998</v>
      </c>
      <c r="M392" s="48">
        <v>0</v>
      </c>
      <c r="N392" s="50">
        <v>33.324999999999996</v>
      </c>
      <c r="O392" s="50">
        <v>0</v>
      </c>
      <c r="P392" s="51"/>
      <c r="Q392" s="53" t="s">
        <v>2230</v>
      </c>
      <c r="R392" s="54">
        <v>0</v>
      </c>
      <c r="S392" s="98">
        <v>0</v>
      </c>
    </row>
    <row r="393" spans="1:19" x14ac:dyDescent="0.25">
      <c r="A393" s="43" t="s">
        <v>786</v>
      </c>
      <c r="B393" s="44" t="s">
        <v>787</v>
      </c>
      <c r="C393" s="43">
        <v>206374038</v>
      </c>
      <c r="D393" s="45">
        <v>0</v>
      </c>
      <c r="E393" s="46">
        <v>0</v>
      </c>
      <c r="F393" s="47">
        <v>2.2700000000000001E-2</v>
      </c>
      <c r="G393" s="47">
        <v>2.3900000000000001E-2</v>
      </c>
      <c r="H393" s="47">
        <v>0</v>
      </c>
      <c r="I393" s="47">
        <v>0.96899999999999997</v>
      </c>
      <c r="J393" s="47">
        <v>0.97899999999999998</v>
      </c>
      <c r="K393" s="47">
        <v>0.98199999999999998</v>
      </c>
      <c r="L393" s="47">
        <v>0.94699999999999995</v>
      </c>
      <c r="M393" s="48">
        <v>0</v>
      </c>
      <c r="N393" s="50">
        <v>66.665000000000006</v>
      </c>
      <c r="O393" s="50">
        <v>0</v>
      </c>
      <c r="P393" s="51"/>
      <c r="Q393" s="53" t="s">
        <v>2230</v>
      </c>
      <c r="R393" s="54">
        <v>0</v>
      </c>
      <c r="S393" s="98">
        <v>0</v>
      </c>
    </row>
    <row r="394" spans="1:19" x14ac:dyDescent="0.25">
      <c r="A394" s="43" t="s">
        <v>788</v>
      </c>
      <c r="B394" s="44" t="s">
        <v>789</v>
      </c>
      <c r="C394" s="43">
        <v>206374029</v>
      </c>
      <c r="D394" s="45">
        <v>1518063437</v>
      </c>
      <c r="E394" s="46">
        <v>80923</v>
      </c>
      <c r="F394" s="47">
        <v>5.7099999999999998E-2</v>
      </c>
      <c r="G394" s="47">
        <v>1.89E-2</v>
      </c>
      <c r="H394" s="47">
        <v>2E-3</v>
      </c>
      <c r="I394" s="47">
        <v>0.95599999999999996</v>
      </c>
      <c r="J394" s="47">
        <v>0.997</v>
      </c>
      <c r="K394" s="47">
        <v>0.98599999999999999</v>
      </c>
      <c r="L394" s="47">
        <v>1</v>
      </c>
      <c r="M394" s="48">
        <v>0</v>
      </c>
      <c r="N394" s="50">
        <v>41.66</v>
      </c>
      <c r="O394" s="50">
        <v>41.66</v>
      </c>
      <c r="P394" s="51" t="s">
        <v>154</v>
      </c>
      <c r="Q394" s="53" t="s">
        <v>2230</v>
      </c>
      <c r="R394" s="54">
        <v>0</v>
      </c>
      <c r="S394" s="98">
        <v>0</v>
      </c>
    </row>
    <row r="395" spans="1:19" x14ac:dyDescent="0.25">
      <c r="A395" s="43" t="s">
        <v>790</v>
      </c>
      <c r="B395" s="44" t="s">
        <v>791</v>
      </c>
      <c r="C395" s="43">
        <v>206374041</v>
      </c>
      <c r="D395" s="45">
        <v>0</v>
      </c>
      <c r="E395" s="46">
        <v>0</v>
      </c>
      <c r="F395" s="47" t="s">
        <v>55</v>
      </c>
      <c r="G395" s="47" t="s">
        <v>55</v>
      </c>
      <c r="H395" s="47" t="s">
        <v>55</v>
      </c>
      <c r="I395" s="47" t="s">
        <v>55</v>
      </c>
      <c r="J395" s="47" t="s">
        <v>55</v>
      </c>
      <c r="K395" s="47" t="s">
        <v>55</v>
      </c>
      <c r="L395" s="47" t="s">
        <v>55</v>
      </c>
      <c r="M395" s="48">
        <v>0</v>
      </c>
      <c r="N395" s="50">
        <v>0</v>
      </c>
      <c r="O395" s="50">
        <v>0</v>
      </c>
      <c r="P395" s="51"/>
      <c r="Q395" s="53" t="s">
        <v>2230</v>
      </c>
      <c r="R395" s="54">
        <v>0</v>
      </c>
      <c r="S395" s="98">
        <v>0</v>
      </c>
    </row>
    <row r="396" spans="1:19" x14ac:dyDescent="0.25">
      <c r="A396" s="43" t="s">
        <v>792</v>
      </c>
      <c r="B396" s="44" t="s">
        <v>793</v>
      </c>
      <c r="C396" s="43">
        <v>206374043</v>
      </c>
      <c r="D396" s="45">
        <v>1912189812</v>
      </c>
      <c r="E396" s="46">
        <v>47904</v>
      </c>
      <c r="F396" s="47">
        <v>1.6899999999999998E-2</v>
      </c>
      <c r="G396" s="47">
        <v>0</v>
      </c>
      <c r="H396" s="47">
        <v>0</v>
      </c>
      <c r="I396" s="47">
        <v>0.89500000000000002</v>
      </c>
      <c r="J396" s="47">
        <v>0.76</v>
      </c>
      <c r="K396" s="47">
        <v>0.63500000000000001</v>
      </c>
      <c r="L396" s="47">
        <v>0.56999999999999995</v>
      </c>
      <c r="M396" s="48">
        <v>4</v>
      </c>
      <c r="N396" s="50">
        <v>58.345000000000006</v>
      </c>
      <c r="O396" s="50">
        <v>0</v>
      </c>
      <c r="P396" s="51"/>
      <c r="Q396" s="53" t="s">
        <v>2230</v>
      </c>
      <c r="R396" s="54">
        <v>0</v>
      </c>
      <c r="S396" s="98">
        <v>0</v>
      </c>
    </row>
    <row r="397" spans="1:19" x14ac:dyDescent="0.25">
      <c r="A397" s="43" t="s">
        <v>794</v>
      </c>
      <c r="B397" s="44" t="s">
        <v>795</v>
      </c>
      <c r="C397" s="43">
        <v>206374058</v>
      </c>
      <c r="D397" s="45">
        <v>1275533929</v>
      </c>
      <c r="E397" s="46">
        <v>25376</v>
      </c>
      <c r="F397" s="47">
        <v>9.7999999999999997E-3</v>
      </c>
      <c r="G397" s="47">
        <v>2.0299999999999999E-2</v>
      </c>
      <c r="H397" s="47">
        <v>4.3099999999999999E-2</v>
      </c>
      <c r="I397" s="47">
        <v>0.92300000000000004</v>
      </c>
      <c r="J397" s="47">
        <v>0.91100000000000003</v>
      </c>
      <c r="K397" s="47">
        <v>0.97499999999999998</v>
      </c>
      <c r="L397" s="47">
        <v>0.90500000000000003</v>
      </c>
      <c r="M397" s="48">
        <v>0</v>
      </c>
      <c r="N397" s="50">
        <v>29.164999999999999</v>
      </c>
      <c r="O397" s="50">
        <v>29.164999999999999</v>
      </c>
      <c r="P397" s="51"/>
      <c r="Q397" s="53" t="s">
        <v>2230</v>
      </c>
      <c r="R397" s="54">
        <v>0</v>
      </c>
      <c r="S397" s="98">
        <v>0</v>
      </c>
    </row>
    <row r="398" spans="1:19" x14ac:dyDescent="0.25">
      <c r="A398" s="43" t="s">
        <v>796</v>
      </c>
      <c r="B398" s="44" t="s">
        <v>797</v>
      </c>
      <c r="C398" s="43">
        <v>206374060</v>
      </c>
      <c r="D398" s="45">
        <v>1518980697</v>
      </c>
      <c r="E398" s="46">
        <v>18875</v>
      </c>
      <c r="F398" s="47">
        <v>9.0899999999999995E-2</v>
      </c>
      <c r="G398" s="47">
        <v>2.1100000000000001E-2</v>
      </c>
      <c r="H398" s="47">
        <v>0</v>
      </c>
      <c r="I398" s="47">
        <v>0.98799999999999999</v>
      </c>
      <c r="J398" s="47">
        <v>0.89500000000000002</v>
      </c>
      <c r="K398" s="47">
        <v>0.98399999999999999</v>
      </c>
      <c r="L398" s="47">
        <v>0.88400000000000001</v>
      </c>
      <c r="M398" s="48">
        <v>0</v>
      </c>
      <c r="N398" s="50">
        <v>54.164999999999999</v>
      </c>
      <c r="O398" s="50">
        <v>54.164999999999999</v>
      </c>
      <c r="P398" s="51"/>
      <c r="Q398" s="53">
        <v>92098.168887277672</v>
      </c>
      <c r="R398" s="54">
        <v>0</v>
      </c>
      <c r="S398" s="98">
        <v>92098.168887277672</v>
      </c>
    </row>
    <row r="399" spans="1:19" x14ac:dyDescent="0.25">
      <c r="A399" s="43" t="s">
        <v>798</v>
      </c>
      <c r="B399" s="44" t="s">
        <v>799</v>
      </c>
      <c r="C399" s="43">
        <v>206374066</v>
      </c>
      <c r="D399" s="45">
        <v>1700973963</v>
      </c>
      <c r="E399" s="46">
        <v>80747</v>
      </c>
      <c r="F399" s="47">
        <v>6.9599999999999995E-2</v>
      </c>
      <c r="G399" s="47">
        <v>1.4999999999999999E-2</v>
      </c>
      <c r="H399" s="47">
        <v>1.2E-2</v>
      </c>
      <c r="I399" s="47">
        <v>0.94599999999999995</v>
      </c>
      <c r="J399" s="47">
        <v>0.628</v>
      </c>
      <c r="K399" s="47">
        <v>0.97699999999999998</v>
      </c>
      <c r="L399" s="47">
        <v>0.70299999999999996</v>
      </c>
      <c r="M399" s="48">
        <v>0</v>
      </c>
      <c r="N399" s="50">
        <v>33.335000000000001</v>
      </c>
      <c r="O399" s="50">
        <v>33.335000000000001</v>
      </c>
      <c r="P399" s="51"/>
      <c r="Q399" s="53" t="s">
        <v>2230</v>
      </c>
      <c r="R399" s="54">
        <v>0</v>
      </c>
      <c r="S399" s="98">
        <v>0</v>
      </c>
    </row>
    <row r="400" spans="1:19" x14ac:dyDescent="0.25">
      <c r="A400" s="43" t="s">
        <v>800</v>
      </c>
      <c r="B400" s="44" t="s">
        <v>801</v>
      </c>
      <c r="C400" s="43">
        <v>206374064</v>
      </c>
      <c r="D400" s="45">
        <v>1659482032</v>
      </c>
      <c r="E400" s="46">
        <v>7723</v>
      </c>
      <c r="F400" s="47">
        <v>2.9399999999999999E-2</v>
      </c>
      <c r="G400" s="47">
        <v>0</v>
      </c>
      <c r="H400" s="47">
        <v>0</v>
      </c>
      <c r="I400" s="47">
        <v>0.97099999999999997</v>
      </c>
      <c r="J400" s="47">
        <v>0.98499999999999999</v>
      </c>
      <c r="K400" s="47">
        <v>0.995</v>
      </c>
      <c r="L400" s="47">
        <v>0.995</v>
      </c>
      <c r="M400" s="48">
        <v>0</v>
      </c>
      <c r="N400" s="50">
        <v>83.335000000000008</v>
      </c>
      <c r="O400" s="50">
        <v>83.335000000000008</v>
      </c>
      <c r="P400" s="51"/>
      <c r="Q400" s="53">
        <v>56525.098674154608</v>
      </c>
      <c r="R400" s="54">
        <v>8126.9779427797894</v>
      </c>
      <c r="S400" s="98">
        <v>64652.076616934399</v>
      </c>
    </row>
    <row r="401" spans="1:19" x14ac:dyDescent="0.25">
      <c r="A401" s="43" t="s">
        <v>802</v>
      </c>
      <c r="B401" s="44" t="s">
        <v>803</v>
      </c>
      <c r="C401" s="43">
        <v>206374091</v>
      </c>
      <c r="D401" s="45">
        <v>0</v>
      </c>
      <c r="E401" s="46">
        <v>0</v>
      </c>
      <c r="F401" s="47">
        <v>0.10299999999999999</v>
      </c>
      <c r="G401" s="47">
        <v>1.0800000000000001E-2</v>
      </c>
      <c r="H401" s="47">
        <v>0</v>
      </c>
      <c r="I401" s="47">
        <v>1</v>
      </c>
      <c r="J401" s="47">
        <v>0.96799999999999997</v>
      </c>
      <c r="K401" s="47">
        <v>0.97599999999999998</v>
      </c>
      <c r="L401" s="47">
        <v>0.96199999999999997</v>
      </c>
      <c r="M401" s="48">
        <v>0</v>
      </c>
      <c r="N401" s="50">
        <v>70.83</v>
      </c>
      <c r="O401" s="50">
        <v>0</v>
      </c>
      <c r="P401" s="51"/>
      <c r="Q401" s="53" t="s">
        <v>2230</v>
      </c>
      <c r="R401" s="54">
        <v>0</v>
      </c>
      <c r="S401" s="98">
        <v>0</v>
      </c>
    </row>
    <row r="402" spans="1:19" x14ac:dyDescent="0.25">
      <c r="A402" s="43" t="s">
        <v>804</v>
      </c>
      <c r="B402" s="44" t="s">
        <v>805</v>
      </c>
      <c r="C402" s="43">
        <v>206374186</v>
      </c>
      <c r="D402" s="45">
        <v>0</v>
      </c>
      <c r="E402" s="46">
        <v>0</v>
      </c>
      <c r="F402" s="47" t="s">
        <v>55</v>
      </c>
      <c r="G402" s="47">
        <v>2.7199999999999998E-2</v>
      </c>
      <c r="H402" s="47" t="s">
        <v>55</v>
      </c>
      <c r="I402" s="47" t="s">
        <v>55</v>
      </c>
      <c r="J402" s="47">
        <v>0.98399999999999999</v>
      </c>
      <c r="K402" s="47" t="s">
        <v>55</v>
      </c>
      <c r="L402" s="47">
        <v>0.997</v>
      </c>
      <c r="M402" s="48">
        <v>0</v>
      </c>
      <c r="N402" s="50">
        <v>49.984998499849986</v>
      </c>
      <c r="O402" s="50">
        <v>0</v>
      </c>
      <c r="P402" s="51"/>
      <c r="Q402" s="53" t="s">
        <v>2230</v>
      </c>
      <c r="R402" s="54">
        <v>0</v>
      </c>
      <c r="S402" s="98">
        <v>0</v>
      </c>
    </row>
    <row r="403" spans="1:19" x14ac:dyDescent="0.25">
      <c r="A403" s="43" t="s">
        <v>806</v>
      </c>
      <c r="B403" s="44" t="s">
        <v>807</v>
      </c>
      <c r="C403" s="43">
        <v>206374272</v>
      </c>
      <c r="D403" s="45">
        <v>0</v>
      </c>
      <c r="E403" s="46">
        <v>0</v>
      </c>
      <c r="F403" s="47" t="s">
        <v>55</v>
      </c>
      <c r="G403" s="47">
        <v>1.0500000000000001E-2</v>
      </c>
      <c r="H403" s="47" t="s">
        <v>55</v>
      </c>
      <c r="I403" s="47" t="s">
        <v>55</v>
      </c>
      <c r="J403" s="47">
        <v>0.93100000000000005</v>
      </c>
      <c r="K403" s="47" t="s">
        <v>55</v>
      </c>
      <c r="L403" s="47">
        <v>0.94099999999999995</v>
      </c>
      <c r="M403" s="48">
        <v>0</v>
      </c>
      <c r="N403" s="50">
        <v>16.664999999999999</v>
      </c>
      <c r="O403" s="50">
        <v>0</v>
      </c>
      <c r="P403" s="51"/>
      <c r="Q403" s="53" t="s">
        <v>2230</v>
      </c>
      <c r="R403" s="54">
        <v>0</v>
      </c>
      <c r="S403" s="98">
        <v>0</v>
      </c>
    </row>
    <row r="404" spans="1:19" x14ac:dyDescent="0.25">
      <c r="A404" s="43" t="s">
        <v>808</v>
      </c>
      <c r="B404" s="44" t="s">
        <v>809</v>
      </c>
      <c r="C404" s="43">
        <v>206374271</v>
      </c>
      <c r="D404" s="45">
        <v>0</v>
      </c>
      <c r="E404" s="46">
        <v>0</v>
      </c>
      <c r="F404" s="47">
        <v>6.3799999999999996E-2</v>
      </c>
      <c r="G404" s="47">
        <v>1.06E-2</v>
      </c>
      <c r="H404" s="47">
        <v>0</v>
      </c>
      <c r="I404" s="47">
        <v>1</v>
      </c>
      <c r="J404" s="47">
        <v>0.99199999999999999</v>
      </c>
      <c r="K404" s="47">
        <v>1</v>
      </c>
      <c r="L404" s="47">
        <v>0.99399999999999999</v>
      </c>
      <c r="M404" s="48">
        <v>0</v>
      </c>
      <c r="N404" s="50">
        <v>74.995000000000005</v>
      </c>
      <c r="O404" s="50">
        <v>0</v>
      </c>
      <c r="P404" s="51"/>
      <c r="Q404" s="53" t="s">
        <v>2230</v>
      </c>
      <c r="R404" s="54">
        <v>0</v>
      </c>
      <c r="S404" s="98">
        <v>0</v>
      </c>
    </row>
    <row r="405" spans="1:19" x14ac:dyDescent="0.25">
      <c r="A405" s="43" t="s">
        <v>810</v>
      </c>
      <c r="B405" s="44" t="s">
        <v>811</v>
      </c>
      <c r="C405" s="43">
        <v>206301134</v>
      </c>
      <c r="D405" s="45">
        <v>1609865583</v>
      </c>
      <c r="E405" s="46">
        <v>170</v>
      </c>
      <c r="F405" s="47">
        <v>8.2000000000000007E-3</v>
      </c>
      <c r="G405" s="47">
        <v>2E-3</v>
      </c>
      <c r="H405" s="47">
        <v>4.6199999999999998E-2</v>
      </c>
      <c r="I405" s="47">
        <v>0.70399999999999996</v>
      </c>
      <c r="J405" s="47">
        <v>0.71</v>
      </c>
      <c r="K405" s="47">
        <v>0.82199999999999995</v>
      </c>
      <c r="L405" s="47">
        <v>0.75700000000000001</v>
      </c>
      <c r="M405" s="48">
        <v>0</v>
      </c>
      <c r="N405" s="50">
        <v>33.340000000000003</v>
      </c>
      <c r="O405" s="50">
        <v>33.340000000000003</v>
      </c>
      <c r="P405" s="51"/>
      <c r="Q405" s="53" t="s">
        <v>2230</v>
      </c>
      <c r="R405" s="54">
        <v>0</v>
      </c>
      <c r="S405" s="98">
        <v>0</v>
      </c>
    </row>
    <row r="406" spans="1:19" x14ac:dyDescent="0.25">
      <c r="A406" s="43" t="s">
        <v>812</v>
      </c>
      <c r="B406" s="44" t="s">
        <v>813</v>
      </c>
      <c r="C406" s="43">
        <v>206301174</v>
      </c>
      <c r="D406" s="45">
        <v>1093778128</v>
      </c>
      <c r="E406" s="46">
        <v>31636</v>
      </c>
      <c r="F406" s="47">
        <v>5.9200000000000003E-2</v>
      </c>
      <c r="G406" s="47">
        <v>1.5299999999999999E-2</v>
      </c>
      <c r="H406" s="47">
        <v>4.5499999999999999E-2</v>
      </c>
      <c r="I406" s="47">
        <v>0.90700000000000003</v>
      </c>
      <c r="J406" s="47">
        <v>0.72799999999999998</v>
      </c>
      <c r="K406" s="47">
        <v>0.95199999999999996</v>
      </c>
      <c r="L406" s="47">
        <v>0.82699999999999996</v>
      </c>
      <c r="M406" s="48">
        <v>0</v>
      </c>
      <c r="N406" s="50">
        <v>16.664999999999999</v>
      </c>
      <c r="O406" s="50">
        <v>16.664999999999999</v>
      </c>
      <c r="P406" s="51"/>
      <c r="Q406" s="53" t="s">
        <v>2230</v>
      </c>
      <c r="R406" s="54">
        <v>0</v>
      </c>
      <c r="S406" s="98">
        <v>0</v>
      </c>
    </row>
    <row r="407" spans="1:19" x14ac:dyDescent="0.25">
      <c r="A407" s="43" t="s">
        <v>814</v>
      </c>
      <c r="B407" s="44" t="s">
        <v>815</v>
      </c>
      <c r="C407" s="43">
        <v>206301243</v>
      </c>
      <c r="D407" s="45">
        <v>1790768083</v>
      </c>
      <c r="E407" s="46">
        <v>1696</v>
      </c>
      <c r="F407" s="47">
        <v>1.6199999999999999E-2</v>
      </c>
      <c r="G407" s="47">
        <v>8.2000000000000007E-3</v>
      </c>
      <c r="H407" s="47">
        <v>1.7500000000000002E-2</v>
      </c>
      <c r="I407" s="47">
        <v>0.99099999999999999</v>
      </c>
      <c r="J407" s="47">
        <v>0.92800000000000005</v>
      </c>
      <c r="K407" s="47">
        <v>1</v>
      </c>
      <c r="L407" s="47">
        <v>0.95899999999999996</v>
      </c>
      <c r="M407" s="48">
        <v>0</v>
      </c>
      <c r="N407" s="50">
        <v>70.83</v>
      </c>
      <c r="O407" s="50">
        <v>70.83</v>
      </c>
      <c r="P407" s="51"/>
      <c r="Q407" s="53">
        <v>12413.125385389903</v>
      </c>
      <c r="R407" s="54">
        <v>0</v>
      </c>
      <c r="S407" s="98">
        <v>12413.125385389903</v>
      </c>
    </row>
    <row r="408" spans="1:19" x14ac:dyDescent="0.25">
      <c r="A408" s="43" t="s">
        <v>816</v>
      </c>
      <c r="B408" s="44" t="s">
        <v>817</v>
      </c>
      <c r="C408" s="43">
        <v>206301287</v>
      </c>
      <c r="D408" s="45">
        <v>1326037847</v>
      </c>
      <c r="E408" s="46">
        <v>975</v>
      </c>
      <c r="F408" s="47">
        <v>1.3899999999999999E-2</v>
      </c>
      <c r="G408" s="47">
        <v>6.8999999999999999E-3</v>
      </c>
      <c r="H408" s="47">
        <v>0</v>
      </c>
      <c r="I408" s="47">
        <v>0.98099999999999998</v>
      </c>
      <c r="J408" s="47">
        <v>0.77600000000000002</v>
      </c>
      <c r="K408" s="47">
        <v>0.98399999999999999</v>
      </c>
      <c r="L408" s="47">
        <v>0.60499999999999998</v>
      </c>
      <c r="M408" s="48">
        <v>0</v>
      </c>
      <c r="N408" s="50">
        <v>66.675000000000011</v>
      </c>
      <c r="O408" s="50">
        <v>66.675000000000011</v>
      </c>
      <c r="P408" s="51"/>
      <c r="Q408" s="53">
        <v>7136.0832846433696</v>
      </c>
      <c r="R408" s="54">
        <v>1026.0007114088171</v>
      </c>
      <c r="S408" s="98">
        <v>8162.0839960521862</v>
      </c>
    </row>
    <row r="409" spans="1:19" x14ac:dyDescent="0.25">
      <c r="A409" s="43" t="s">
        <v>818</v>
      </c>
      <c r="B409" s="44" t="s">
        <v>819</v>
      </c>
      <c r="C409" s="43">
        <v>206374300</v>
      </c>
      <c r="D409" s="45">
        <v>0</v>
      </c>
      <c r="E409" s="46">
        <v>0</v>
      </c>
      <c r="F409" s="47">
        <v>4.1700000000000001E-2</v>
      </c>
      <c r="G409" s="47">
        <v>3.0999999999999999E-3</v>
      </c>
      <c r="H409" s="47">
        <v>0</v>
      </c>
      <c r="I409" s="47">
        <v>0.94599999999999995</v>
      </c>
      <c r="J409" s="47">
        <v>0.91200000000000003</v>
      </c>
      <c r="K409" s="47">
        <v>0.96399999999999997</v>
      </c>
      <c r="L409" s="47">
        <v>0.94</v>
      </c>
      <c r="M409" s="48">
        <v>0</v>
      </c>
      <c r="N409" s="50">
        <v>58.335000000000001</v>
      </c>
      <c r="O409" s="50">
        <v>0</v>
      </c>
      <c r="P409" s="51"/>
      <c r="Q409" s="53" t="s">
        <v>2230</v>
      </c>
      <c r="R409" s="54">
        <v>0</v>
      </c>
      <c r="S409" s="98">
        <v>0</v>
      </c>
    </row>
    <row r="410" spans="1:19" x14ac:dyDescent="0.25">
      <c r="A410" s="43" t="s">
        <v>820</v>
      </c>
      <c r="B410" s="44" t="s">
        <v>821</v>
      </c>
      <c r="C410" s="43">
        <v>206370741</v>
      </c>
      <c r="D410" s="45">
        <v>1477566024</v>
      </c>
      <c r="E410" s="46">
        <v>19519</v>
      </c>
      <c r="F410" s="47">
        <v>3.8699999999999998E-2</v>
      </c>
      <c r="G410" s="47">
        <v>7.1000000000000004E-3</v>
      </c>
      <c r="H410" s="47">
        <v>9.4000000000000004E-3</v>
      </c>
      <c r="I410" s="47">
        <v>0.92</v>
      </c>
      <c r="J410" s="47">
        <v>0.89100000000000001</v>
      </c>
      <c r="K410" s="47">
        <v>0.99099999999999999</v>
      </c>
      <c r="L410" s="47">
        <v>0.92700000000000005</v>
      </c>
      <c r="M410" s="48">
        <v>0</v>
      </c>
      <c r="N410" s="50">
        <v>37.5</v>
      </c>
      <c r="O410" s="50">
        <v>37.5</v>
      </c>
      <c r="P410" s="51"/>
      <c r="Q410" s="53" t="s">
        <v>2230</v>
      </c>
      <c r="R410" s="54">
        <v>0</v>
      </c>
      <c r="S410" s="98">
        <v>0</v>
      </c>
    </row>
    <row r="411" spans="1:19" x14ac:dyDescent="0.25">
      <c r="A411" s="43" t="s">
        <v>822</v>
      </c>
      <c r="B411" s="44" t="s">
        <v>823</v>
      </c>
      <c r="C411" s="43">
        <v>206370747</v>
      </c>
      <c r="D411" s="45">
        <v>1740238047</v>
      </c>
      <c r="E411" s="46">
        <v>31125</v>
      </c>
      <c r="F411" s="47">
        <v>2.1299999999999999E-2</v>
      </c>
      <c r="G411" s="47">
        <v>0</v>
      </c>
      <c r="H411" s="47">
        <v>0</v>
      </c>
      <c r="I411" s="47">
        <v>0.83499999999999996</v>
      </c>
      <c r="J411" s="47">
        <v>0.61099999999999999</v>
      </c>
      <c r="K411" s="47">
        <v>0.84399999999999997</v>
      </c>
      <c r="L411" s="47">
        <v>0.55400000000000005</v>
      </c>
      <c r="M411" s="48">
        <v>0</v>
      </c>
      <c r="N411" s="50">
        <v>58.345000000000006</v>
      </c>
      <c r="O411" s="50">
        <v>58.345000000000006</v>
      </c>
      <c r="P411" s="51"/>
      <c r="Q411" s="53">
        <v>151870.49041676914</v>
      </c>
      <c r="R411" s="54">
        <v>32753.099633435319</v>
      </c>
      <c r="S411" s="98">
        <v>184623.59005020445</v>
      </c>
    </row>
    <row r="412" spans="1:19" x14ac:dyDescent="0.25">
      <c r="A412" s="43" t="s">
        <v>824</v>
      </c>
      <c r="B412" s="44" t="s">
        <v>825</v>
      </c>
      <c r="C412" s="43">
        <v>206370748</v>
      </c>
      <c r="D412" s="45">
        <v>0</v>
      </c>
      <c r="E412" s="46">
        <v>0</v>
      </c>
      <c r="F412" s="47" t="s">
        <v>55</v>
      </c>
      <c r="G412" s="47" t="s">
        <v>55</v>
      </c>
      <c r="H412" s="47" t="s">
        <v>55</v>
      </c>
      <c r="I412" s="47" t="s">
        <v>55</v>
      </c>
      <c r="J412" s="47" t="s">
        <v>55</v>
      </c>
      <c r="K412" s="47" t="s">
        <v>55</v>
      </c>
      <c r="L412" s="47" t="s">
        <v>55</v>
      </c>
      <c r="M412" s="48">
        <v>1</v>
      </c>
      <c r="N412" s="50">
        <v>0</v>
      </c>
      <c r="O412" s="50">
        <v>0</v>
      </c>
      <c r="P412" s="51"/>
      <c r="Q412" s="53" t="s">
        <v>2230</v>
      </c>
      <c r="R412" s="54">
        <v>0</v>
      </c>
      <c r="S412" s="98">
        <v>0</v>
      </c>
    </row>
    <row r="413" spans="1:19" x14ac:dyDescent="0.25">
      <c r="A413" s="43" t="s">
        <v>826</v>
      </c>
      <c r="B413" s="44" t="s">
        <v>827</v>
      </c>
      <c r="C413" s="43">
        <v>206370750</v>
      </c>
      <c r="D413" s="45">
        <v>1649375403</v>
      </c>
      <c r="E413" s="46">
        <v>12602</v>
      </c>
      <c r="F413" s="47">
        <v>5.6599999999999998E-2</v>
      </c>
      <c r="G413" s="47">
        <v>0</v>
      </c>
      <c r="H413" s="47">
        <v>4.3E-3</v>
      </c>
      <c r="I413" s="47">
        <v>0.96</v>
      </c>
      <c r="J413" s="47">
        <v>0.83</v>
      </c>
      <c r="K413" s="47">
        <v>0.91900000000000004</v>
      </c>
      <c r="L413" s="47">
        <v>0.84099999999999997</v>
      </c>
      <c r="M413" s="48">
        <v>1</v>
      </c>
      <c r="N413" s="50">
        <v>45.835000000000001</v>
      </c>
      <c r="O413" s="50">
        <v>0</v>
      </c>
      <c r="P413" s="51"/>
      <c r="Q413" s="53" t="s">
        <v>2230</v>
      </c>
      <c r="R413" s="54">
        <v>0</v>
      </c>
      <c r="S413" s="98">
        <v>0</v>
      </c>
    </row>
    <row r="414" spans="1:19" x14ac:dyDescent="0.25">
      <c r="A414" s="43" t="s">
        <v>828</v>
      </c>
      <c r="B414" s="44" t="s">
        <v>829</v>
      </c>
      <c r="C414" s="43">
        <v>206370756</v>
      </c>
      <c r="D414" s="45">
        <v>1255499174</v>
      </c>
      <c r="E414" s="46">
        <v>37180</v>
      </c>
      <c r="F414" s="47">
        <v>3.6200000000000003E-2</v>
      </c>
      <c r="G414" s="47">
        <v>9.4000000000000004E-3</v>
      </c>
      <c r="H414" s="47">
        <v>1.2800000000000001E-2</v>
      </c>
      <c r="I414" s="47">
        <v>0.97899999999999998</v>
      </c>
      <c r="J414" s="47">
        <v>0.98399999999999999</v>
      </c>
      <c r="K414" s="47">
        <v>1</v>
      </c>
      <c r="L414" s="47">
        <v>0.99299999999999999</v>
      </c>
      <c r="M414" s="48">
        <v>0</v>
      </c>
      <c r="N414" s="50">
        <v>62.494999999999997</v>
      </c>
      <c r="O414" s="50">
        <v>62.494999999999997</v>
      </c>
      <c r="P414" s="51"/>
      <c r="Q414" s="53">
        <v>181415.09505848921</v>
      </c>
      <c r="R414" s="54">
        <v>0</v>
      </c>
      <c r="S414" s="98">
        <v>181415.09505848921</v>
      </c>
    </row>
    <row r="415" spans="1:19" x14ac:dyDescent="0.25">
      <c r="A415" s="43" t="s">
        <v>830</v>
      </c>
      <c r="B415" s="44" t="s">
        <v>831</v>
      </c>
      <c r="C415" s="43">
        <v>206371261</v>
      </c>
      <c r="D415" s="45">
        <v>1275513293</v>
      </c>
      <c r="E415" s="46">
        <v>16297</v>
      </c>
      <c r="F415" s="47">
        <v>5.67E-2</v>
      </c>
      <c r="G415" s="47">
        <v>8.5000000000000006E-3</v>
      </c>
      <c r="H415" s="47">
        <v>0</v>
      </c>
      <c r="I415" s="47">
        <v>0.98</v>
      </c>
      <c r="J415" s="47">
        <v>0.95899999999999996</v>
      </c>
      <c r="K415" s="47">
        <v>0.96799999999999997</v>
      </c>
      <c r="L415" s="47">
        <v>0.90800000000000003</v>
      </c>
      <c r="M415" s="48">
        <v>0</v>
      </c>
      <c r="N415" s="50">
        <v>62.5</v>
      </c>
      <c r="O415" s="50">
        <v>62.5</v>
      </c>
      <c r="P415" s="51"/>
      <c r="Q415" s="53">
        <v>79519.144813561026</v>
      </c>
      <c r="R415" s="54">
        <v>17149.470352645636</v>
      </c>
      <c r="S415" s="98">
        <v>96668.61516620667</v>
      </c>
    </row>
    <row r="416" spans="1:19" x14ac:dyDescent="0.25">
      <c r="A416" s="43" t="s">
        <v>832</v>
      </c>
      <c r="B416" s="44" t="s">
        <v>833</v>
      </c>
      <c r="C416" s="43">
        <v>206370763</v>
      </c>
      <c r="D416" s="45">
        <v>1538174990</v>
      </c>
      <c r="E416" s="46">
        <v>23359</v>
      </c>
      <c r="F416" s="47">
        <v>2.3199999999999998E-2</v>
      </c>
      <c r="G416" s="47">
        <v>6.7999999999999996E-3</v>
      </c>
      <c r="H416" s="47">
        <v>1.7500000000000002E-2</v>
      </c>
      <c r="I416" s="47">
        <v>0.86399999999999999</v>
      </c>
      <c r="J416" s="47">
        <v>0.78100000000000003</v>
      </c>
      <c r="K416" s="47">
        <v>0.88900000000000001</v>
      </c>
      <c r="L416" s="47">
        <v>0.83799999999999997</v>
      </c>
      <c r="M416" s="48">
        <v>0</v>
      </c>
      <c r="N416" s="50">
        <v>37.505000000000003</v>
      </c>
      <c r="O416" s="50">
        <v>37.505000000000003</v>
      </c>
      <c r="P416" s="51"/>
      <c r="Q416" s="53" t="s">
        <v>2230</v>
      </c>
      <c r="R416" s="54">
        <v>0</v>
      </c>
      <c r="S416" s="98">
        <v>0</v>
      </c>
    </row>
    <row r="417" spans="1:19" x14ac:dyDescent="0.25">
      <c r="A417" s="43" t="s">
        <v>834</v>
      </c>
      <c r="B417" s="44" t="s">
        <v>835</v>
      </c>
      <c r="C417" s="43">
        <v>206130764</v>
      </c>
      <c r="D417" s="45">
        <v>1699908962</v>
      </c>
      <c r="E417" s="46">
        <v>21202</v>
      </c>
      <c r="F417" s="47">
        <v>4.8500000000000001E-2</v>
      </c>
      <c r="G417" s="47">
        <v>6.2600000000000003E-2</v>
      </c>
      <c r="H417" s="47">
        <v>8.3000000000000001E-3</v>
      </c>
      <c r="I417" s="47">
        <v>1</v>
      </c>
      <c r="J417" s="47">
        <v>0.97599999999999998</v>
      </c>
      <c r="K417" s="47">
        <v>0.996</v>
      </c>
      <c r="L417" s="47">
        <v>0.99299999999999999</v>
      </c>
      <c r="M417" s="48">
        <v>3</v>
      </c>
      <c r="N417" s="50">
        <v>45.824999999999996</v>
      </c>
      <c r="O417" s="50">
        <v>0</v>
      </c>
      <c r="P417" s="51"/>
      <c r="Q417" s="53" t="s">
        <v>2230</v>
      </c>
      <c r="R417" s="54">
        <v>0</v>
      </c>
      <c r="S417" s="98">
        <v>0</v>
      </c>
    </row>
    <row r="418" spans="1:19" x14ac:dyDescent="0.25">
      <c r="A418" s="43" t="s">
        <v>836</v>
      </c>
      <c r="B418" s="44" t="s">
        <v>837</v>
      </c>
      <c r="C418" s="43">
        <v>206370853</v>
      </c>
      <c r="D418" s="45">
        <v>1568484517</v>
      </c>
      <c r="E418" s="46">
        <v>58412</v>
      </c>
      <c r="F418" s="47">
        <v>2.9600000000000001E-2</v>
      </c>
      <c r="G418" s="47">
        <v>3.3999999999999998E-3</v>
      </c>
      <c r="H418" s="47">
        <v>4.7E-2</v>
      </c>
      <c r="I418" s="47">
        <v>0.92100000000000004</v>
      </c>
      <c r="J418" s="47">
        <v>0.76500000000000001</v>
      </c>
      <c r="K418" s="47">
        <v>0.98899999999999999</v>
      </c>
      <c r="L418" s="47">
        <v>0.82899999999999996</v>
      </c>
      <c r="M418" s="48">
        <v>0</v>
      </c>
      <c r="N418" s="50">
        <v>25</v>
      </c>
      <c r="O418" s="50">
        <v>25</v>
      </c>
      <c r="P418" s="51"/>
      <c r="Q418" s="53" t="s">
        <v>2230</v>
      </c>
      <c r="R418" s="54">
        <v>0</v>
      </c>
      <c r="S418" s="98">
        <v>0</v>
      </c>
    </row>
    <row r="419" spans="1:19" x14ac:dyDescent="0.25">
      <c r="A419" s="43" t="s">
        <v>838</v>
      </c>
      <c r="B419" s="44" t="s">
        <v>839</v>
      </c>
      <c r="C419" s="43">
        <v>206370670</v>
      </c>
      <c r="D419" s="45">
        <v>1023048295</v>
      </c>
      <c r="E419" s="46">
        <v>32924</v>
      </c>
      <c r="F419" s="47">
        <v>4.1000000000000002E-2</v>
      </c>
      <c r="G419" s="47">
        <v>2.81E-2</v>
      </c>
      <c r="H419" s="47">
        <v>0</v>
      </c>
      <c r="I419" s="47">
        <v>0.95</v>
      </c>
      <c r="J419" s="47">
        <v>0.82</v>
      </c>
      <c r="K419" s="47">
        <v>0.98499999999999999</v>
      </c>
      <c r="L419" s="47">
        <v>0.92800000000000005</v>
      </c>
      <c r="M419" s="48">
        <v>0</v>
      </c>
      <c r="N419" s="50">
        <v>50</v>
      </c>
      <c r="O419" s="50">
        <v>50</v>
      </c>
      <c r="P419" s="51"/>
      <c r="Q419" s="53">
        <v>160648.48277852876</v>
      </c>
      <c r="R419" s="54">
        <v>34646.202484537331</v>
      </c>
      <c r="S419" s="98">
        <v>195294.68526306609</v>
      </c>
    </row>
    <row r="420" spans="1:19" x14ac:dyDescent="0.25">
      <c r="A420" s="43" t="s">
        <v>840</v>
      </c>
      <c r="B420" s="44" t="s">
        <v>841</v>
      </c>
      <c r="C420" s="43">
        <v>206370655</v>
      </c>
      <c r="D420" s="45">
        <v>1487640066</v>
      </c>
      <c r="E420" s="46">
        <v>11400</v>
      </c>
      <c r="F420" s="47">
        <v>0</v>
      </c>
      <c r="G420" s="47">
        <v>4.4000000000000003E-3</v>
      </c>
      <c r="H420" s="47">
        <v>0</v>
      </c>
      <c r="I420" s="47">
        <v>0.83199999999999996</v>
      </c>
      <c r="J420" s="47">
        <v>0.53300000000000003</v>
      </c>
      <c r="K420" s="47">
        <v>0.78800000000000003</v>
      </c>
      <c r="L420" s="47">
        <v>0.623</v>
      </c>
      <c r="M420" s="48">
        <v>0</v>
      </c>
      <c r="N420" s="50">
        <v>58.345000000000006</v>
      </c>
      <c r="O420" s="50">
        <v>58.345000000000006</v>
      </c>
      <c r="P420" s="51"/>
      <c r="Q420" s="53">
        <v>55624.85432132268</v>
      </c>
      <c r="R420" s="54">
        <v>0</v>
      </c>
      <c r="S420" s="98">
        <v>55624.85432132268</v>
      </c>
    </row>
    <row r="421" spans="1:19" x14ac:dyDescent="0.25">
      <c r="A421" s="43" t="s">
        <v>842</v>
      </c>
      <c r="B421" s="44" t="s">
        <v>843</v>
      </c>
      <c r="C421" s="43">
        <v>206370737</v>
      </c>
      <c r="D421" s="45">
        <v>1306859970</v>
      </c>
      <c r="E421" s="46">
        <v>14543</v>
      </c>
      <c r="F421" s="47">
        <v>0</v>
      </c>
      <c r="G421" s="47">
        <v>3.4099999999999998E-2</v>
      </c>
      <c r="H421" s="47">
        <v>2.1700000000000001E-2</v>
      </c>
      <c r="I421" s="47">
        <v>0.92700000000000005</v>
      </c>
      <c r="J421" s="47">
        <v>0.53700000000000003</v>
      </c>
      <c r="K421" s="47">
        <v>0.92800000000000005</v>
      </c>
      <c r="L421" s="47">
        <v>0.318</v>
      </c>
      <c r="M421" s="48">
        <v>0</v>
      </c>
      <c r="N421" s="50">
        <v>37.505000000000003</v>
      </c>
      <c r="O421" s="50">
        <v>37.505000000000003</v>
      </c>
      <c r="P421" s="51"/>
      <c r="Q421" s="53" t="s">
        <v>2230</v>
      </c>
      <c r="R421" s="54">
        <v>0</v>
      </c>
      <c r="S421" s="98">
        <v>0</v>
      </c>
    </row>
    <row r="422" spans="1:19" x14ac:dyDescent="0.25">
      <c r="A422" s="43" t="s">
        <v>844</v>
      </c>
      <c r="B422" s="44" t="s">
        <v>845</v>
      </c>
      <c r="C422" s="43">
        <v>206370678</v>
      </c>
      <c r="D422" s="45">
        <v>1255344800</v>
      </c>
      <c r="E422" s="46">
        <v>3982</v>
      </c>
      <c r="F422" s="47" t="s">
        <v>55</v>
      </c>
      <c r="G422" s="47">
        <v>6.7000000000000002E-3</v>
      </c>
      <c r="H422" s="47">
        <v>0</v>
      </c>
      <c r="I422" s="47">
        <v>0.64900000000000002</v>
      </c>
      <c r="J422" s="47">
        <v>0.72599999999999998</v>
      </c>
      <c r="K422" s="47">
        <v>0.89500000000000002</v>
      </c>
      <c r="L422" s="47">
        <v>0.71699999999999997</v>
      </c>
      <c r="M422" s="48">
        <v>0</v>
      </c>
      <c r="N422" s="50">
        <v>41.675000000000004</v>
      </c>
      <c r="O422" s="50">
        <v>41.675000000000004</v>
      </c>
      <c r="P422" s="51"/>
      <c r="Q422" s="53" t="s">
        <v>2230</v>
      </c>
      <c r="R422" s="54">
        <v>0</v>
      </c>
      <c r="S422" s="98">
        <v>0</v>
      </c>
    </row>
    <row r="423" spans="1:19" x14ac:dyDescent="0.25">
      <c r="A423" s="43" t="s">
        <v>846</v>
      </c>
      <c r="B423" s="44" t="s">
        <v>847</v>
      </c>
      <c r="C423" s="43">
        <v>206370684</v>
      </c>
      <c r="D423" s="45">
        <v>1225028327</v>
      </c>
      <c r="E423" s="46">
        <v>19797</v>
      </c>
      <c r="F423" s="47">
        <v>2.23E-2</v>
      </c>
      <c r="G423" s="47">
        <v>1.4999999999999999E-2</v>
      </c>
      <c r="H423" s="47">
        <v>3.5499999999999997E-2</v>
      </c>
      <c r="I423" s="47">
        <v>0.98399999999999999</v>
      </c>
      <c r="J423" s="47">
        <v>0.91200000000000003</v>
      </c>
      <c r="K423" s="47">
        <v>0.98699999999999999</v>
      </c>
      <c r="L423" s="47">
        <v>0.92400000000000004</v>
      </c>
      <c r="M423" s="48">
        <v>0</v>
      </c>
      <c r="N423" s="50">
        <v>33.33</v>
      </c>
      <c r="O423" s="50">
        <v>33.33</v>
      </c>
      <c r="P423" s="51"/>
      <c r="Q423" s="53" t="s">
        <v>2230</v>
      </c>
      <c r="R423" s="54">
        <v>0</v>
      </c>
      <c r="S423" s="98">
        <v>0</v>
      </c>
    </row>
    <row r="424" spans="1:19" x14ac:dyDescent="0.25">
      <c r="A424" s="43" t="s">
        <v>848</v>
      </c>
      <c r="B424" s="44" t="s">
        <v>849</v>
      </c>
      <c r="C424" s="43">
        <v>206370687</v>
      </c>
      <c r="D424" s="45">
        <v>1730176538</v>
      </c>
      <c r="E424" s="46">
        <v>26653</v>
      </c>
      <c r="F424" s="47">
        <v>2.0199999999999999E-2</v>
      </c>
      <c r="G424" s="47">
        <v>1.01E-2</v>
      </c>
      <c r="H424" s="47">
        <v>0</v>
      </c>
      <c r="I424" s="47">
        <v>0.96799999999999997</v>
      </c>
      <c r="J424" s="47">
        <v>0.94599999999999995</v>
      </c>
      <c r="K424" s="47">
        <v>1</v>
      </c>
      <c r="L424" s="47">
        <v>0.95099999999999996</v>
      </c>
      <c r="M424" s="48">
        <v>0</v>
      </c>
      <c r="N424" s="50">
        <v>79.165000000000006</v>
      </c>
      <c r="O424" s="50">
        <v>79.165000000000006</v>
      </c>
      <c r="P424" s="51"/>
      <c r="Q424" s="53">
        <v>195074.9002929228</v>
      </c>
      <c r="R424" s="54">
        <v>0</v>
      </c>
      <c r="S424" s="98">
        <v>195074.9002929228</v>
      </c>
    </row>
    <row r="425" spans="1:19" x14ac:dyDescent="0.25">
      <c r="A425" s="43" t="s">
        <v>850</v>
      </c>
      <c r="B425" s="44" t="s">
        <v>851</v>
      </c>
      <c r="C425" s="43">
        <v>206371270</v>
      </c>
      <c r="D425" s="45">
        <v>1760709687</v>
      </c>
      <c r="E425" s="46">
        <v>2543</v>
      </c>
      <c r="F425" s="47">
        <v>2.98E-2</v>
      </c>
      <c r="G425" s="47">
        <v>1.5699999999999999E-2</v>
      </c>
      <c r="H425" s="47">
        <v>4.3E-3</v>
      </c>
      <c r="I425" s="47">
        <v>0.99099999999999999</v>
      </c>
      <c r="J425" s="47">
        <v>0.90300000000000002</v>
      </c>
      <c r="K425" s="47">
        <v>1</v>
      </c>
      <c r="L425" s="47">
        <v>0.93</v>
      </c>
      <c r="M425" s="48">
        <v>0</v>
      </c>
      <c r="N425" s="50">
        <v>58.33</v>
      </c>
      <c r="O425" s="50">
        <v>58.33</v>
      </c>
      <c r="P425" s="51"/>
      <c r="Q425" s="53">
        <v>12408.246012203821</v>
      </c>
      <c r="R425" s="54">
        <v>0</v>
      </c>
      <c r="S425" s="98">
        <v>12408.246012203821</v>
      </c>
    </row>
    <row r="426" spans="1:19" x14ac:dyDescent="0.25">
      <c r="A426" s="43" t="s">
        <v>852</v>
      </c>
      <c r="B426" s="44" t="s">
        <v>853</v>
      </c>
      <c r="C426" s="43">
        <v>206370692</v>
      </c>
      <c r="D426" s="45">
        <v>1871522672</v>
      </c>
      <c r="E426" s="46">
        <v>20599</v>
      </c>
      <c r="F426" s="47">
        <v>4.07E-2</v>
      </c>
      <c r="G426" s="47">
        <v>0</v>
      </c>
      <c r="H426" s="47">
        <v>0</v>
      </c>
      <c r="I426" s="47">
        <v>0.93300000000000005</v>
      </c>
      <c r="J426" s="47">
        <v>0.68799999999999994</v>
      </c>
      <c r="K426" s="47">
        <v>0.95499999999999996</v>
      </c>
      <c r="L426" s="47">
        <v>0.67400000000000004</v>
      </c>
      <c r="M426" s="48">
        <v>0</v>
      </c>
      <c r="N426" s="50">
        <v>58.34</v>
      </c>
      <c r="O426" s="50">
        <v>58.34</v>
      </c>
      <c r="P426" s="51"/>
      <c r="Q426" s="53">
        <v>100510.20826008121</v>
      </c>
      <c r="R426" s="54">
        <v>0</v>
      </c>
      <c r="S426" s="98">
        <v>100510.20826008121</v>
      </c>
    </row>
    <row r="427" spans="1:19" x14ac:dyDescent="0.25">
      <c r="A427" s="43" t="s">
        <v>854</v>
      </c>
      <c r="B427" s="44" t="s">
        <v>855</v>
      </c>
      <c r="C427" s="43">
        <v>206370703</v>
      </c>
      <c r="D427" s="45">
        <v>1346258274</v>
      </c>
      <c r="E427" s="46">
        <v>23596</v>
      </c>
      <c r="F427" s="47">
        <v>2.5399999999999999E-2</v>
      </c>
      <c r="G427" s="47">
        <v>7.9000000000000008E-3</v>
      </c>
      <c r="H427" s="47">
        <v>1.72E-2</v>
      </c>
      <c r="I427" s="47">
        <v>0.97199999999999998</v>
      </c>
      <c r="J427" s="47">
        <v>0.81399999999999995</v>
      </c>
      <c r="K427" s="47">
        <v>0.98599999999999999</v>
      </c>
      <c r="L427" s="47">
        <v>0.83099999999999996</v>
      </c>
      <c r="M427" s="48">
        <v>0</v>
      </c>
      <c r="N427" s="50">
        <v>50</v>
      </c>
      <c r="O427" s="50">
        <v>50</v>
      </c>
      <c r="P427" s="51"/>
      <c r="Q427" s="53">
        <v>115133.68969876578</v>
      </c>
      <c r="R427" s="54">
        <v>0</v>
      </c>
      <c r="S427" s="98">
        <v>115133.68969876578</v>
      </c>
    </row>
    <row r="428" spans="1:19" x14ac:dyDescent="0.25">
      <c r="A428" s="43" t="s">
        <v>856</v>
      </c>
      <c r="B428" s="44" t="s">
        <v>857</v>
      </c>
      <c r="C428" s="43">
        <v>206370708</v>
      </c>
      <c r="D428" s="45">
        <v>1821174459</v>
      </c>
      <c r="E428" s="46">
        <v>23880</v>
      </c>
      <c r="F428" s="47">
        <v>5.9499999999999997E-2</v>
      </c>
      <c r="G428" s="47">
        <v>2.1700000000000001E-2</v>
      </c>
      <c r="H428" s="47">
        <v>6.6E-3</v>
      </c>
      <c r="I428" s="47">
        <v>0.96799999999999997</v>
      </c>
      <c r="J428" s="47">
        <v>0.83599999999999997</v>
      </c>
      <c r="K428" s="47">
        <v>0.98699999999999999</v>
      </c>
      <c r="L428" s="47">
        <v>0.84299999999999997</v>
      </c>
      <c r="M428" s="48">
        <v>0</v>
      </c>
      <c r="N428" s="50">
        <v>33.33</v>
      </c>
      <c r="O428" s="50">
        <v>33.33</v>
      </c>
      <c r="P428" s="51"/>
      <c r="Q428" s="53" t="s">
        <v>2230</v>
      </c>
      <c r="R428" s="54">
        <v>0</v>
      </c>
      <c r="S428" s="98">
        <v>0</v>
      </c>
    </row>
    <row r="429" spans="1:19" x14ac:dyDescent="0.25">
      <c r="A429" s="43" t="s">
        <v>858</v>
      </c>
      <c r="B429" s="44" t="s">
        <v>859</v>
      </c>
      <c r="C429" s="43">
        <v>206370769</v>
      </c>
      <c r="D429" s="45">
        <v>1003852666</v>
      </c>
      <c r="E429" s="46">
        <v>15834</v>
      </c>
      <c r="F429" s="47">
        <v>6.2799999999999995E-2</v>
      </c>
      <c r="G429" s="47">
        <v>2.3699999999999999E-2</v>
      </c>
      <c r="H429" s="47">
        <v>4.0800000000000003E-2</v>
      </c>
      <c r="I429" s="47">
        <v>0.97399999999999998</v>
      </c>
      <c r="J429" s="47">
        <v>0.96399999999999997</v>
      </c>
      <c r="K429" s="47">
        <v>0.98799999999999999</v>
      </c>
      <c r="L429" s="47">
        <v>0.96799999999999997</v>
      </c>
      <c r="M429" s="48">
        <v>0</v>
      </c>
      <c r="N429" s="50">
        <v>24.990000000000002</v>
      </c>
      <c r="O429" s="50">
        <v>24.990000000000002</v>
      </c>
      <c r="P429" s="51"/>
      <c r="Q429" s="53" t="s">
        <v>2230</v>
      </c>
      <c r="R429" s="54">
        <v>0</v>
      </c>
      <c r="S429" s="98">
        <v>0</v>
      </c>
    </row>
    <row r="430" spans="1:19" x14ac:dyDescent="0.25">
      <c r="A430" s="43" t="s">
        <v>860</v>
      </c>
      <c r="B430" s="44" t="s">
        <v>861</v>
      </c>
      <c r="C430" s="43">
        <v>206370710</v>
      </c>
      <c r="D430" s="45">
        <v>1235133687</v>
      </c>
      <c r="E430" s="46">
        <v>20572</v>
      </c>
      <c r="F430" s="47">
        <v>0.112</v>
      </c>
      <c r="G430" s="47">
        <v>1.67E-2</v>
      </c>
      <c r="H430" s="47">
        <v>8.6699999999999999E-2</v>
      </c>
      <c r="I430" s="47">
        <v>0.99399999999999999</v>
      </c>
      <c r="J430" s="47">
        <v>0.98299999999999998</v>
      </c>
      <c r="K430" s="47">
        <v>1</v>
      </c>
      <c r="L430" s="47">
        <v>0.998</v>
      </c>
      <c r="M430" s="48">
        <v>0</v>
      </c>
      <c r="N430" s="50">
        <v>41.654999999999994</v>
      </c>
      <c r="O430" s="50">
        <v>41.654999999999994</v>
      </c>
      <c r="P430" s="51"/>
      <c r="Q430" s="53" t="s">
        <v>2230</v>
      </c>
      <c r="R430" s="54">
        <v>0</v>
      </c>
      <c r="S430" s="98">
        <v>0</v>
      </c>
    </row>
    <row r="431" spans="1:19" x14ac:dyDescent="0.25">
      <c r="A431" s="43" t="s">
        <v>862</v>
      </c>
      <c r="B431" s="44" t="s">
        <v>863</v>
      </c>
      <c r="C431" s="43">
        <v>206370713</v>
      </c>
      <c r="D431" s="45">
        <v>1811963028</v>
      </c>
      <c r="E431" s="46">
        <v>26760</v>
      </c>
      <c r="F431" s="47">
        <v>2.2599999999999999E-2</v>
      </c>
      <c r="G431" s="47">
        <v>1.49E-2</v>
      </c>
      <c r="H431" s="47">
        <v>0</v>
      </c>
      <c r="I431" s="47">
        <v>0.91900000000000004</v>
      </c>
      <c r="J431" s="47">
        <v>0.91300000000000003</v>
      </c>
      <c r="K431" s="47">
        <v>1</v>
      </c>
      <c r="L431" s="47">
        <v>0.89100000000000001</v>
      </c>
      <c r="M431" s="48">
        <v>0</v>
      </c>
      <c r="N431" s="50">
        <v>66.67</v>
      </c>
      <c r="O431" s="50">
        <v>66.67</v>
      </c>
      <c r="P431" s="51"/>
      <c r="Q431" s="53">
        <v>195858.03968928879</v>
      </c>
      <c r="R431" s="54">
        <v>0</v>
      </c>
      <c r="S431" s="98">
        <v>195858.03968928879</v>
      </c>
    </row>
    <row r="432" spans="1:19" x14ac:dyDescent="0.25">
      <c r="A432" s="43" t="s">
        <v>864</v>
      </c>
      <c r="B432" s="44" t="s">
        <v>865</v>
      </c>
      <c r="C432" s="43">
        <v>206370717</v>
      </c>
      <c r="D432" s="45">
        <v>1881767028</v>
      </c>
      <c r="E432" s="46">
        <v>57419</v>
      </c>
      <c r="F432" s="47">
        <v>4.2200000000000001E-2</v>
      </c>
      <c r="G432" s="47">
        <v>3.3E-3</v>
      </c>
      <c r="H432" s="47">
        <v>8.9599999999999999E-2</v>
      </c>
      <c r="I432" s="47">
        <v>0.93500000000000005</v>
      </c>
      <c r="J432" s="47">
        <v>0.84399999999999997</v>
      </c>
      <c r="K432" s="47">
        <v>0.99199999999999999</v>
      </c>
      <c r="L432" s="47">
        <v>0.83599999999999997</v>
      </c>
      <c r="M432" s="48">
        <v>1</v>
      </c>
      <c r="N432" s="50">
        <v>24.994999999999997</v>
      </c>
      <c r="O432" s="50">
        <v>0</v>
      </c>
      <c r="P432" s="51"/>
      <c r="Q432" s="53" t="s">
        <v>2230</v>
      </c>
      <c r="R432" s="54">
        <v>0</v>
      </c>
      <c r="S432" s="98">
        <v>0</v>
      </c>
    </row>
    <row r="433" spans="1:19" x14ac:dyDescent="0.25">
      <c r="A433" s="43" t="s">
        <v>866</v>
      </c>
      <c r="B433" s="44" t="s">
        <v>867</v>
      </c>
      <c r="C433" s="43">
        <v>206370718</v>
      </c>
      <c r="D433" s="45">
        <v>1255480646</v>
      </c>
      <c r="E433" s="46">
        <v>21426</v>
      </c>
      <c r="F433" s="47" t="s">
        <v>55</v>
      </c>
      <c r="G433" s="47" t="s">
        <v>55</v>
      </c>
      <c r="H433" s="47">
        <v>0</v>
      </c>
      <c r="I433" s="47">
        <v>0.95299999999999996</v>
      </c>
      <c r="J433" s="47" t="s">
        <v>55</v>
      </c>
      <c r="K433" s="47">
        <v>0.996</v>
      </c>
      <c r="L433" s="47" t="s">
        <v>55</v>
      </c>
      <c r="M433" s="48">
        <v>0</v>
      </c>
      <c r="N433" s="50">
        <v>58.345001500150026</v>
      </c>
      <c r="O433" s="50">
        <v>58.345001500150026</v>
      </c>
      <c r="P433" s="51"/>
      <c r="Q433" s="53">
        <v>104545.44988497015</v>
      </c>
      <c r="R433" s="54">
        <v>0</v>
      </c>
      <c r="S433" s="98">
        <v>104545.44988497015</v>
      </c>
    </row>
    <row r="434" spans="1:19" x14ac:dyDescent="0.25">
      <c r="A434" s="43" t="s">
        <v>868</v>
      </c>
      <c r="B434" s="44" t="s">
        <v>869</v>
      </c>
      <c r="C434" s="43">
        <v>206370719</v>
      </c>
      <c r="D434" s="45">
        <v>1578521274</v>
      </c>
      <c r="E434" s="46">
        <v>36078</v>
      </c>
      <c r="F434" s="47">
        <v>3.5799999999999998E-2</v>
      </c>
      <c r="G434" s="47">
        <v>1.12E-2</v>
      </c>
      <c r="H434" s="47">
        <v>1.7100000000000001E-2</v>
      </c>
      <c r="I434" s="47">
        <v>0.95399999999999996</v>
      </c>
      <c r="J434" s="47">
        <v>0.97699999999999998</v>
      </c>
      <c r="K434" s="47">
        <v>0.98699999999999999</v>
      </c>
      <c r="L434" s="47">
        <v>0.98899999999999999</v>
      </c>
      <c r="M434" s="48">
        <v>0</v>
      </c>
      <c r="N434" s="50">
        <v>58.33</v>
      </c>
      <c r="O434" s="50">
        <v>58.33</v>
      </c>
      <c r="P434" s="51"/>
      <c r="Q434" s="53">
        <v>176038.02580742803</v>
      </c>
      <c r="R434" s="54">
        <v>0</v>
      </c>
      <c r="S434" s="98">
        <v>176038.02580742803</v>
      </c>
    </row>
    <row r="435" spans="1:19" x14ac:dyDescent="0.25">
      <c r="A435" s="43" t="s">
        <v>870</v>
      </c>
      <c r="B435" s="44" t="s">
        <v>871</v>
      </c>
      <c r="C435" s="43">
        <v>206130728</v>
      </c>
      <c r="D435" s="45">
        <v>1578668976</v>
      </c>
      <c r="E435" s="46">
        <v>10917</v>
      </c>
      <c r="F435" s="47" t="s">
        <v>55</v>
      </c>
      <c r="G435" s="47">
        <v>0</v>
      </c>
      <c r="H435" s="47">
        <v>0</v>
      </c>
      <c r="I435" s="47">
        <v>0.98099999999999998</v>
      </c>
      <c r="J435" s="47">
        <v>0.75900000000000001</v>
      </c>
      <c r="K435" s="47">
        <v>0.90600000000000003</v>
      </c>
      <c r="L435" s="47">
        <v>0.63200000000000001</v>
      </c>
      <c r="M435" s="48">
        <v>1</v>
      </c>
      <c r="N435" s="50">
        <v>70.845000000000013</v>
      </c>
      <c r="O435" s="50">
        <v>0</v>
      </c>
      <c r="P435" s="51"/>
      <c r="Q435" s="53" t="s">
        <v>2230</v>
      </c>
      <c r="R435" s="54">
        <v>0</v>
      </c>
      <c r="S435" s="98">
        <v>0</v>
      </c>
    </row>
    <row r="436" spans="1:19" x14ac:dyDescent="0.25">
      <c r="A436" s="43" t="s">
        <v>872</v>
      </c>
      <c r="B436" s="44" t="s">
        <v>873</v>
      </c>
      <c r="C436" s="43">
        <v>206370736</v>
      </c>
      <c r="D436" s="45">
        <v>1336134204</v>
      </c>
      <c r="E436" s="46">
        <v>34291</v>
      </c>
      <c r="F436" s="47">
        <v>3.5499999999999997E-2</v>
      </c>
      <c r="G436" s="47">
        <v>3.8999999999999998E-3</v>
      </c>
      <c r="H436" s="47">
        <v>0</v>
      </c>
      <c r="I436" s="47">
        <v>0.95199999999999996</v>
      </c>
      <c r="J436" s="47">
        <v>0.65</v>
      </c>
      <c r="K436" s="47">
        <v>0.91200000000000003</v>
      </c>
      <c r="L436" s="47">
        <v>0.66200000000000003</v>
      </c>
      <c r="M436" s="48">
        <v>0</v>
      </c>
      <c r="N436" s="50">
        <v>54.175000000000004</v>
      </c>
      <c r="O436" s="50">
        <v>54.175000000000004</v>
      </c>
      <c r="P436" s="51"/>
      <c r="Q436" s="53">
        <v>167318.58592390141</v>
      </c>
      <c r="R436" s="54">
        <v>36084.708097353592</v>
      </c>
      <c r="S436" s="98">
        <v>203403.29402125499</v>
      </c>
    </row>
    <row r="437" spans="1:19" x14ac:dyDescent="0.25">
      <c r="A437" s="43" t="s">
        <v>874</v>
      </c>
      <c r="B437" s="44" t="s">
        <v>875</v>
      </c>
      <c r="C437" s="43">
        <v>206370740</v>
      </c>
      <c r="D437" s="45">
        <v>1013953199</v>
      </c>
      <c r="E437" s="46">
        <v>22436</v>
      </c>
      <c r="F437" s="47">
        <v>0.04</v>
      </c>
      <c r="G437" s="55">
        <v>2.0999999999999999E-3</v>
      </c>
      <c r="H437" s="47">
        <v>1.9800000000000002E-2</v>
      </c>
      <c r="I437" s="47">
        <v>0.96399999999999997</v>
      </c>
      <c r="J437" s="47">
        <v>0.65200000000000002</v>
      </c>
      <c r="K437" s="47">
        <v>0.98</v>
      </c>
      <c r="L437" s="47">
        <v>0.85699999999999998</v>
      </c>
      <c r="M437" s="48">
        <v>0</v>
      </c>
      <c r="N437" s="50">
        <v>37.5</v>
      </c>
      <c r="O437" s="50">
        <v>37.5</v>
      </c>
      <c r="P437" s="51"/>
      <c r="Q437" s="53" t="s">
        <v>2230</v>
      </c>
      <c r="R437" s="54">
        <v>0</v>
      </c>
      <c r="S437" s="98">
        <v>0</v>
      </c>
    </row>
    <row r="438" spans="1:19" x14ac:dyDescent="0.25">
      <c r="A438" s="43" t="s">
        <v>876</v>
      </c>
      <c r="B438" s="44" t="s">
        <v>877</v>
      </c>
      <c r="C438" s="43">
        <v>206370770</v>
      </c>
      <c r="D438" s="45">
        <v>1881684900</v>
      </c>
      <c r="E438" s="46">
        <v>13238</v>
      </c>
      <c r="F438" s="47">
        <v>8.7499999999999994E-2</v>
      </c>
      <c r="G438" s="47">
        <v>2.8E-3</v>
      </c>
      <c r="H438" s="47">
        <v>4.3200000000000002E-2</v>
      </c>
      <c r="I438" s="47">
        <v>0.88800000000000001</v>
      </c>
      <c r="J438" s="47">
        <v>0.95</v>
      </c>
      <c r="K438" s="47">
        <v>0.90300000000000002</v>
      </c>
      <c r="L438" s="47">
        <v>0.89900000000000002</v>
      </c>
      <c r="M438" s="48">
        <v>0</v>
      </c>
      <c r="N438" s="50">
        <v>20.83</v>
      </c>
      <c r="O438" s="50">
        <v>20.83</v>
      </c>
      <c r="P438" s="51"/>
      <c r="Q438" s="53" t="s">
        <v>2230</v>
      </c>
      <c r="R438" s="54">
        <v>0</v>
      </c>
      <c r="S438" s="98">
        <v>0</v>
      </c>
    </row>
    <row r="439" spans="1:19" x14ac:dyDescent="0.25">
      <c r="A439" s="43" t="s">
        <v>878</v>
      </c>
      <c r="B439" s="44" t="s">
        <v>879</v>
      </c>
      <c r="C439" s="43">
        <v>206370776</v>
      </c>
      <c r="D439" s="45">
        <v>1780682021</v>
      </c>
      <c r="E439" s="46">
        <v>19010</v>
      </c>
      <c r="F439" s="47">
        <v>1.06E-2</v>
      </c>
      <c r="G439" s="47">
        <v>0</v>
      </c>
      <c r="H439" s="47">
        <v>1.38E-2</v>
      </c>
      <c r="I439" s="47">
        <v>0.89300000000000002</v>
      </c>
      <c r="J439" s="47">
        <v>0.85799999999999998</v>
      </c>
      <c r="K439" s="47">
        <v>0.96299999999999997</v>
      </c>
      <c r="L439" s="47">
        <v>0.86499999999999999</v>
      </c>
      <c r="M439" s="48">
        <v>1</v>
      </c>
      <c r="N439" s="50">
        <v>62.505000000000003</v>
      </c>
      <c r="O439" s="50">
        <v>0</v>
      </c>
      <c r="P439" s="51"/>
      <c r="Q439" s="53" t="s">
        <v>2230</v>
      </c>
      <c r="R439" s="54">
        <v>0</v>
      </c>
      <c r="S439" s="98">
        <v>0</v>
      </c>
    </row>
    <row r="440" spans="1:19" x14ac:dyDescent="0.25">
      <c r="A440" s="43" t="s">
        <v>880</v>
      </c>
      <c r="B440" s="44" t="s">
        <v>881</v>
      </c>
      <c r="C440" s="43">
        <v>206371598</v>
      </c>
      <c r="D440" s="45">
        <v>1972619104</v>
      </c>
      <c r="E440" s="46">
        <v>4913</v>
      </c>
      <c r="F440" s="47">
        <v>2.1399999999999999E-2</v>
      </c>
      <c r="G440" s="47">
        <v>7.9000000000000008E-3</v>
      </c>
      <c r="H440" s="47">
        <v>0</v>
      </c>
      <c r="I440" s="47">
        <v>0.98299999999999998</v>
      </c>
      <c r="J440" s="47">
        <v>0.90100000000000002</v>
      </c>
      <c r="K440" s="47">
        <v>0.97299999999999998</v>
      </c>
      <c r="L440" s="47">
        <v>0.74299999999999999</v>
      </c>
      <c r="M440" s="48">
        <v>0</v>
      </c>
      <c r="N440" s="50">
        <v>62.505000000000003</v>
      </c>
      <c r="O440" s="50">
        <v>62.505000000000003</v>
      </c>
      <c r="P440" s="51"/>
      <c r="Q440" s="53">
        <v>23972.360463215642</v>
      </c>
      <c r="R440" s="54">
        <v>0</v>
      </c>
      <c r="S440" s="98">
        <v>23972.360463215642</v>
      </c>
    </row>
    <row r="441" spans="1:19" x14ac:dyDescent="0.25">
      <c r="A441" s="43" t="s">
        <v>882</v>
      </c>
      <c r="B441" s="44" t="s">
        <v>883</v>
      </c>
      <c r="C441" s="43">
        <v>206370778</v>
      </c>
      <c r="D441" s="45">
        <v>1346516937</v>
      </c>
      <c r="E441" s="46">
        <v>0</v>
      </c>
      <c r="F441" s="47" t="s">
        <v>55</v>
      </c>
      <c r="G441" s="47" t="s">
        <v>55</v>
      </c>
      <c r="H441" s="47" t="s">
        <v>55</v>
      </c>
      <c r="I441" s="47" t="s">
        <v>55</v>
      </c>
      <c r="J441" s="47" t="s">
        <v>55</v>
      </c>
      <c r="K441" s="47" t="s">
        <v>55</v>
      </c>
      <c r="L441" s="47" t="s">
        <v>55</v>
      </c>
      <c r="M441" s="48">
        <v>0</v>
      </c>
      <c r="N441" s="50">
        <v>0</v>
      </c>
      <c r="O441" s="50">
        <v>0</v>
      </c>
      <c r="P441" s="51"/>
      <c r="Q441" s="53" t="s">
        <v>2230</v>
      </c>
      <c r="R441" s="54">
        <v>0</v>
      </c>
      <c r="S441" s="98">
        <v>0</v>
      </c>
    </row>
    <row r="442" spans="1:19" x14ac:dyDescent="0.25">
      <c r="A442" s="43" t="s">
        <v>884</v>
      </c>
      <c r="B442" s="44" t="s">
        <v>885</v>
      </c>
      <c r="C442" s="43">
        <v>206130785</v>
      </c>
      <c r="D442" s="45">
        <v>1467447102</v>
      </c>
      <c r="E442" s="46">
        <v>27318</v>
      </c>
      <c r="F442" s="47">
        <v>2.1899999999999999E-2</v>
      </c>
      <c r="G442" s="47">
        <v>5.2600000000000001E-2</v>
      </c>
      <c r="H442" s="47">
        <v>0</v>
      </c>
      <c r="I442" s="47">
        <v>0.89100000000000001</v>
      </c>
      <c r="J442" s="47">
        <v>0.63900000000000001</v>
      </c>
      <c r="K442" s="47">
        <v>0.88900000000000001</v>
      </c>
      <c r="L442" s="47">
        <v>0.501</v>
      </c>
      <c r="M442" s="48">
        <v>1</v>
      </c>
      <c r="N442" s="50">
        <v>41.675000000000004</v>
      </c>
      <c r="O442" s="50">
        <v>0</v>
      </c>
      <c r="P442" s="51"/>
      <c r="Q442" s="53" t="s">
        <v>2230</v>
      </c>
      <c r="R442" s="54">
        <v>0</v>
      </c>
      <c r="S442" s="98">
        <v>0</v>
      </c>
    </row>
    <row r="443" spans="1:19" x14ac:dyDescent="0.25">
      <c r="A443" s="43" t="s">
        <v>886</v>
      </c>
      <c r="B443" s="44" t="s">
        <v>887</v>
      </c>
      <c r="C443" s="43">
        <v>206370793</v>
      </c>
      <c r="D443" s="45">
        <v>1518974542</v>
      </c>
      <c r="E443" s="46">
        <v>7978</v>
      </c>
      <c r="F443" s="47">
        <v>0.16900000000000001</v>
      </c>
      <c r="G443" s="47">
        <v>1.0200000000000001E-2</v>
      </c>
      <c r="H443" s="47">
        <v>0</v>
      </c>
      <c r="I443" s="47">
        <v>1</v>
      </c>
      <c r="J443" s="47">
        <v>0.98</v>
      </c>
      <c r="K443" s="47">
        <v>0.97799999999999998</v>
      </c>
      <c r="L443" s="47">
        <v>0.98699999999999999</v>
      </c>
      <c r="M443" s="48">
        <v>0</v>
      </c>
      <c r="N443" s="50">
        <v>70.83</v>
      </c>
      <c r="O443" s="50">
        <v>70.83</v>
      </c>
      <c r="P443" s="51"/>
      <c r="Q443" s="53">
        <v>58391.458917830569</v>
      </c>
      <c r="R443" s="54">
        <v>0</v>
      </c>
      <c r="S443" s="98">
        <v>58391.458917830569</v>
      </c>
    </row>
    <row r="444" spans="1:19" x14ac:dyDescent="0.25">
      <c r="A444" s="43" t="s">
        <v>888</v>
      </c>
      <c r="B444" s="44" t="s">
        <v>889</v>
      </c>
      <c r="C444" s="43">
        <v>206370669</v>
      </c>
      <c r="D444" s="45">
        <v>1578576138</v>
      </c>
      <c r="E444" s="46">
        <v>21149</v>
      </c>
      <c r="F444" s="47">
        <v>3.1399999999999997E-2</v>
      </c>
      <c r="G444" s="47">
        <v>1.0699999999999999E-2</v>
      </c>
      <c r="H444" s="47">
        <v>0</v>
      </c>
      <c r="I444" s="47">
        <v>0.95599999999999996</v>
      </c>
      <c r="J444" s="47">
        <v>0.92100000000000004</v>
      </c>
      <c r="K444" s="47">
        <v>0.996</v>
      </c>
      <c r="L444" s="47">
        <v>0.96299999999999997</v>
      </c>
      <c r="M444" s="48">
        <v>0</v>
      </c>
      <c r="N444" s="50">
        <v>70.835000000000008</v>
      </c>
      <c r="O444" s="50">
        <v>70.835000000000008</v>
      </c>
      <c r="P444" s="51"/>
      <c r="Q444" s="53">
        <v>154790.79526863858</v>
      </c>
      <c r="R444" s="54">
        <v>22255.270815984692</v>
      </c>
      <c r="S444" s="98">
        <v>177046.06608462328</v>
      </c>
    </row>
    <row r="445" spans="1:19" x14ac:dyDescent="0.25">
      <c r="A445" s="43" t="s">
        <v>890</v>
      </c>
      <c r="B445" s="44" t="s">
        <v>891</v>
      </c>
      <c r="C445" s="43">
        <v>206370671</v>
      </c>
      <c r="D445" s="45">
        <v>1598871808</v>
      </c>
      <c r="E445" s="46">
        <v>17000</v>
      </c>
      <c r="F445" s="47">
        <v>4.7600000000000003E-2</v>
      </c>
      <c r="G445" s="47">
        <v>0</v>
      </c>
      <c r="H445" s="47">
        <v>9.2299999999999993E-2</v>
      </c>
      <c r="I445" s="47">
        <v>0.95199999999999996</v>
      </c>
      <c r="J445" s="47">
        <v>0.77200000000000002</v>
      </c>
      <c r="K445" s="47">
        <v>0.96899999999999997</v>
      </c>
      <c r="L445" s="47">
        <v>0.73099999999999998</v>
      </c>
      <c r="M445" s="48">
        <v>0</v>
      </c>
      <c r="N445" s="50">
        <v>25</v>
      </c>
      <c r="O445" s="50">
        <v>25</v>
      </c>
      <c r="P445" s="51"/>
      <c r="Q445" s="53" t="s">
        <v>2230</v>
      </c>
      <c r="R445" s="54">
        <v>17889.243173281939</v>
      </c>
      <c r="S445" s="98">
        <v>0</v>
      </c>
    </row>
    <row r="446" spans="1:19" x14ac:dyDescent="0.25">
      <c r="A446" s="43" t="s">
        <v>892</v>
      </c>
      <c r="B446" s="44" t="s">
        <v>893</v>
      </c>
      <c r="C446" s="43">
        <v>206370904</v>
      </c>
      <c r="D446" s="45">
        <v>1366518524</v>
      </c>
      <c r="E446" s="46">
        <v>32325</v>
      </c>
      <c r="F446" s="47">
        <v>5.0999999999999997E-2</v>
      </c>
      <c r="G446" s="47">
        <v>8.5400000000000004E-2</v>
      </c>
      <c r="H446" s="47">
        <v>0.30099999999999999</v>
      </c>
      <c r="I446" s="47">
        <v>0.91100000000000003</v>
      </c>
      <c r="J446" s="47">
        <v>0.85799999999999998</v>
      </c>
      <c r="K446" s="47">
        <v>0.97599999999999998</v>
      </c>
      <c r="L446" s="47">
        <v>0.92700000000000005</v>
      </c>
      <c r="M446" s="48">
        <v>0</v>
      </c>
      <c r="N446" s="50">
        <v>12.495000000000001</v>
      </c>
      <c r="O446" s="50">
        <v>12.495000000000001</v>
      </c>
      <c r="P446" s="51"/>
      <c r="Q446" s="53" t="s">
        <v>2230</v>
      </c>
      <c r="R446" s="54">
        <v>0</v>
      </c>
      <c r="S446" s="98">
        <v>0</v>
      </c>
    </row>
    <row r="447" spans="1:19" x14ac:dyDescent="0.25">
      <c r="A447" s="43" t="s">
        <v>894</v>
      </c>
      <c r="B447" s="44" t="s">
        <v>895</v>
      </c>
      <c r="C447" s="43">
        <v>206374014</v>
      </c>
      <c r="D447" s="45">
        <v>1497759856</v>
      </c>
      <c r="E447" s="46">
        <v>18434</v>
      </c>
      <c r="F447" s="47">
        <v>4.9000000000000002E-2</v>
      </c>
      <c r="G447" s="47">
        <v>4.4000000000000003E-3</v>
      </c>
      <c r="H447" s="47">
        <v>0.05</v>
      </c>
      <c r="I447" s="47">
        <v>0.98699999999999999</v>
      </c>
      <c r="J447" s="47">
        <v>0.93300000000000005</v>
      </c>
      <c r="K447" s="47">
        <v>0.99399999999999999</v>
      </c>
      <c r="L447" s="47">
        <v>0.94599999999999995</v>
      </c>
      <c r="M447" s="48">
        <v>0</v>
      </c>
      <c r="N447" s="50">
        <v>24.994999999999997</v>
      </c>
      <c r="O447" s="50">
        <v>24.994999999999997</v>
      </c>
      <c r="P447" s="51"/>
      <c r="Q447" s="53" t="s">
        <v>2230</v>
      </c>
      <c r="R447" s="54">
        <v>0</v>
      </c>
      <c r="S447" s="98">
        <v>0</v>
      </c>
    </row>
    <row r="448" spans="1:19" x14ac:dyDescent="0.25">
      <c r="A448" s="43" t="s">
        <v>896</v>
      </c>
      <c r="B448" s="44" t="s">
        <v>897</v>
      </c>
      <c r="C448" s="43">
        <v>206340825</v>
      </c>
      <c r="D448" s="45">
        <v>1508959214</v>
      </c>
      <c r="E448" s="46">
        <v>20118</v>
      </c>
      <c r="F448" s="47">
        <v>3.9800000000000002E-2</v>
      </c>
      <c r="G448" s="47">
        <v>0</v>
      </c>
      <c r="H448" s="47">
        <v>0</v>
      </c>
      <c r="I448" s="47">
        <v>0.98299999999999998</v>
      </c>
      <c r="J448" s="47">
        <v>0.95799999999999996</v>
      </c>
      <c r="K448" s="47">
        <v>1</v>
      </c>
      <c r="L448" s="47">
        <v>0.998</v>
      </c>
      <c r="M448" s="48">
        <v>0</v>
      </c>
      <c r="N448" s="50">
        <v>79.165000000000006</v>
      </c>
      <c r="O448" s="50">
        <v>79.165000000000006</v>
      </c>
      <c r="P448" s="51"/>
      <c r="Q448" s="53">
        <v>147244.84463636443</v>
      </c>
      <c r="R448" s="54">
        <v>0</v>
      </c>
      <c r="S448" s="98">
        <v>147244.84463636443</v>
      </c>
    </row>
    <row r="449" spans="1:19" x14ac:dyDescent="0.25">
      <c r="A449" s="43" t="s">
        <v>898</v>
      </c>
      <c r="B449" s="44" t="s">
        <v>899</v>
      </c>
      <c r="C449" s="43">
        <v>206341069</v>
      </c>
      <c r="D449" s="45">
        <v>1396720892</v>
      </c>
      <c r="E449" s="46">
        <v>7712</v>
      </c>
      <c r="F449" s="47">
        <v>1.0200000000000001E-2</v>
      </c>
      <c r="G449" s="47">
        <v>6.4000000000000003E-3</v>
      </c>
      <c r="H449" s="47">
        <v>0</v>
      </c>
      <c r="I449" s="47">
        <v>0.90100000000000002</v>
      </c>
      <c r="J449" s="47">
        <v>0.88900000000000001</v>
      </c>
      <c r="K449" s="47">
        <v>1</v>
      </c>
      <c r="L449" s="47">
        <v>0.98699999999999999</v>
      </c>
      <c r="M449" s="48">
        <v>0</v>
      </c>
      <c r="N449" s="50">
        <v>79.17</v>
      </c>
      <c r="O449" s="50">
        <v>79.17</v>
      </c>
      <c r="P449" s="51"/>
      <c r="Q449" s="53">
        <v>56444.589016584272</v>
      </c>
      <c r="R449" s="54">
        <v>0</v>
      </c>
      <c r="S449" s="98">
        <v>56444.589016584272</v>
      </c>
    </row>
    <row r="450" spans="1:19" x14ac:dyDescent="0.25">
      <c r="A450" s="43" t="s">
        <v>900</v>
      </c>
      <c r="B450" s="44" t="s">
        <v>901</v>
      </c>
      <c r="C450" s="43">
        <v>206390873</v>
      </c>
      <c r="D450" s="45">
        <v>1942256391</v>
      </c>
      <c r="E450" s="46">
        <v>4983</v>
      </c>
      <c r="F450" s="47">
        <v>6.5199999999999994E-2</v>
      </c>
      <c r="G450" s="47">
        <v>1.6E-2</v>
      </c>
      <c r="H450" s="47">
        <v>0</v>
      </c>
      <c r="I450" s="47">
        <v>1</v>
      </c>
      <c r="J450" s="47">
        <v>0.999</v>
      </c>
      <c r="K450" s="47">
        <v>1</v>
      </c>
      <c r="L450" s="47">
        <v>0.98399999999999999</v>
      </c>
      <c r="M450" s="48">
        <v>0</v>
      </c>
      <c r="N450" s="50">
        <v>74.995000000000005</v>
      </c>
      <c r="O450" s="50">
        <v>74.995000000000005</v>
      </c>
      <c r="P450" s="51"/>
      <c r="Q450" s="53">
        <v>36470.87487936196</v>
      </c>
      <c r="R450" s="54">
        <v>0</v>
      </c>
      <c r="S450" s="98">
        <v>36470.87487936196</v>
      </c>
    </row>
    <row r="451" spans="1:19" x14ac:dyDescent="0.25">
      <c r="A451" s="43" t="s">
        <v>902</v>
      </c>
      <c r="B451" s="44" t="s">
        <v>903</v>
      </c>
      <c r="C451" s="43">
        <v>206571828</v>
      </c>
      <c r="D451" s="45">
        <v>1508164732</v>
      </c>
      <c r="E451" s="46">
        <v>1893.4375</v>
      </c>
      <c r="F451" s="47">
        <v>4.41E-2</v>
      </c>
      <c r="G451" s="47">
        <v>2.5999999999999999E-3</v>
      </c>
      <c r="H451" s="47">
        <v>0</v>
      </c>
      <c r="I451" s="47">
        <v>0.9</v>
      </c>
      <c r="J451" s="47">
        <v>0.78400000000000003</v>
      </c>
      <c r="K451" s="47">
        <v>0.92300000000000004</v>
      </c>
      <c r="L451" s="47">
        <v>0.77600000000000002</v>
      </c>
      <c r="M451" s="48">
        <v>0</v>
      </c>
      <c r="N451" s="50">
        <v>41.675000000000004</v>
      </c>
      <c r="O451" s="50">
        <v>41.675000000000004</v>
      </c>
      <c r="P451" s="51"/>
      <c r="Q451" s="53" t="s">
        <v>2230</v>
      </c>
      <c r="R451" s="54">
        <v>1992.4802277006484</v>
      </c>
      <c r="S451" s="98">
        <v>0</v>
      </c>
    </row>
    <row r="452" spans="1:19" x14ac:dyDescent="0.25">
      <c r="A452" s="43" t="s">
        <v>904</v>
      </c>
      <c r="B452" s="44" t="s">
        <v>905</v>
      </c>
      <c r="C452" s="43">
        <v>206390929</v>
      </c>
      <c r="D452" s="45">
        <v>1821082637</v>
      </c>
      <c r="E452" s="46">
        <v>40225</v>
      </c>
      <c r="F452" s="47">
        <v>2.3300000000000001E-2</v>
      </c>
      <c r="G452" s="47">
        <v>4.1000000000000003E-3</v>
      </c>
      <c r="H452" s="47">
        <v>0</v>
      </c>
      <c r="I452" s="47">
        <v>0.96699999999999997</v>
      </c>
      <c r="J452" s="47">
        <v>0.96799999999999997</v>
      </c>
      <c r="K452" s="47">
        <v>0.95099999999999996</v>
      </c>
      <c r="L452" s="47">
        <v>0.96399999999999997</v>
      </c>
      <c r="M452" s="48">
        <v>0</v>
      </c>
      <c r="N452" s="50">
        <v>75</v>
      </c>
      <c r="O452" s="50">
        <v>75</v>
      </c>
      <c r="P452" s="51"/>
      <c r="Q452" s="53">
        <v>294409.17961515853</v>
      </c>
      <c r="R452" s="54">
        <v>42329.106273250945</v>
      </c>
      <c r="S452" s="98">
        <v>336738.28588840947</v>
      </c>
    </row>
    <row r="453" spans="1:19" x14ac:dyDescent="0.25">
      <c r="A453" s="43" t="s">
        <v>906</v>
      </c>
      <c r="B453" s="44" t="s">
        <v>907</v>
      </c>
      <c r="C453" s="43">
        <v>206390794</v>
      </c>
      <c r="D453" s="45">
        <v>1144221896</v>
      </c>
      <c r="E453" s="46">
        <v>3767</v>
      </c>
      <c r="F453" s="47">
        <v>0</v>
      </c>
      <c r="G453" s="47">
        <v>0</v>
      </c>
      <c r="H453" s="47">
        <v>0</v>
      </c>
      <c r="I453" s="47">
        <v>0.98599999999999999</v>
      </c>
      <c r="J453" s="47">
        <v>0.97899999999999998</v>
      </c>
      <c r="K453" s="47">
        <v>1</v>
      </c>
      <c r="L453" s="47">
        <v>0.94</v>
      </c>
      <c r="M453" s="48">
        <v>0</v>
      </c>
      <c r="N453" s="50">
        <v>91.670000000000016</v>
      </c>
      <c r="O453" s="50">
        <v>91.670000000000016</v>
      </c>
      <c r="P453" s="51"/>
      <c r="Q453" s="53">
        <v>27570.898187950334</v>
      </c>
      <c r="R453" s="54">
        <v>0</v>
      </c>
      <c r="S453" s="98">
        <v>27570.898187950334</v>
      </c>
    </row>
    <row r="454" spans="1:19" x14ac:dyDescent="0.25">
      <c r="A454" s="43" t="s">
        <v>908</v>
      </c>
      <c r="B454" s="44" t="s">
        <v>909</v>
      </c>
      <c r="C454" s="43">
        <v>206390796</v>
      </c>
      <c r="D454" s="45">
        <v>1487648135</v>
      </c>
      <c r="E454" s="46">
        <v>14794</v>
      </c>
      <c r="F454" s="47">
        <v>0</v>
      </c>
      <c r="G454" s="47">
        <v>0</v>
      </c>
      <c r="H454" s="47">
        <v>3.3999999999999998E-3</v>
      </c>
      <c r="I454" s="47">
        <v>1</v>
      </c>
      <c r="J454" s="47">
        <v>0.99199999999999999</v>
      </c>
      <c r="K454" s="47">
        <v>1</v>
      </c>
      <c r="L454" s="47">
        <v>1</v>
      </c>
      <c r="M454" s="48">
        <v>0</v>
      </c>
      <c r="N454" s="50">
        <v>83.33</v>
      </c>
      <c r="O454" s="50">
        <v>83.33</v>
      </c>
      <c r="P454" s="51"/>
      <c r="Q454" s="53">
        <v>108278.17037232207</v>
      </c>
      <c r="R454" s="54">
        <v>0</v>
      </c>
      <c r="S454" s="98">
        <v>108278.17037232207</v>
      </c>
    </row>
    <row r="455" spans="1:19" x14ac:dyDescent="0.25">
      <c r="A455" s="43" t="s">
        <v>910</v>
      </c>
      <c r="B455" s="44" t="s">
        <v>911</v>
      </c>
      <c r="C455" s="43">
        <v>206341499</v>
      </c>
      <c r="D455" s="45">
        <v>1689672578</v>
      </c>
      <c r="E455" s="46">
        <v>38812</v>
      </c>
      <c r="F455" s="47">
        <v>1.09E-2</v>
      </c>
      <c r="G455" s="47">
        <v>0</v>
      </c>
      <c r="H455" s="47">
        <v>2.46E-2</v>
      </c>
      <c r="I455" s="47">
        <v>0.998</v>
      </c>
      <c r="J455" s="47">
        <v>0.96599999999999997</v>
      </c>
      <c r="K455" s="47">
        <v>1</v>
      </c>
      <c r="L455" s="47">
        <v>0.97399999999999998</v>
      </c>
      <c r="M455" s="48">
        <v>0</v>
      </c>
      <c r="N455" s="50">
        <v>83.33</v>
      </c>
      <c r="O455" s="50">
        <v>83.33</v>
      </c>
      <c r="P455" s="51"/>
      <c r="Q455" s="53">
        <v>284067.34814725997</v>
      </c>
      <c r="R455" s="54">
        <v>40842.194473024625</v>
      </c>
      <c r="S455" s="98">
        <v>324909.5426202846</v>
      </c>
    </row>
    <row r="456" spans="1:19" x14ac:dyDescent="0.25">
      <c r="A456" s="43" t="s">
        <v>912</v>
      </c>
      <c r="B456" s="44" t="s">
        <v>913</v>
      </c>
      <c r="C456" s="43">
        <v>206392330</v>
      </c>
      <c r="D456" s="45">
        <v>1396986436</v>
      </c>
      <c r="E456" s="46">
        <v>31554</v>
      </c>
      <c r="F456" s="47">
        <v>1.8200000000000001E-2</v>
      </c>
      <c r="G456" s="47">
        <v>1.8800000000000001E-2</v>
      </c>
      <c r="H456" s="47">
        <v>0</v>
      </c>
      <c r="I456" s="47">
        <v>0.84099999999999997</v>
      </c>
      <c r="J456" s="47">
        <v>0.81200000000000006</v>
      </c>
      <c r="K456" s="47">
        <v>0.99299999999999999</v>
      </c>
      <c r="L456" s="47">
        <v>0.95599999999999996</v>
      </c>
      <c r="M456" s="48">
        <v>0</v>
      </c>
      <c r="N456" s="50">
        <v>58.335000000000001</v>
      </c>
      <c r="O456" s="50">
        <v>58.335000000000001</v>
      </c>
      <c r="P456" s="51"/>
      <c r="Q456" s="53">
        <v>153963.74151359787</v>
      </c>
      <c r="R456" s="54">
        <v>0</v>
      </c>
      <c r="S456" s="98">
        <v>153963.74151359787</v>
      </c>
    </row>
    <row r="457" spans="1:19" x14ac:dyDescent="0.25">
      <c r="A457" s="43" t="s">
        <v>914</v>
      </c>
      <c r="B457" s="44" t="s">
        <v>915</v>
      </c>
      <c r="C457" s="43">
        <v>206340788</v>
      </c>
      <c r="D457" s="45">
        <v>1275539454</v>
      </c>
      <c r="E457" s="46">
        <v>33872</v>
      </c>
      <c r="F457" s="47">
        <v>8.0000000000000002E-3</v>
      </c>
      <c r="G457" s="47">
        <v>0</v>
      </c>
      <c r="H457" s="47">
        <v>5.3600000000000002E-2</v>
      </c>
      <c r="I457" s="47">
        <v>1</v>
      </c>
      <c r="J457" s="47">
        <v>0.95</v>
      </c>
      <c r="K457" s="47">
        <v>0.997</v>
      </c>
      <c r="L457" s="47">
        <v>0.95099999999999996</v>
      </c>
      <c r="M457" s="48">
        <v>0</v>
      </c>
      <c r="N457" s="50">
        <v>62.494999999999997</v>
      </c>
      <c r="O457" s="50">
        <v>62.494999999999997</v>
      </c>
      <c r="P457" s="51"/>
      <c r="Q457" s="53">
        <v>165274.12855893347</v>
      </c>
      <c r="R457" s="54">
        <v>0</v>
      </c>
      <c r="S457" s="98">
        <v>165274.12855893347</v>
      </c>
    </row>
    <row r="458" spans="1:19" x14ac:dyDescent="0.25">
      <c r="A458" s="43" t="s">
        <v>916</v>
      </c>
      <c r="B458" s="44" t="s">
        <v>917</v>
      </c>
      <c r="C458" s="43">
        <v>206501354</v>
      </c>
      <c r="D458" s="45">
        <v>1326032327</v>
      </c>
      <c r="E458" s="46">
        <v>18121</v>
      </c>
      <c r="F458" s="47">
        <v>4.3499999999999997E-2</v>
      </c>
      <c r="G458" s="47">
        <v>3.3099999999999997E-2</v>
      </c>
      <c r="H458" s="47">
        <v>0.01</v>
      </c>
      <c r="I458" s="47">
        <v>0.92900000000000005</v>
      </c>
      <c r="J458" s="47">
        <v>0.79900000000000004</v>
      </c>
      <c r="K458" s="47">
        <v>0.97499999999999998</v>
      </c>
      <c r="L458" s="47">
        <v>0.81299999999999994</v>
      </c>
      <c r="M458" s="48">
        <v>0</v>
      </c>
      <c r="N458" s="50">
        <v>29.164999999999999</v>
      </c>
      <c r="O458" s="50">
        <v>29.164999999999999</v>
      </c>
      <c r="P458" s="51"/>
      <c r="Q458" s="53" t="s">
        <v>2230</v>
      </c>
      <c r="R458" s="54">
        <v>0</v>
      </c>
      <c r="S458" s="98">
        <v>0</v>
      </c>
    </row>
    <row r="459" spans="1:19" x14ac:dyDescent="0.25">
      <c r="A459" s="43" t="s">
        <v>918</v>
      </c>
      <c r="B459" s="44" t="s">
        <v>919</v>
      </c>
      <c r="C459" s="43">
        <v>206571033</v>
      </c>
      <c r="D459" s="45">
        <v>1326243312</v>
      </c>
      <c r="E459" s="46">
        <v>6196</v>
      </c>
      <c r="F459" s="47">
        <v>7.2999999999999995E-2</v>
      </c>
      <c r="G459" s="47">
        <v>2.63E-2</v>
      </c>
      <c r="H459" s="47">
        <v>2.9100000000000001E-2</v>
      </c>
      <c r="I459" s="47">
        <v>0.99</v>
      </c>
      <c r="J459" s="47">
        <v>0.70699999999999996</v>
      </c>
      <c r="K459" s="47">
        <v>0.95799999999999996</v>
      </c>
      <c r="L459" s="47">
        <v>0.70699999999999996</v>
      </c>
      <c r="M459" s="48">
        <v>0</v>
      </c>
      <c r="N459" s="50">
        <v>12.495000000000001</v>
      </c>
      <c r="O459" s="50">
        <v>12.495000000000001</v>
      </c>
      <c r="P459" s="51"/>
      <c r="Q459" s="53" t="s">
        <v>2230</v>
      </c>
      <c r="R459" s="54">
        <v>0</v>
      </c>
      <c r="S459" s="98">
        <v>0</v>
      </c>
    </row>
    <row r="460" spans="1:19" x14ac:dyDescent="0.25">
      <c r="A460" s="43" t="s">
        <v>920</v>
      </c>
      <c r="B460" s="44" t="s">
        <v>921</v>
      </c>
      <c r="C460" s="43">
        <v>206390894</v>
      </c>
      <c r="D460" s="45">
        <v>1053311225</v>
      </c>
      <c r="E460" s="46">
        <v>17590</v>
      </c>
      <c r="F460" s="47">
        <v>9.7000000000000003E-3</v>
      </c>
      <c r="G460" s="47">
        <v>2.5600000000000001E-2</v>
      </c>
      <c r="H460" s="47">
        <v>0.152</v>
      </c>
      <c r="I460" s="47">
        <v>0.997</v>
      </c>
      <c r="J460" s="47">
        <v>0.89400000000000002</v>
      </c>
      <c r="K460" s="47">
        <v>0.98</v>
      </c>
      <c r="L460" s="47">
        <v>0.83699999999999997</v>
      </c>
      <c r="M460" s="48">
        <v>0</v>
      </c>
      <c r="N460" s="50">
        <v>37.494999999999997</v>
      </c>
      <c r="O460" s="50">
        <v>37.494999999999997</v>
      </c>
      <c r="P460" s="51"/>
      <c r="Q460" s="53" t="s">
        <v>2230</v>
      </c>
      <c r="R460" s="54">
        <v>0</v>
      </c>
      <c r="S460" s="98">
        <v>0</v>
      </c>
    </row>
    <row r="461" spans="1:19" x14ac:dyDescent="0.25">
      <c r="A461" s="43" t="s">
        <v>922</v>
      </c>
      <c r="B461" s="44" t="s">
        <v>923</v>
      </c>
      <c r="C461" s="43">
        <v>206572209</v>
      </c>
      <c r="D461" s="45">
        <v>1720071954</v>
      </c>
      <c r="E461" s="46">
        <v>1064</v>
      </c>
      <c r="F461" s="47">
        <v>3.9E-2</v>
      </c>
      <c r="G461" s="47">
        <v>5.45E-2</v>
      </c>
      <c r="H461" s="47">
        <v>9.4500000000000001E-2</v>
      </c>
      <c r="I461" s="47">
        <v>0.97899999999999998</v>
      </c>
      <c r="J461" s="47">
        <v>0.83799999999999997</v>
      </c>
      <c r="K461" s="47">
        <v>0.95799999999999996</v>
      </c>
      <c r="L461" s="47">
        <v>0.79900000000000004</v>
      </c>
      <c r="M461" s="48">
        <v>0</v>
      </c>
      <c r="N461" s="50">
        <v>16.66</v>
      </c>
      <c r="O461" s="50">
        <v>16.66</v>
      </c>
      <c r="P461" s="51"/>
      <c r="Q461" s="53" t="s">
        <v>2230</v>
      </c>
      <c r="R461" s="54">
        <v>0</v>
      </c>
      <c r="S461" s="98">
        <v>0</v>
      </c>
    </row>
    <row r="462" spans="1:19" x14ac:dyDescent="0.25">
      <c r="A462" s="43" t="s">
        <v>924</v>
      </c>
      <c r="B462" s="44" t="s">
        <v>925</v>
      </c>
      <c r="C462" s="43">
        <v>206500821</v>
      </c>
      <c r="D462" s="45">
        <v>1750388732</v>
      </c>
      <c r="E462" s="46">
        <v>14147</v>
      </c>
      <c r="F462" s="47">
        <v>0</v>
      </c>
      <c r="G462" s="47" t="s">
        <v>55</v>
      </c>
      <c r="H462" s="47">
        <v>3.1600000000000003E-2</v>
      </c>
      <c r="I462" s="47">
        <v>0.995</v>
      </c>
      <c r="J462" s="47">
        <v>0.80500000000000005</v>
      </c>
      <c r="K462" s="47">
        <v>0.99</v>
      </c>
      <c r="L462" s="47">
        <v>0.81499999999999995</v>
      </c>
      <c r="M462" s="48">
        <v>0</v>
      </c>
      <c r="N462" s="50">
        <v>50</v>
      </c>
      <c r="O462" s="50">
        <v>50</v>
      </c>
      <c r="P462" s="51"/>
      <c r="Q462" s="53">
        <v>69028.492463487011</v>
      </c>
      <c r="R462" s="54">
        <v>0</v>
      </c>
      <c r="S462" s="98">
        <v>69028.492463487011</v>
      </c>
    </row>
    <row r="463" spans="1:19" x14ac:dyDescent="0.25">
      <c r="A463" s="43" t="s">
        <v>926</v>
      </c>
      <c r="B463" s="44" t="s">
        <v>927</v>
      </c>
      <c r="C463" s="43">
        <v>206390826</v>
      </c>
      <c r="D463" s="45">
        <v>1679529176</v>
      </c>
      <c r="E463" s="46">
        <v>24877</v>
      </c>
      <c r="F463" s="47">
        <v>1.5299999999999999E-2</v>
      </c>
      <c r="G463" s="47">
        <v>2.8999999999999998E-3</v>
      </c>
      <c r="H463" s="47">
        <v>0</v>
      </c>
      <c r="I463" s="47">
        <v>0.86699999999999999</v>
      </c>
      <c r="J463" s="47">
        <v>0.84199999999999997</v>
      </c>
      <c r="K463" s="47">
        <v>0.96799999999999997</v>
      </c>
      <c r="L463" s="47">
        <v>0.84499999999999997</v>
      </c>
      <c r="M463" s="48">
        <v>0</v>
      </c>
      <c r="N463" s="50">
        <v>70.840000000000018</v>
      </c>
      <c r="O463" s="50">
        <v>70.840000000000018</v>
      </c>
      <c r="P463" s="51"/>
      <c r="Q463" s="53">
        <v>182076.25012520319</v>
      </c>
      <c r="R463" s="54">
        <v>0</v>
      </c>
      <c r="S463" s="98">
        <v>182076.25012520319</v>
      </c>
    </row>
    <row r="464" spans="1:19" x14ac:dyDescent="0.25">
      <c r="A464" s="43" t="s">
        <v>928</v>
      </c>
      <c r="B464" s="44" t="s">
        <v>929</v>
      </c>
      <c r="C464" s="43">
        <v>206392343</v>
      </c>
      <c r="D464" s="45">
        <v>1730128174</v>
      </c>
      <c r="E464" s="46">
        <v>34176</v>
      </c>
      <c r="F464" s="47">
        <v>0</v>
      </c>
      <c r="G464" s="47">
        <v>0</v>
      </c>
      <c r="H464" s="47">
        <v>0</v>
      </c>
      <c r="I464" s="47">
        <v>1</v>
      </c>
      <c r="J464" s="47">
        <v>1</v>
      </c>
      <c r="K464" s="47">
        <v>1</v>
      </c>
      <c r="L464" s="47">
        <v>0.98899999999999999</v>
      </c>
      <c r="M464" s="48">
        <v>0</v>
      </c>
      <c r="N464" s="50">
        <v>100</v>
      </c>
      <c r="O464" s="50">
        <v>100</v>
      </c>
      <c r="P464" s="51"/>
      <c r="Q464" s="53">
        <v>250136.18701125315</v>
      </c>
      <c r="R464" s="54">
        <v>0</v>
      </c>
      <c r="S464" s="98">
        <v>250136.18701125315</v>
      </c>
    </row>
    <row r="465" spans="1:19" x14ac:dyDescent="0.25">
      <c r="A465" s="43" t="s">
        <v>930</v>
      </c>
      <c r="B465" s="44" t="s">
        <v>929</v>
      </c>
      <c r="C465" s="43">
        <v>206502207</v>
      </c>
      <c r="D465" s="45">
        <v>1508884487</v>
      </c>
      <c r="E465" s="46">
        <v>28851</v>
      </c>
      <c r="F465" s="47">
        <v>5.2200000000000003E-2</v>
      </c>
      <c r="G465" s="47">
        <v>0</v>
      </c>
      <c r="H465" s="47">
        <v>0.128</v>
      </c>
      <c r="I465" s="47">
        <v>1</v>
      </c>
      <c r="J465" s="47">
        <v>0.68400000000000005</v>
      </c>
      <c r="K465" s="47">
        <v>0.998</v>
      </c>
      <c r="L465" s="47">
        <v>0.629</v>
      </c>
      <c r="M465" s="48">
        <v>0</v>
      </c>
      <c r="N465" s="50">
        <v>29.164999999999999</v>
      </c>
      <c r="O465" s="50">
        <v>29.164999999999999</v>
      </c>
      <c r="P465" s="51"/>
      <c r="Q465" s="53" t="s">
        <v>2230</v>
      </c>
      <c r="R465" s="54">
        <v>0</v>
      </c>
      <c r="S465" s="98">
        <v>0</v>
      </c>
    </row>
    <row r="466" spans="1:19" x14ac:dyDescent="0.25">
      <c r="A466" s="43" t="s">
        <v>931</v>
      </c>
      <c r="B466" s="44" t="s">
        <v>932</v>
      </c>
      <c r="C466" s="43">
        <v>206500872</v>
      </c>
      <c r="D466" s="45">
        <v>1245237965</v>
      </c>
      <c r="E466" s="46">
        <v>45762</v>
      </c>
      <c r="F466" s="47">
        <v>4.0800000000000003E-2</v>
      </c>
      <c r="G466" s="47">
        <v>9.1000000000000004E-3</v>
      </c>
      <c r="H466" s="47">
        <v>1.55E-2</v>
      </c>
      <c r="I466" s="47">
        <v>0.996</v>
      </c>
      <c r="J466" s="47">
        <v>0.76100000000000001</v>
      </c>
      <c r="K466" s="47">
        <v>0.99399999999999999</v>
      </c>
      <c r="L466" s="47">
        <v>0.83199999999999996</v>
      </c>
      <c r="M466" s="48">
        <v>0</v>
      </c>
      <c r="N466" s="50">
        <v>41.664999999999999</v>
      </c>
      <c r="O466" s="50">
        <v>41.664999999999999</v>
      </c>
      <c r="P466" s="51" t="s">
        <v>154</v>
      </c>
      <c r="Q466" s="53" t="s">
        <v>2230</v>
      </c>
      <c r="R466" s="54">
        <v>0</v>
      </c>
      <c r="S466" s="98">
        <v>0</v>
      </c>
    </row>
    <row r="467" spans="1:19" x14ac:dyDescent="0.25">
      <c r="A467" s="43" t="s">
        <v>933</v>
      </c>
      <c r="B467" s="44" t="s">
        <v>934</v>
      </c>
      <c r="C467" s="43">
        <v>206392202</v>
      </c>
      <c r="D467" s="45">
        <v>1629114178</v>
      </c>
      <c r="E467" s="46">
        <v>30407</v>
      </c>
      <c r="F467" s="47">
        <v>3.5999999999999997E-2</v>
      </c>
      <c r="G467" s="47">
        <v>2.5000000000000001E-3</v>
      </c>
      <c r="H467" s="47">
        <v>6.1999999999999998E-3</v>
      </c>
      <c r="I467" s="47">
        <v>0.94099999999999995</v>
      </c>
      <c r="J467" s="47">
        <v>0.81</v>
      </c>
      <c r="K467" s="47">
        <v>0.91100000000000003</v>
      </c>
      <c r="L467" s="47">
        <v>0.79700000000000004</v>
      </c>
      <c r="M467" s="48">
        <v>0</v>
      </c>
      <c r="N467" s="50">
        <v>45.835000000000001</v>
      </c>
      <c r="O467" s="50">
        <v>45.835000000000001</v>
      </c>
      <c r="P467" s="51"/>
      <c r="Q467" s="53" t="s">
        <v>2230</v>
      </c>
      <c r="R467" s="54">
        <v>0</v>
      </c>
      <c r="S467" s="98">
        <v>0</v>
      </c>
    </row>
    <row r="468" spans="1:19" x14ac:dyDescent="0.25">
      <c r="A468" s="43" t="s">
        <v>935</v>
      </c>
      <c r="B468" s="44" t="s">
        <v>936</v>
      </c>
      <c r="C468" s="43">
        <v>206392310</v>
      </c>
      <c r="D468" s="45">
        <v>1780816777</v>
      </c>
      <c r="E468" s="46">
        <v>9279</v>
      </c>
      <c r="F468" s="47">
        <v>5.1700000000000003E-2</v>
      </c>
      <c r="G468" s="47">
        <v>1.17E-2</v>
      </c>
      <c r="H468" s="47">
        <v>0</v>
      </c>
      <c r="I468" s="47">
        <v>1</v>
      </c>
      <c r="J468" s="47">
        <v>0.98299999999999998</v>
      </c>
      <c r="K468" s="47">
        <v>1</v>
      </c>
      <c r="L468" s="47">
        <v>0.999</v>
      </c>
      <c r="M468" s="48">
        <v>0</v>
      </c>
      <c r="N468" s="50">
        <v>74.995000000000005</v>
      </c>
      <c r="O468" s="50">
        <v>74.995000000000005</v>
      </c>
      <c r="P468" s="51"/>
      <c r="Q468" s="53">
        <v>67913.555690467518</v>
      </c>
      <c r="R468" s="54">
        <v>0</v>
      </c>
      <c r="S468" s="98">
        <v>67913.555690467518</v>
      </c>
    </row>
    <row r="469" spans="1:19" x14ac:dyDescent="0.25">
      <c r="A469" s="43" t="s">
        <v>937</v>
      </c>
      <c r="B469" s="44" t="s">
        <v>938</v>
      </c>
      <c r="C469" s="43">
        <v>206500855</v>
      </c>
      <c r="D469" s="45">
        <v>1427110055</v>
      </c>
      <c r="E469" s="46">
        <v>21470</v>
      </c>
      <c r="F469" s="47">
        <v>9.0499999999999997E-2</v>
      </c>
      <c r="G469" s="47">
        <v>2.1999999999999999E-2</v>
      </c>
      <c r="H469" s="47">
        <v>0.254</v>
      </c>
      <c r="I469" s="47">
        <v>0.94699999999999995</v>
      </c>
      <c r="J469" s="47">
        <v>0.90600000000000003</v>
      </c>
      <c r="K469" s="47">
        <v>1</v>
      </c>
      <c r="L469" s="47">
        <v>0.94899999999999995</v>
      </c>
      <c r="M469" s="48">
        <v>0</v>
      </c>
      <c r="N469" s="50">
        <v>24.990000000000002</v>
      </c>
      <c r="O469" s="50">
        <v>24.990000000000002</v>
      </c>
      <c r="P469" s="51"/>
      <c r="Q469" s="53" t="s">
        <v>2230</v>
      </c>
      <c r="R469" s="54">
        <v>0</v>
      </c>
      <c r="S469" s="98">
        <v>0</v>
      </c>
    </row>
    <row r="470" spans="1:19" x14ac:dyDescent="0.25">
      <c r="A470" s="43" t="s">
        <v>939</v>
      </c>
      <c r="B470" s="44" t="s">
        <v>940</v>
      </c>
      <c r="C470" s="43">
        <v>206340864</v>
      </c>
      <c r="D470" s="45">
        <v>1235275975</v>
      </c>
      <c r="E470" s="46">
        <v>26090</v>
      </c>
      <c r="F470" s="47">
        <v>5.6500000000000002E-2</v>
      </c>
      <c r="G470" s="47">
        <v>1.2E-2</v>
      </c>
      <c r="H470" s="47">
        <v>7.0000000000000001E-3</v>
      </c>
      <c r="I470" s="47">
        <v>0.92500000000000004</v>
      </c>
      <c r="J470" s="47">
        <v>0.85799999999999998</v>
      </c>
      <c r="K470" s="47">
        <v>0.99</v>
      </c>
      <c r="L470" s="47">
        <v>0.92600000000000005</v>
      </c>
      <c r="M470" s="48">
        <v>0</v>
      </c>
      <c r="N470" s="50">
        <v>41.664999999999999</v>
      </c>
      <c r="O470" s="50">
        <v>41.664999999999999</v>
      </c>
      <c r="P470" s="51"/>
      <c r="Q470" s="53" t="s">
        <v>2230</v>
      </c>
      <c r="R470" s="54">
        <v>0</v>
      </c>
      <c r="S470" s="98">
        <v>0</v>
      </c>
    </row>
    <row r="471" spans="1:19" x14ac:dyDescent="0.25">
      <c r="A471" s="43" t="s">
        <v>941</v>
      </c>
      <c r="B471" s="44" t="s">
        <v>942</v>
      </c>
      <c r="C471" s="43">
        <v>206390865</v>
      </c>
      <c r="D471" s="45">
        <v>1396881033</v>
      </c>
      <c r="E471" s="46">
        <v>29285</v>
      </c>
      <c r="F471" s="47">
        <v>3.4200000000000001E-2</v>
      </c>
      <c r="G471" s="47">
        <v>1.3100000000000001E-2</v>
      </c>
      <c r="H471" s="47">
        <v>8.0999999999999996E-3</v>
      </c>
      <c r="I471" s="47">
        <v>0.82199999999999995</v>
      </c>
      <c r="J471" s="47">
        <v>0.76700000000000002</v>
      </c>
      <c r="K471" s="47">
        <v>0.84399999999999997</v>
      </c>
      <c r="L471" s="47">
        <v>0.69099999999999995</v>
      </c>
      <c r="M471" s="48">
        <v>0</v>
      </c>
      <c r="N471" s="50">
        <v>33.340000000000003</v>
      </c>
      <c r="O471" s="50">
        <v>33.340000000000003</v>
      </c>
      <c r="P471" s="51"/>
      <c r="Q471" s="53" t="s">
        <v>2230</v>
      </c>
      <c r="R471" s="54">
        <v>0</v>
      </c>
      <c r="S471" s="98">
        <v>0</v>
      </c>
    </row>
    <row r="472" spans="1:19" x14ac:dyDescent="0.25">
      <c r="A472" s="43" t="s">
        <v>943</v>
      </c>
      <c r="B472" s="44" t="s">
        <v>944</v>
      </c>
      <c r="C472" s="43">
        <v>206502364</v>
      </c>
      <c r="D472" s="45">
        <v>1154325512</v>
      </c>
      <c r="E472" s="46">
        <v>27798</v>
      </c>
      <c r="F472" s="47">
        <v>3.1699999999999999E-2</v>
      </c>
      <c r="G472" s="47">
        <v>4.7999999999999996E-3</v>
      </c>
      <c r="H472" s="47">
        <v>0</v>
      </c>
      <c r="I472" s="47">
        <v>0.99299999999999999</v>
      </c>
      <c r="J472" s="47">
        <v>0.96199999999999997</v>
      </c>
      <c r="K472" s="47">
        <v>1</v>
      </c>
      <c r="L472" s="47">
        <v>0.96299999999999997</v>
      </c>
      <c r="M472" s="48">
        <v>0</v>
      </c>
      <c r="N472" s="50">
        <v>83.33</v>
      </c>
      <c r="O472" s="50">
        <v>83.33</v>
      </c>
      <c r="P472" s="51"/>
      <c r="Q472" s="53">
        <v>203455.22374001681</v>
      </c>
      <c r="R472" s="54">
        <v>0</v>
      </c>
      <c r="S472" s="98">
        <v>203455.22374001681</v>
      </c>
    </row>
    <row r="473" spans="1:19" x14ac:dyDescent="0.25">
      <c r="A473" s="43" t="s">
        <v>945</v>
      </c>
      <c r="B473" s="44" t="s">
        <v>946</v>
      </c>
      <c r="C473" s="43">
        <v>206500827</v>
      </c>
      <c r="D473" s="45">
        <v>1801832464</v>
      </c>
      <c r="E473" s="46">
        <v>17753</v>
      </c>
      <c r="F473" s="47">
        <v>7.1999999999999998E-3</v>
      </c>
      <c r="G473" s="47">
        <v>6.1000000000000004E-3</v>
      </c>
      <c r="H473" s="47">
        <v>1.06E-2</v>
      </c>
      <c r="I473" s="47">
        <v>0.98399999999999999</v>
      </c>
      <c r="J473" s="47">
        <v>0.93100000000000005</v>
      </c>
      <c r="K473" s="47">
        <v>0.98899999999999999</v>
      </c>
      <c r="L473" s="47">
        <v>0.91400000000000003</v>
      </c>
      <c r="M473" s="48">
        <v>0</v>
      </c>
      <c r="N473" s="50">
        <v>58.335000000000001</v>
      </c>
      <c r="O473" s="50">
        <v>58.335000000000001</v>
      </c>
      <c r="P473" s="51"/>
      <c r="Q473" s="53">
        <v>86623.512172494869</v>
      </c>
      <c r="R473" s="54">
        <v>0</v>
      </c>
      <c r="S473" s="98">
        <v>86623.512172494869</v>
      </c>
    </row>
    <row r="474" spans="1:19" x14ac:dyDescent="0.25">
      <c r="A474" s="43" t="s">
        <v>947</v>
      </c>
      <c r="B474" s="44" t="s">
        <v>948</v>
      </c>
      <c r="C474" s="43">
        <v>206342212</v>
      </c>
      <c r="D474" s="45">
        <v>1114922614</v>
      </c>
      <c r="E474" s="46">
        <v>29354</v>
      </c>
      <c r="F474" s="47">
        <v>1.5299999999999999E-2</v>
      </c>
      <c r="G474" s="47">
        <v>8.0999999999999996E-3</v>
      </c>
      <c r="H474" s="47">
        <v>0</v>
      </c>
      <c r="I474" s="47">
        <v>0.96299999999999997</v>
      </c>
      <c r="J474" s="47">
        <v>0.876</v>
      </c>
      <c r="K474" s="47">
        <v>0.98399999999999999</v>
      </c>
      <c r="L474" s="47">
        <v>0.88600000000000001</v>
      </c>
      <c r="M474" s="48">
        <v>0</v>
      </c>
      <c r="N474" s="50">
        <v>75.005000000000024</v>
      </c>
      <c r="O474" s="50">
        <v>75.005000000000024</v>
      </c>
      <c r="P474" s="51"/>
      <c r="Q474" s="53">
        <v>214843.68075632973</v>
      </c>
      <c r="R474" s="54">
        <v>30889.461418148123</v>
      </c>
      <c r="S474" s="98">
        <v>245733.14217447786</v>
      </c>
    </row>
    <row r="475" spans="1:19" x14ac:dyDescent="0.25">
      <c r="A475" s="43" t="s">
        <v>949</v>
      </c>
      <c r="B475" s="44" t="s">
        <v>950</v>
      </c>
      <c r="C475" s="43">
        <v>206392288</v>
      </c>
      <c r="D475" s="45">
        <v>1972865301</v>
      </c>
      <c r="E475" s="46">
        <v>13415</v>
      </c>
      <c r="F475" s="47">
        <v>5.2600000000000001E-2</v>
      </c>
      <c r="G475" s="47">
        <v>1.8100000000000002E-2</v>
      </c>
      <c r="H475" s="47">
        <v>5.8999999999999999E-3</v>
      </c>
      <c r="I475" s="47">
        <v>0.72199999999999998</v>
      </c>
      <c r="J475" s="47">
        <v>0.83099999999999996</v>
      </c>
      <c r="K475" s="47">
        <v>0.99399999999999999</v>
      </c>
      <c r="L475" s="47">
        <v>0.95499999999999996</v>
      </c>
      <c r="M475" s="48">
        <v>0</v>
      </c>
      <c r="N475" s="50">
        <v>33.33</v>
      </c>
      <c r="O475" s="50">
        <v>33.33</v>
      </c>
      <c r="P475" s="51"/>
      <c r="Q475" s="53" t="s">
        <v>2230</v>
      </c>
      <c r="R475" s="54">
        <v>0</v>
      </c>
      <c r="S475" s="98">
        <v>0</v>
      </c>
    </row>
    <row r="476" spans="1:19" x14ac:dyDescent="0.25">
      <c r="A476" s="43" t="s">
        <v>951</v>
      </c>
      <c r="B476" s="44" t="s">
        <v>952</v>
      </c>
      <c r="C476" s="43">
        <v>206342201</v>
      </c>
      <c r="D476" s="45">
        <v>1538131032</v>
      </c>
      <c r="E476" s="46">
        <v>30274</v>
      </c>
      <c r="F476" s="47">
        <v>4.24E-2</v>
      </c>
      <c r="G476" s="47">
        <v>2.7400000000000001E-2</v>
      </c>
      <c r="H476" s="47">
        <v>1.6199999999999999E-2</v>
      </c>
      <c r="I476" s="47">
        <v>0.97</v>
      </c>
      <c r="J476" s="47">
        <v>0.81699999999999995</v>
      </c>
      <c r="K476" s="47">
        <v>0.93799999999999994</v>
      </c>
      <c r="L476" s="47">
        <v>0.83899999999999997</v>
      </c>
      <c r="M476" s="48">
        <v>0</v>
      </c>
      <c r="N476" s="50">
        <v>29.164999999999999</v>
      </c>
      <c r="O476" s="50">
        <v>29.164999999999999</v>
      </c>
      <c r="P476" s="51"/>
      <c r="Q476" s="53" t="s">
        <v>2230</v>
      </c>
      <c r="R476" s="54">
        <v>0</v>
      </c>
      <c r="S476" s="98">
        <v>0</v>
      </c>
    </row>
    <row r="477" spans="1:19" x14ac:dyDescent="0.25">
      <c r="A477" s="43" t="s">
        <v>953</v>
      </c>
      <c r="B477" s="44" t="s">
        <v>954</v>
      </c>
      <c r="C477" s="43">
        <v>206390902</v>
      </c>
      <c r="D477" s="45">
        <v>1548283542</v>
      </c>
      <c r="E477" s="46">
        <v>28645</v>
      </c>
      <c r="F477" s="47">
        <v>1.49E-2</v>
      </c>
      <c r="G477" s="47">
        <v>1.46E-2</v>
      </c>
      <c r="H477" s="47">
        <v>0</v>
      </c>
      <c r="I477" s="47">
        <v>1</v>
      </c>
      <c r="J477" s="47">
        <v>1</v>
      </c>
      <c r="K477" s="47">
        <v>0.997</v>
      </c>
      <c r="L477" s="47">
        <v>1</v>
      </c>
      <c r="M477" s="48">
        <v>0</v>
      </c>
      <c r="N477" s="50">
        <v>87.500000000000014</v>
      </c>
      <c r="O477" s="50">
        <v>87.500000000000014</v>
      </c>
      <c r="P477" s="51"/>
      <c r="Q477" s="53">
        <v>209654.46737293265</v>
      </c>
      <c r="R477" s="54">
        <v>30143.374746980069</v>
      </c>
      <c r="S477" s="98">
        <v>239797.8421199127</v>
      </c>
    </row>
    <row r="478" spans="1:19" x14ac:dyDescent="0.25">
      <c r="A478" s="43" t="s">
        <v>955</v>
      </c>
      <c r="B478" s="44" t="s">
        <v>956</v>
      </c>
      <c r="C478" s="43">
        <v>206340903</v>
      </c>
      <c r="D478" s="45">
        <v>1689755456</v>
      </c>
      <c r="E478" s="46">
        <v>10762</v>
      </c>
      <c r="F478" s="47">
        <v>2.41E-2</v>
      </c>
      <c r="G478" s="47">
        <v>0</v>
      </c>
      <c r="H478" s="47">
        <v>0</v>
      </c>
      <c r="I478" s="47">
        <v>1</v>
      </c>
      <c r="J478" s="47">
        <v>0.97199999999999998</v>
      </c>
      <c r="K478" s="47">
        <v>1</v>
      </c>
      <c r="L478" s="47">
        <v>0.98099999999999998</v>
      </c>
      <c r="M478" s="48">
        <v>0</v>
      </c>
      <c r="N478" s="50">
        <v>91.665000000000006</v>
      </c>
      <c r="O478" s="50">
        <v>91.665000000000006</v>
      </c>
      <c r="P478" s="51"/>
      <c r="Q478" s="53">
        <v>78767.721342904566</v>
      </c>
      <c r="R478" s="54">
        <v>11324.943237109426</v>
      </c>
      <c r="S478" s="98">
        <v>90092.664580013996</v>
      </c>
    </row>
    <row r="479" spans="1:19" x14ac:dyDescent="0.25">
      <c r="A479" s="43" t="s">
        <v>957</v>
      </c>
      <c r="B479" s="44" t="s">
        <v>958</v>
      </c>
      <c r="C479" s="43">
        <v>206500820</v>
      </c>
      <c r="D479" s="45">
        <v>1851385843</v>
      </c>
      <c r="E479" s="46">
        <v>27675</v>
      </c>
      <c r="F479" s="47">
        <v>4.1000000000000002E-2</v>
      </c>
      <c r="G479" s="47">
        <v>2.0199999999999999E-2</v>
      </c>
      <c r="H479" s="47">
        <v>0</v>
      </c>
      <c r="I479" s="47">
        <v>0.97099999999999997</v>
      </c>
      <c r="J479" s="47">
        <v>0.93400000000000005</v>
      </c>
      <c r="K479" s="47">
        <v>1</v>
      </c>
      <c r="L479" s="47">
        <v>0.93200000000000005</v>
      </c>
      <c r="M479" s="48">
        <v>1</v>
      </c>
      <c r="N479" s="50">
        <v>54.164999999999999</v>
      </c>
      <c r="O479" s="50">
        <v>0</v>
      </c>
      <c r="P479" s="51"/>
      <c r="Q479" s="53" t="s">
        <v>2230</v>
      </c>
      <c r="R479" s="54">
        <v>0</v>
      </c>
      <c r="S479" s="98">
        <v>0</v>
      </c>
    </row>
    <row r="480" spans="1:19" x14ac:dyDescent="0.25">
      <c r="A480" s="43" t="s">
        <v>959</v>
      </c>
      <c r="B480" s="44" t="s">
        <v>960</v>
      </c>
      <c r="C480" s="43">
        <v>206390910</v>
      </c>
      <c r="D480" s="45">
        <v>1689626830</v>
      </c>
      <c r="E480" s="46">
        <v>27724</v>
      </c>
      <c r="F480" s="47">
        <v>4.9299999999999997E-2</v>
      </c>
      <c r="G480" s="47">
        <v>4.4999999999999997E-3</v>
      </c>
      <c r="H480" s="47">
        <v>0</v>
      </c>
      <c r="I480" s="47">
        <v>0.81499999999999995</v>
      </c>
      <c r="J480" s="47">
        <v>0.56000000000000005</v>
      </c>
      <c r="K480" s="47">
        <v>0.80100000000000005</v>
      </c>
      <c r="L480" s="47">
        <v>0.58699999999999997</v>
      </c>
      <c r="M480" s="48">
        <v>0</v>
      </c>
      <c r="N480" s="50">
        <v>41.675000000000004</v>
      </c>
      <c r="O480" s="50">
        <v>41.675000000000004</v>
      </c>
      <c r="P480" s="51"/>
      <c r="Q480" s="53" t="s">
        <v>2230</v>
      </c>
      <c r="R480" s="54">
        <v>29174.19869035697</v>
      </c>
      <c r="S480" s="98">
        <v>0</v>
      </c>
    </row>
    <row r="481" spans="1:19" x14ac:dyDescent="0.25">
      <c r="A481" s="43" t="s">
        <v>961</v>
      </c>
      <c r="B481" s="44" t="s">
        <v>962</v>
      </c>
      <c r="C481" s="43">
        <v>206390973</v>
      </c>
      <c r="D481" s="45">
        <v>1629097761</v>
      </c>
      <c r="E481" s="46">
        <v>23042</v>
      </c>
      <c r="F481" s="47">
        <v>7.9399999999999998E-2</v>
      </c>
      <c r="G481" s="47">
        <v>0</v>
      </c>
      <c r="H481" s="47">
        <v>4.65E-2</v>
      </c>
      <c r="I481" s="47">
        <v>0.98699999999999999</v>
      </c>
      <c r="J481" s="47">
        <v>0.86099999999999999</v>
      </c>
      <c r="K481" s="47">
        <v>1</v>
      </c>
      <c r="L481" s="47">
        <v>0.89300000000000002</v>
      </c>
      <c r="M481" s="48">
        <v>0</v>
      </c>
      <c r="N481" s="50">
        <v>37.494999999999997</v>
      </c>
      <c r="O481" s="50">
        <v>37.494999999999997</v>
      </c>
      <c r="P481" s="51"/>
      <c r="Q481" s="53" t="s">
        <v>2230</v>
      </c>
      <c r="R481" s="54">
        <v>0</v>
      </c>
      <c r="S481" s="98">
        <v>0</v>
      </c>
    </row>
    <row r="482" spans="1:19" x14ac:dyDescent="0.25">
      <c r="A482" s="43" t="s">
        <v>963</v>
      </c>
      <c r="B482" s="44" t="s">
        <v>964</v>
      </c>
      <c r="C482" s="43">
        <v>206340980</v>
      </c>
      <c r="D482" s="45">
        <v>1518962893</v>
      </c>
      <c r="E482" s="46">
        <v>10468</v>
      </c>
      <c r="F482" s="47">
        <v>5.8299999999999998E-2</v>
      </c>
      <c r="G482" s="47">
        <v>9.3799999999999994E-2</v>
      </c>
      <c r="H482" s="47">
        <v>6.7000000000000002E-3</v>
      </c>
      <c r="I482" s="47">
        <v>0.98599999999999999</v>
      </c>
      <c r="J482" s="47">
        <v>0.89700000000000002</v>
      </c>
      <c r="K482" s="47">
        <v>0.89300000000000002</v>
      </c>
      <c r="L482" s="47">
        <v>0.70699999999999996</v>
      </c>
      <c r="M482" s="48">
        <v>0</v>
      </c>
      <c r="N482" s="50">
        <v>25</v>
      </c>
      <c r="O482" s="50">
        <v>25</v>
      </c>
      <c r="P482" s="51"/>
      <c r="Q482" s="53" t="s">
        <v>2230</v>
      </c>
      <c r="R482" s="54">
        <v>0</v>
      </c>
      <c r="S482" s="98">
        <v>0</v>
      </c>
    </row>
    <row r="483" spans="1:19" x14ac:dyDescent="0.25">
      <c r="A483" s="43" t="s">
        <v>965</v>
      </c>
      <c r="B483" s="44" t="s">
        <v>966</v>
      </c>
      <c r="C483" s="43">
        <v>206390987</v>
      </c>
      <c r="D483" s="45">
        <v>1255336533</v>
      </c>
      <c r="E483" s="46">
        <v>8645</v>
      </c>
      <c r="F483" s="47">
        <v>5.6800000000000003E-2</v>
      </c>
      <c r="G483" s="47">
        <v>0</v>
      </c>
      <c r="H483" s="47">
        <v>0</v>
      </c>
      <c r="I483" s="47">
        <v>1</v>
      </c>
      <c r="J483" s="47">
        <v>1</v>
      </c>
      <c r="K483" s="47">
        <v>1</v>
      </c>
      <c r="L483" s="47">
        <v>1</v>
      </c>
      <c r="M483" s="48">
        <v>0</v>
      </c>
      <c r="N483" s="50">
        <v>83.33</v>
      </c>
      <c r="O483" s="50">
        <v>83.33</v>
      </c>
      <c r="P483" s="51"/>
      <c r="Q483" s="53">
        <v>63273.271790504543</v>
      </c>
      <c r="R483" s="54">
        <v>0</v>
      </c>
      <c r="S483" s="98">
        <v>63273.271790504543</v>
      </c>
    </row>
    <row r="484" spans="1:19" x14ac:dyDescent="0.25">
      <c r="A484" s="43" t="s">
        <v>967</v>
      </c>
      <c r="B484" s="44" t="s">
        <v>968</v>
      </c>
      <c r="C484" s="43">
        <v>206340998</v>
      </c>
      <c r="D484" s="45">
        <v>1801897533</v>
      </c>
      <c r="E484" s="46">
        <v>12672</v>
      </c>
      <c r="F484" s="47">
        <v>5.9700000000000003E-2</v>
      </c>
      <c r="G484" s="47">
        <v>6.9000000000000006E-2</v>
      </c>
      <c r="H484" s="47">
        <v>0</v>
      </c>
      <c r="I484" s="47">
        <v>0.94399999999999995</v>
      </c>
      <c r="J484" s="47">
        <v>0.93600000000000005</v>
      </c>
      <c r="K484" s="47">
        <v>0.98799999999999999</v>
      </c>
      <c r="L484" s="47">
        <v>0.83</v>
      </c>
      <c r="M484" s="48">
        <v>0</v>
      </c>
      <c r="N484" s="50">
        <v>50</v>
      </c>
      <c r="O484" s="50">
        <v>50</v>
      </c>
      <c r="P484" s="51"/>
      <c r="Q484" s="53">
        <v>61831.417014017628</v>
      </c>
      <c r="R484" s="54">
        <v>13334.85232304875</v>
      </c>
      <c r="S484" s="98">
        <v>75166.269337066376</v>
      </c>
    </row>
    <row r="485" spans="1:19" x14ac:dyDescent="0.25">
      <c r="A485" s="43" t="s">
        <v>969</v>
      </c>
      <c r="B485" s="44" t="s">
        <v>970</v>
      </c>
      <c r="C485" s="43">
        <v>206341002</v>
      </c>
      <c r="D485" s="45">
        <v>1700887452</v>
      </c>
      <c r="E485" s="46">
        <v>12589</v>
      </c>
      <c r="F485" s="47">
        <v>4.7600000000000003E-2</v>
      </c>
      <c r="G485" s="47">
        <v>2.5999999999999999E-2</v>
      </c>
      <c r="H485" s="47">
        <v>6.4999999999999997E-3</v>
      </c>
      <c r="I485" s="47">
        <v>0.97199999999999998</v>
      </c>
      <c r="J485" s="47">
        <v>0.68400000000000005</v>
      </c>
      <c r="K485" s="47">
        <v>0.72699999999999998</v>
      </c>
      <c r="L485" s="47">
        <v>0.16200000000000001</v>
      </c>
      <c r="M485" s="48">
        <v>0</v>
      </c>
      <c r="N485" s="50">
        <v>20.835000000000001</v>
      </c>
      <c r="O485" s="50">
        <v>20.835000000000001</v>
      </c>
      <c r="P485" s="51"/>
      <c r="Q485" s="53" t="s">
        <v>2230</v>
      </c>
      <c r="R485" s="54">
        <v>0</v>
      </c>
      <c r="S485" s="98">
        <v>0</v>
      </c>
    </row>
    <row r="486" spans="1:19" x14ac:dyDescent="0.25">
      <c r="A486" s="43" t="s">
        <v>971</v>
      </c>
      <c r="B486" s="44" t="s">
        <v>972</v>
      </c>
      <c r="C486" s="43">
        <v>206341003</v>
      </c>
      <c r="D486" s="45">
        <v>1720033137</v>
      </c>
      <c r="E486" s="46">
        <v>24610</v>
      </c>
      <c r="F486" s="47">
        <v>4.1300000000000003E-2</v>
      </c>
      <c r="G486" s="47">
        <v>0</v>
      </c>
      <c r="H486" s="47">
        <v>1.03E-2</v>
      </c>
      <c r="I486" s="47">
        <v>0.96599999999999997</v>
      </c>
      <c r="J486" s="47">
        <v>0.76100000000000001</v>
      </c>
      <c r="K486" s="47">
        <v>0.94499999999999995</v>
      </c>
      <c r="L486" s="47">
        <v>0.66900000000000004</v>
      </c>
      <c r="M486" s="48">
        <v>0</v>
      </c>
      <c r="N486" s="50">
        <v>41.67</v>
      </c>
      <c r="O486" s="50">
        <v>41.67</v>
      </c>
      <c r="P486" s="51"/>
      <c r="Q486" s="53" t="s">
        <v>2230</v>
      </c>
      <c r="R486" s="54">
        <v>0</v>
      </c>
      <c r="S486" s="98">
        <v>0</v>
      </c>
    </row>
    <row r="487" spans="1:19" x14ac:dyDescent="0.25">
      <c r="A487" s="43" t="s">
        <v>973</v>
      </c>
      <c r="B487" s="44" t="s">
        <v>974</v>
      </c>
      <c r="C487" s="43">
        <v>206342229</v>
      </c>
      <c r="D487" s="45">
        <v>1023316023</v>
      </c>
      <c r="E487" s="46">
        <v>16295.14423076923</v>
      </c>
      <c r="F487" s="47">
        <v>2.1100000000000001E-2</v>
      </c>
      <c r="G487" s="47">
        <v>2.3999999999999998E-3</v>
      </c>
      <c r="H487" s="47">
        <v>0</v>
      </c>
      <c r="I487" s="47">
        <v>0.85599999999999998</v>
      </c>
      <c r="J487" s="47">
        <v>0.871</v>
      </c>
      <c r="K487" s="47">
        <v>0.92300000000000004</v>
      </c>
      <c r="L487" s="47">
        <v>0.83199999999999996</v>
      </c>
      <c r="M487" s="48">
        <v>0</v>
      </c>
      <c r="N487" s="50">
        <v>58.34</v>
      </c>
      <c r="O487" s="50">
        <v>58.34</v>
      </c>
      <c r="P487" s="51"/>
      <c r="Q487" s="53">
        <v>79510.089822936847</v>
      </c>
      <c r="R487" s="54">
        <v>17147.517511054884</v>
      </c>
      <c r="S487" s="98">
        <v>96657.607333991735</v>
      </c>
    </row>
    <row r="488" spans="1:19" x14ac:dyDescent="0.25">
      <c r="A488" s="43" t="s">
        <v>975</v>
      </c>
      <c r="B488" s="44" t="s">
        <v>976</v>
      </c>
      <c r="C488" s="43">
        <v>206341014</v>
      </c>
      <c r="D488" s="45">
        <v>1215928387</v>
      </c>
      <c r="E488" s="46">
        <v>4941</v>
      </c>
      <c r="F488" s="47">
        <v>1.2E-2</v>
      </c>
      <c r="G488" s="47">
        <v>0</v>
      </c>
      <c r="H488" s="47">
        <v>0</v>
      </c>
      <c r="I488" s="47">
        <v>0.93100000000000005</v>
      </c>
      <c r="J488" s="47">
        <v>0.95599999999999996</v>
      </c>
      <c r="K488" s="47">
        <v>1</v>
      </c>
      <c r="L488" s="47">
        <v>1</v>
      </c>
      <c r="M488" s="48">
        <v>0</v>
      </c>
      <c r="N488" s="50">
        <v>95.835000000000008</v>
      </c>
      <c r="O488" s="50">
        <v>95.835000000000008</v>
      </c>
      <c r="P488" s="51"/>
      <c r="Q488" s="53">
        <v>36163.474368638861</v>
      </c>
      <c r="R488" s="54">
        <v>5199.4559128932979</v>
      </c>
      <c r="S488" s="98">
        <v>41362.930281532157</v>
      </c>
    </row>
    <row r="489" spans="1:19" x14ac:dyDescent="0.25">
      <c r="A489" s="43" t="s">
        <v>977</v>
      </c>
      <c r="B489" s="44" t="s">
        <v>978</v>
      </c>
      <c r="C489" s="43">
        <v>206571047</v>
      </c>
      <c r="D489" s="45">
        <v>1891914784</v>
      </c>
      <c r="E489" s="46">
        <v>1</v>
      </c>
      <c r="F489" s="47">
        <v>9.0899999999999995E-2</v>
      </c>
      <c r="G489" s="47">
        <v>2.6499999999999999E-2</v>
      </c>
      <c r="H489" s="47">
        <v>0</v>
      </c>
      <c r="I489" s="47">
        <v>0.96799999999999997</v>
      </c>
      <c r="J489" s="47">
        <v>0.76500000000000001</v>
      </c>
      <c r="K489" s="47">
        <v>0.93100000000000005</v>
      </c>
      <c r="L489" s="47">
        <v>0.872</v>
      </c>
      <c r="M489" s="48">
        <v>0</v>
      </c>
      <c r="N489" s="50">
        <v>41.67</v>
      </c>
      <c r="O489" s="50">
        <v>41.67</v>
      </c>
      <c r="P489" s="51"/>
      <c r="Q489" s="53" t="s">
        <v>2230</v>
      </c>
      <c r="R489" s="54">
        <v>0</v>
      </c>
      <c r="S489" s="98">
        <v>0</v>
      </c>
    </row>
    <row r="490" spans="1:19" x14ac:dyDescent="0.25">
      <c r="A490" s="43" t="s">
        <v>979</v>
      </c>
      <c r="B490" s="44" t="s">
        <v>980</v>
      </c>
      <c r="C490" s="43">
        <v>206391070</v>
      </c>
      <c r="D490" s="45">
        <v>1972501823</v>
      </c>
      <c r="E490" s="46">
        <v>25368</v>
      </c>
      <c r="F490" s="47">
        <v>1.7600000000000001E-2</v>
      </c>
      <c r="G490" s="47">
        <v>2.3E-3</v>
      </c>
      <c r="H490" s="47">
        <v>1.14E-2</v>
      </c>
      <c r="I490" s="47">
        <v>0.96699999999999997</v>
      </c>
      <c r="J490" s="47">
        <v>0.90500000000000003</v>
      </c>
      <c r="K490" s="47">
        <v>0.92900000000000005</v>
      </c>
      <c r="L490" s="47">
        <v>0.80200000000000005</v>
      </c>
      <c r="M490" s="48">
        <v>0</v>
      </c>
      <c r="N490" s="50">
        <v>45.835000000000001</v>
      </c>
      <c r="O490" s="50">
        <v>45.835000000000001</v>
      </c>
      <c r="P490" s="51"/>
      <c r="Q490" s="53" t="s">
        <v>2230</v>
      </c>
      <c r="R490" s="54">
        <v>0</v>
      </c>
      <c r="S490" s="98">
        <v>0</v>
      </c>
    </row>
    <row r="491" spans="1:19" x14ac:dyDescent="0.25">
      <c r="A491" s="43" t="s">
        <v>981</v>
      </c>
      <c r="B491" s="44" t="s">
        <v>982</v>
      </c>
      <c r="C491" s="43">
        <v>206501094</v>
      </c>
      <c r="D491" s="45">
        <v>1932251808</v>
      </c>
      <c r="E491" s="46">
        <v>24896</v>
      </c>
      <c r="F491" s="47">
        <v>1.9699999999999999E-2</v>
      </c>
      <c r="G491" s="47">
        <v>7.4000000000000003E-3</v>
      </c>
      <c r="H491" s="47">
        <v>1.72E-2</v>
      </c>
      <c r="I491" s="47">
        <v>0.86499999999999999</v>
      </c>
      <c r="J491" s="47">
        <v>0.78700000000000003</v>
      </c>
      <c r="K491" s="47">
        <v>0.94</v>
      </c>
      <c r="L491" s="47">
        <v>0.77400000000000002</v>
      </c>
      <c r="M491" s="48">
        <v>0</v>
      </c>
      <c r="N491" s="50">
        <v>33.340000000000003</v>
      </c>
      <c r="O491" s="50">
        <v>33.340000000000003</v>
      </c>
      <c r="P491" s="51"/>
      <c r="Q491" s="53" t="s">
        <v>2230</v>
      </c>
      <c r="R491" s="54">
        <v>0</v>
      </c>
      <c r="S491" s="98">
        <v>0</v>
      </c>
    </row>
    <row r="492" spans="1:19" x14ac:dyDescent="0.25">
      <c r="A492" s="43" t="s">
        <v>983</v>
      </c>
      <c r="B492" s="44" t="s">
        <v>984</v>
      </c>
      <c r="C492" s="43">
        <v>206392394</v>
      </c>
      <c r="D492" s="45">
        <v>1891784906</v>
      </c>
      <c r="E492" s="46">
        <v>30023</v>
      </c>
      <c r="F492" s="47">
        <v>4.1000000000000002E-2</v>
      </c>
      <c r="G492" s="47">
        <v>6.9800000000000001E-2</v>
      </c>
      <c r="H492" s="47">
        <v>2.4E-2</v>
      </c>
      <c r="I492" s="47">
        <v>0.96399999999999997</v>
      </c>
      <c r="J492" s="47">
        <v>0.745</v>
      </c>
      <c r="K492" s="47">
        <v>0.99399999999999999</v>
      </c>
      <c r="L492" s="47">
        <v>0.86799999999999999</v>
      </c>
      <c r="M492" s="48">
        <v>0</v>
      </c>
      <c r="N492" s="50">
        <v>29.164999999999999</v>
      </c>
      <c r="O492" s="50">
        <v>29.164999999999999</v>
      </c>
      <c r="P492" s="51"/>
      <c r="Q492" s="53" t="s">
        <v>2230</v>
      </c>
      <c r="R492" s="54">
        <v>0</v>
      </c>
      <c r="S492" s="98">
        <v>0</v>
      </c>
    </row>
    <row r="493" spans="1:19" x14ac:dyDescent="0.25">
      <c r="A493" s="43" t="s">
        <v>985</v>
      </c>
      <c r="B493" s="44" t="s">
        <v>986</v>
      </c>
      <c r="C493" s="43">
        <v>206394001</v>
      </c>
      <c r="D493" s="45">
        <v>1316995152</v>
      </c>
      <c r="E493" s="46">
        <v>20593</v>
      </c>
      <c r="F493" s="47">
        <v>4.4999999999999998E-2</v>
      </c>
      <c r="G493" s="47">
        <v>1.5699999999999999E-2</v>
      </c>
      <c r="H493" s="47">
        <v>4.0000000000000001E-3</v>
      </c>
      <c r="I493" s="47">
        <v>0.82899999999999996</v>
      </c>
      <c r="J493" s="47">
        <v>0.90300000000000002</v>
      </c>
      <c r="K493" s="47">
        <v>0.98</v>
      </c>
      <c r="L493" s="47">
        <v>0.95299999999999996</v>
      </c>
      <c r="M493" s="48">
        <v>0</v>
      </c>
      <c r="N493" s="50">
        <v>41.664999999999999</v>
      </c>
      <c r="O493" s="50">
        <v>41.664999999999999</v>
      </c>
      <c r="P493" s="51"/>
      <c r="Q493" s="53" t="s">
        <v>2230</v>
      </c>
      <c r="R493" s="54">
        <v>0</v>
      </c>
      <c r="S493" s="98">
        <v>0</v>
      </c>
    </row>
    <row r="494" spans="1:19" x14ac:dyDescent="0.25">
      <c r="A494" s="43" t="s">
        <v>987</v>
      </c>
      <c r="B494" s="44" t="s">
        <v>988</v>
      </c>
      <c r="C494" s="43">
        <v>206394003</v>
      </c>
      <c r="D494" s="45">
        <v>1891700464</v>
      </c>
      <c r="E494" s="46">
        <v>18304</v>
      </c>
      <c r="F494" s="47">
        <v>3.5000000000000003E-2</v>
      </c>
      <c r="G494" s="47">
        <v>1.1000000000000001E-3</v>
      </c>
      <c r="H494" s="47">
        <v>0</v>
      </c>
      <c r="I494" s="47">
        <v>0.91300000000000003</v>
      </c>
      <c r="J494" s="47">
        <v>0.91400000000000003</v>
      </c>
      <c r="K494" s="47">
        <v>1</v>
      </c>
      <c r="L494" s="47">
        <v>0.97499999999999998</v>
      </c>
      <c r="M494" s="48">
        <v>0</v>
      </c>
      <c r="N494" s="50">
        <v>79.17</v>
      </c>
      <c r="O494" s="50">
        <v>79.17</v>
      </c>
      <c r="P494" s="51"/>
      <c r="Q494" s="53">
        <v>133968.07019703821</v>
      </c>
      <c r="R494" s="54">
        <v>19261.453355514859</v>
      </c>
      <c r="S494" s="98">
        <v>153229.52355255306</v>
      </c>
    </row>
    <row r="495" spans="1:19" x14ac:dyDescent="0.25">
      <c r="A495" s="43" t="s">
        <v>989</v>
      </c>
      <c r="B495" s="44" t="s">
        <v>990</v>
      </c>
      <c r="C495" s="43">
        <v>206394006</v>
      </c>
      <c r="D495" s="45">
        <v>1801938816</v>
      </c>
      <c r="E495" s="46">
        <v>30451</v>
      </c>
      <c r="F495" s="47">
        <v>5.6099999999999997E-2</v>
      </c>
      <c r="G495" s="47">
        <v>1.2500000000000001E-2</v>
      </c>
      <c r="H495" s="47">
        <v>4.8999999999999998E-3</v>
      </c>
      <c r="I495" s="47">
        <v>0.94499999999999995</v>
      </c>
      <c r="J495" s="47">
        <v>0.86799999999999999</v>
      </c>
      <c r="K495" s="47">
        <v>0.98799999999999999</v>
      </c>
      <c r="L495" s="47">
        <v>0.88300000000000001</v>
      </c>
      <c r="M495" s="48">
        <v>0</v>
      </c>
      <c r="N495" s="50">
        <v>41.664999999999999</v>
      </c>
      <c r="O495" s="50">
        <v>41.664999999999999</v>
      </c>
      <c r="P495" s="51"/>
      <c r="Q495" s="53" t="s">
        <v>2230</v>
      </c>
      <c r="R495" s="54">
        <v>0</v>
      </c>
      <c r="S495" s="98">
        <v>0</v>
      </c>
    </row>
    <row r="496" spans="1:19" x14ac:dyDescent="0.25">
      <c r="A496" s="43" t="s">
        <v>991</v>
      </c>
      <c r="B496" s="44" t="s">
        <v>992</v>
      </c>
      <c r="C496" s="43">
        <v>206394007</v>
      </c>
      <c r="D496" s="45">
        <v>1487601704</v>
      </c>
      <c r="E496" s="46">
        <v>13184</v>
      </c>
      <c r="F496" s="47">
        <v>1.49E-2</v>
      </c>
      <c r="G496" s="47">
        <v>8.2000000000000007E-3</v>
      </c>
      <c r="H496" s="47">
        <v>5.5199999999999999E-2</v>
      </c>
      <c r="I496" s="47">
        <v>0.995</v>
      </c>
      <c r="J496" s="47">
        <v>0.9</v>
      </c>
      <c r="K496" s="47">
        <v>0.995</v>
      </c>
      <c r="L496" s="47">
        <v>0.89300000000000002</v>
      </c>
      <c r="M496" s="48">
        <v>0</v>
      </c>
      <c r="N496" s="50">
        <v>45.83</v>
      </c>
      <c r="O496" s="50">
        <v>45.83</v>
      </c>
      <c r="P496" s="51"/>
      <c r="Q496" s="53" t="s">
        <v>2230</v>
      </c>
      <c r="R496" s="54">
        <v>0</v>
      </c>
      <c r="S496" s="98">
        <v>0</v>
      </c>
    </row>
    <row r="497" spans="1:19" x14ac:dyDescent="0.25">
      <c r="A497" s="43" t="s">
        <v>993</v>
      </c>
      <c r="B497" s="44" t="s">
        <v>994</v>
      </c>
      <c r="C497" s="43">
        <v>206504004</v>
      </c>
      <c r="D497" s="45">
        <v>1437291929</v>
      </c>
      <c r="E497" s="46">
        <v>16522</v>
      </c>
      <c r="F497" s="47">
        <v>4.7100000000000003E-2</v>
      </c>
      <c r="G497" s="47">
        <v>4.7000000000000002E-3</v>
      </c>
      <c r="H497" s="47">
        <v>0</v>
      </c>
      <c r="I497" s="47">
        <v>0.92</v>
      </c>
      <c r="J497" s="47">
        <v>0.90100000000000002</v>
      </c>
      <c r="K497" s="47">
        <v>0.91900000000000004</v>
      </c>
      <c r="L497" s="47">
        <v>0.90600000000000003</v>
      </c>
      <c r="M497" s="48">
        <v>0</v>
      </c>
      <c r="N497" s="50">
        <v>50.005000000000003</v>
      </c>
      <c r="O497" s="50">
        <v>50.005000000000003</v>
      </c>
      <c r="P497" s="51"/>
      <c r="Q497" s="53">
        <v>80617.003780429237</v>
      </c>
      <c r="R497" s="54">
        <v>0</v>
      </c>
      <c r="S497" s="98">
        <v>80617.003780429237</v>
      </c>
    </row>
    <row r="498" spans="1:19" x14ac:dyDescent="0.25">
      <c r="A498" s="43" t="s">
        <v>995</v>
      </c>
      <c r="B498" s="44" t="s">
        <v>996</v>
      </c>
      <c r="C498" s="43">
        <v>206342204</v>
      </c>
      <c r="D498" s="45">
        <v>1134261142</v>
      </c>
      <c r="E498" s="46">
        <v>31073</v>
      </c>
      <c r="F498" s="47">
        <v>3.5999999999999997E-2</v>
      </c>
      <c r="G498" s="47">
        <v>1.8100000000000002E-2</v>
      </c>
      <c r="H498" s="47">
        <v>6.0000000000000001E-3</v>
      </c>
      <c r="I498" s="47">
        <v>0.96699999999999997</v>
      </c>
      <c r="J498" s="47">
        <v>0.79100000000000004</v>
      </c>
      <c r="K498" s="47">
        <v>0.97</v>
      </c>
      <c r="L498" s="47">
        <v>0.82299999999999995</v>
      </c>
      <c r="M498" s="48">
        <v>0</v>
      </c>
      <c r="N498" s="50">
        <v>37.5</v>
      </c>
      <c r="O498" s="50">
        <v>37.5</v>
      </c>
      <c r="P498" s="51"/>
      <c r="Q498" s="53" t="s">
        <v>2230</v>
      </c>
      <c r="R498" s="54">
        <v>0</v>
      </c>
      <c r="S498" s="98">
        <v>0</v>
      </c>
    </row>
    <row r="499" spans="1:19" x14ac:dyDescent="0.25">
      <c r="A499" s="43" t="s">
        <v>997</v>
      </c>
      <c r="B499" s="44" t="s">
        <v>998</v>
      </c>
      <c r="C499" s="43">
        <v>206394041</v>
      </c>
      <c r="D499" s="45">
        <v>1730269184</v>
      </c>
      <c r="E499" s="46">
        <v>272</v>
      </c>
      <c r="F499" s="47">
        <v>4.7300000000000002E-2</v>
      </c>
      <c r="G499" s="47">
        <v>1.7899999999999999E-2</v>
      </c>
      <c r="H499" s="47">
        <v>6.5000000000000002E-2</v>
      </c>
      <c r="I499" s="47">
        <v>0.96</v>
      </c>
      <c r="J499" s="47">
        <v>0.80800000000000005</v>
      </c>
      <c r="K499" s="47">
        <v>0.95</v>
      </c>
      <c r="L499" s="47">
        <v>0.81499999999999995</v>
      </c>
      <c r="M499" s="48">
        <v>0</v>
      </c>
      <c r="N499" s="50">
        <v>16.66</v>
      </c>
      <c r="O499" s="50">
        <v>16.66</v>
      </c>
      <c r="P499" s="51"/>
      <c r="Q499" s="53" t="s">
        <v>2230</v>
      </c>
      <c r="R499" s="54">
        <v>0</v>
      </c>
      <c r="S499" s="98">
        <v>0</v>
      </c>
    </row>
    <row r="500" spans="1:19" x14ac:dyDescent="0.25">
      <c r="A500" s="43" t="s">
        <v>999</v>
      </c>
      <c r="B500" s="44" t="s">
        <v>1000</v>
      </c>
      <c r="C500" s="43">
        <v>206574013</v>
      </c>
      <c r="D500" s="45">
        <v>0</v>
      </c>
      <c r="E500" s="46">
        <v>0</v>
      </c>
      <c r="F500" s="47">
        <v>0.08</v>
      </c>
      <c r="G500" s="47">
        <v>3.5999999999999999E-3</v>
      </c>
      <c r="H500" s="47">
        <v>0</v>
      </c>
      <c r="I500" s="47">
        <v>0.46600000000000003</v>
      </c>
      <c r="J500" s="47">
        <v>0.83799999999999997</v>
      </c>
      <c r="K500" s="47">
        <v>0.86299999999999999</v>
      </c>
      <c r="L500" s="47">
        <v>0.80900000000000005</v>
      </c>
      <c r="M500" s="48">
        <v>0</v>
      </c>
      <c r="N500" s="50">
        <v>50.005000000000003</v>
      </c>
      <c r="O500" s="50">
        <v>0</v>
      </c>
      <c r="P500" s="51"/>
      <c r="Q500" s="53" t="s">
        <v>2230</v>
      </c>
      <c r="R500" s="54">
        <v>0</v>
      </c>
      <c r="S500" s="98">
        <v>0</v>
      </c>
    </row>
    <row r="501" spans="1:19" x14ac:dyDescent="0.25">
      <c r="A501" s="43" t="s">
        <v>1001</v>
      </c>
      <c r="B501" s="44" t="s">
        <v>1002</v>
      </c>
      <c r="C501" s="43">
        <v>206481011</v>
      </c>
      <c r="D501" s="45">
        <v>1285770669</v>
      </c>
      <c r="E501" s="46">
        <v>1478</v>
      </c>
      <c r="F501" s="47">
        <v>2.29E-2</v>
      </c>
      <c r="G501" s="47">
        <v>9.1000000000000004E-3</v>
      </c>
      <c r="H501" s="47">
        <v>2.2700000000000001E-2</v>
      </c>
      <c r="I501" s="47">
        <v>0.995</v>
      </c>
      <c r="J501" s="47">
        <v>0.91700000000000004</v>
      </c>
      <c r="K501" s="47">
        <v>0.98199999999999998</v>
      </c>
      <c r="L501" s="47">
        <v>0.95099999999999996</v>
      </c>
      <c r="M501" s="48">
        <v>0</v>
      </c>
      <c r="N501" s="50">
        <v>58.33</v>
      </c>
      <c r="O501" s="50">
        <v>58.33</v>
      </c>
      <c r="P501" s="51"/>
      <c r="Q501" s="53">
        <v>7211.7135690276245</v>
      </c>
      <c r="R501" s="54">
        <v>0</v>
      </c>
      <c r="S501" s="98">
        <v>7211.7135690276245</v>
      </c>
    </row>
    <row r="502" spans="1:19" x14ac:dyDescent="0.25">
      <c r="A502" s="43" t="s">
        <v>1003</v>
      </c>
      <c r="B502" s="44" t="s">
        <v>1004</v>
      </c>
      <c r="C502" s="43">
        <v>206481084</v>
      </c>
      <c r="D502" s="45">
        <v>1780669093</v>
      </c>
      <c r="E502" s="46">
        <v>365</v>
      </c>
      <c r="F502" s="47">
        <v>0</v>
      </c>
      <c r="G502" s="47">
        <v>2.7000000000000001E-3</v>
      </c>
      <c r="H502" s="47">
        <v>0</v>
      </c>
      <c r="I502" s="47">
        <v>0.96</v>
      </c>
      <c r="J502" s="47">
        <v>0.93</v>
      </c>
      <c r="K502" s="47">
        <v>1</v>
      </c>
      <c r="L502" s="47">
        <v>0.878</v>
      </c>
      <c r="M502" s="48">
        <v>0</v>
      </c>
      <c r="N502" s="50">
        <v>79.170000000000016</v>
      </c>
      <c r="O502" s="50">
        <v>79.170000000000016</v>
      </c>
      <c r="P502" s="51"/>
      <c r="Q502" s="53">
        <v>2671.4568193793129</v>
      </c>
      <c r="R502" s="54">
        <v>0</v>
      </c>
      <c r="S502" s="98">
        <v>2671.4568193793129</v>
      </c>
    </row>
    <row r="503" spans="1:19" x14ac:dyDescent="0.25">
      <c r="A503" s="43" t="s">
        <v>1005</v>
      </c>
      <c r="B503" s="44" t="s">
        <v>1006</v>
      </c>
      <c r="C503" s="43">
        <v>206480965</v>
      </c>
      <c r="D503" s="45">
        <v>1245288083</v>
      </c>
      <c r="E503" s="46">
        <v>72</v>
      </c>
      <c r="F503" s="47">
        <v>1.9900000000000001E-2</v>
      </c>
      <c r="G503" s="47">
        <v>0</v>
      </c>
      <c r="H503" s="47">
        <v>0</v>
      </c>
      <c r="I503" s="47">
        <v>0.94099999999999995</v>
      </c>
      <c r="J503" s="47">
        <v>0.877</v>
      </c>
      <c r="K503" s="47">
        <v>1</v>
      </c>
      <c r="L503" s="47">
        <v>0.85299999999999998</v>
      </c>
      <c r="M503" s="48">
        <v>0</v>
      </c>
      <c r="N503" s="50">
        <v>79.170000000000016</v>
      </c>
      <c r="O503" s="50">
        <v>79.170000000000016</v>
      </c>
      <c r="P503" s="51"/>
      <c r="Q503" s="53">
        <v>526.97230409674114</v>
      </c>
      <c r="R503" s="54">
        <v>75.766206380958806</v>
      </c>
      <c r="S503" s="98">
        <v>602.73851047769995</v>
      </c>
    </row>
    <row r="504" spans="1:19" x14ac:dyDescent="0.25">
      <c r="A504" s="43" t="s">
        <v>1007</v>
      </c>
      <c r="B504" s="44" t="s">
        <v>1008</v>
      </c>
      <c r="C504" s="43">
        <v>206480995</v>
      </c>
      <c r="D504" s="45">
        <v>1235152679</v>
      </c>
      <c r="E504" s="46">
        <v>957</v>
      </c>
      <c r="F504" s="47">
        <v>8.6999999999999994E-3</v>
      </c>
      <c r="G504" s="47">
        <v>8.5000000000000006E-3</v>
      </c>
      <c r="H504" s="47">
        <v>0</v>
      </c>
      <c r="I504" s="47">
        <v>0.93899999999999995</v>
      </c>
      <c r="J504" s="47">
        <v>0.71199999999999997</v>
      </c>
      <c r="K504" s="47">
        <v>0.92</v>
      </c>
      <c r="L504" s="47">
        <v>0.51600000000000001</v>
      </c>
      <c r="M504" s="48">
        <v>0</v>
      </c>
      <c r="N504" s="50">
        <v>62.510000000000005</v>
      </c>
      <c r="O504" s="50">
        <v>62.510000000000005</v>
      </c>
      <c r="P504" s="51"/>
      <c r="Q504" s="53">
        <v>4669.5601390794563</v>
      </c>
      <c r="R504" s="54">
        <v>0</v>
      </c>
      <c r="S504" s="98">
        <v>4669.5601390794563</v>
      </c>
    </row>
    <row r="505" spans="1:19" x14ac:dyDescent="0.25">
      <c r="A505" s="43" t="s">
        <v>1009</v>
      </c>
      <c r="B505" s="44" t="s">
        <v>1010</v>
      </c>
      <c r="C505" s="43">
        <v>206282278</v>
      </c>
      <c r="D505" s="45">
        <v>1225336456</v>
      </c>
      <c r="E505" s="46">
        <v>49.134615384615387</v>
      </c>
      <c r="F505" s="47">
        <v>1.5800000000000002E-2</v>
      </c>
      <c r="G505" s="47">
        <v>0</v>
      </c>
      <c r="H505" s="47">
        <v>1.4800000000000001E-2</v>
      </c>
      <c r="I505" s="47">
        <v>0.91500000000000004</v>
      </c>
      <c r="J505" s="47">
        <v>0.68</v>
      </c>
      <c r="K505" s="47">
        <v>0.96699999999999997</v>
      </c>
      <c r="L505" s="47">
        <v>0.65100000000000002</v>
      </c>
      <c r="M505" s="48">
        <v>0</v>
      </c>
      <c r="N505" s="50">
        <v>54.175000000000004</v>
      </c>
      <c r="O505" s="50">
        <v>54.175000000000004</v>
      </c>
      <c r="P505" s="51"/>
      <c r="Q505" s="53">
        <v>239.74612481609219</v>
      </c>
      <c r="R505" s="54">
        <v>51.70476957888615</v>
      </c>
      <c r="S505" s="98">
        <v>291.45089439497832</v>
      </c>
    </row>
    <row r="506" spans="1:19" x14ac:dyDescent="0.25">
      <c r="A506" s="43" t="s">
        <v>1011</v>
      </c>
      <c r="B506" s="44" t="s">
        <v>1012</v>
      </c>
      <c r="C506" s="43">
        <v>206281040</v>
      </c>
      <c r="D506" s="45">
        <v>1528107745</v>
      </c>
      <c r="E506" s="46">
        <v>1</v>
      </c>
      <c r="F506" s="47">
        <v>9.5899999999999999E-2</v>
      </c>
      <c r="G506" s="47">
        <v>4.0899999999999999E-2</v>
      </c>
      <c r="H506" s="47">
        <v>4.65E-2</v>
      </c>
      <c r="I506" s="47">
        <v>0.89200000000000002</v>
      </c>
      <c r="J506" s="47">
        <v>1</v>
      </c>
      <c r="K506" s="47">
        <v>1</v>
      </c>
      <c r="L506" s="47">
        <v>0.94499999999999995</v>
      </c>
      <c r="M506" s="48">
        <v>0</v>
      </c>
      <c r="N506" s="50">
        <v>20.824999999999999</v>
      </c>
      <c r="O506" s="50">
        <v>20.824999999999999</v>
      </c>
      <c r="P506" s="51"/>
      <c r="Q506" s="53" t="s">
        <v>2230</v>
      </c>
      <c r="R506" s="54">
        <v>0</v>
      </c>
      <c r="S506" s="98">
        <v>0</v>
      </c>
    </row>
    <row r="507" spans="1:19" x14ac:dyDescent="0.25">
      <c r="A507" s="43" t="s">
        <v>1013</v>
      </c>
      <c r="B507" s="44" t="s">
        <v>1014</v>
      </c>
      <c r="C507" s="43">
        <v>206280984</v>
      </c>
      <c r="D507" s="45">
        <v>1346295755</v>
      </c>
      <c r="E507" s="46">
        <v>123</v>
      </c>
      <c r="F507" s="47">
        <v>9.7999999999999997E-3</v>
      </c>
      <c r="G507" s="47">
        <v>3.5999999999999999E-3</v>
      </c>
      <c r="H507" s="47">
        <v>0</v>
      </c>
      <c r="I507" s="47">
        <v>0.97899999999999998</v>
      </c>
      <c r="J507" s="47">
        <v>0.94899999999999995</v>
      </c>
      <c r="K507" s="47">
        <v>0.94299999999999995</v>
      </c>
      <c r="L507" s="47">
        <v>0.91900000000000004</v>
      </c>
      <c r="M507" s="48">
        <v>0</v>
      </c>
      <c r="N507" s="50">
        <v>79.170000000000016</v>
      </c>
      <c r="O507" s="50">
        <v>79.170000000000016</v>
      </c>
      <c r="P507" s="51"/>
      <c r="Q507" s="53">
        <v>900.24435283193282</v>
      </c>
      <c r="R507" s="54">
        <v>0</v>
      </c>
      <c r="S507" s="98">
        <v>900.24435283193282</v>
      </c>
    </row>
    <row r="508" spans="1:19" x14ac:dyDescent="0.25">
      <c r="A508" s="43" t="s">
        <v>1015</v>
      </c>
      <c r="B508" s="44" t="s">
        <v>1016</v>
      </c>
      <c r="C508" s="43">
        <v>206480917</v>
      </c>
      <c r="D508" s="45">
        <v>1023066966</v>
      </c>
      <c r="E508" s="46">
        <v>155</v>
      </c>
      <c r="F508" s="47">
        <v>2.3400000000000001E-2</v>
      </c>
      <c r="G508" s="47">
        <v>6.3E-3</v>
      </c>
      <c r="H508" s="47">
        <v>0</v>
      </c>
      <c r="I508" s="47">
        <v>0.97799999999999998</v>
      </c>
      <c r="J508" s="47">
        <v>0.92900000000000005</v>
      </c>
      <c r="K508" s="47">
        <v>0.96799999999999997</v>
      </c>
      <c r="L508" s="47">
        <v>0.90600000000000003</v>
      </c>
      <c r="M508" s="48">
        <v>0</v>
      </c>
      <c r="N508" s="50">
        <v>66.67</v>
      </c>
      <c r="O508" s="50">
        <v>66.67</v>
      </c>
      <c r="P508" s="51"/>
      <c r="Q508" s="53">
        <v>1134.4542657638178</v>
      </c>
      <c r="R508" s="54">
        <v>163.10780540345297</v>
      </c>
      <c r="S508" s="98">
        <v>1297.5620711672709</v>
      </c>
    </row>
    <row r="509" spans="1:19" x14ac:dyDescent="0.25">
      <c r="A509" s="43" t="s">
        <v>1017</v>
      </c>
      <c r="B509" s="44" t="s">
        <v>1018</v>
      </c>
      <c r="C509" s="43">
        <v>206481086</v>
      </c>
      <c r="D509" s="45">
        <v>1396732590</v>
      </c>
      <c r="E509" s="46">
        <v>618</v>
      </c>
      <c r="F509" s="47">
        <v>3.9699999999999999E-2</v>
      </c>
      <c r="G509" s="47">
        <v>0</v>
      </c>
      <c r="H509" s="47">
        <v>0</v>
      </c>
      <c r="I509" s="47">
        <v>0.79400000000000004</v>
      </c>
      <c r="J509" s="47">
        <v>0.64700000000000002</v>
      </c>
      <c r="K509" s="47">
        <v>0.86399999999999999</v>
      </c>
      <c r="L509" s="47">
        <v>0.53400000000000003</v>
      </c>
      <c r="M509" s="48">
        <v>0</v>
      </c>
      <c r="N509" s="50">
        <v>50.010000000000005</v>
      </c>
      <c r="O509" s="50">
        <v>50.010000000000005</v>
      </c>
      <c r="P509" s="51"/>
      <c r="Q509" s="53">
        <v>3015.452628998019</v>
      </c>
      <c r="R509" s="54">
        <v>650.32660476989645</v>
      </c>
      <c r="S509" s="98">
        <v>3665.7792337679157</v>
      </c>
    </row>
    <row r="510" spans="1:19" x14ac:dyDescent="0.25">
      <c r="A510" s="43" t="s">
        <v>1019</v>
      </c>
      <c r="B510" s="44" t="s">
        <v>1020</v>
      </c>
      <c r="C510" s="43">
        <v>206481105</v>
      </c>
      <c r="D510" s="45">
        <v>1336162775</v>
      </c>
      <c r="E510" s="46">
        <v>150</v>
      </c>
      <c r="F510" s="47">
        <v>6.3E-3</v>
      </c>
      <c r="G510" s="47">
        <v>0</v>
      </c>
      <c r="H510" s="47">
        <v>0</v>
      </c>
      <c r="I510" s="47">
        <v>0.97599999999999998</v>
      </c>
      <c r="J510" s="47">
        <v>0.86499999999999999</v>
      </c>
      <c r="K510" s="47">
        <v>0.99</v>
      </c>
      <c r="L510" s="47">
        <v>0.90200000000000002</v>
      </c>
      <c r="M510" s="48">
        <v>0</v>
      </c>
      <c r="N510" s="50">
        <v>83.340000000000032</v>
      </c>
      <c r="O510" s="50">
        <v>83.340000000000032</v>
      </c>
      <c r="P510" s="51"/>
      <c r="Q510" s="53">
        <v>1097.8589668682107</v>
      </c>
      <c r="R510" s="54">
        <v>0</v>
      </c>
      <c r="S510" s="98">
        <v>1097.8589668682107</v>
      </c>
    </row>
    <row r="511" spans="1:19" x14ac:dyDescent="0.25">
      <c r="A511" s="43" t="s">
        <v>1021</v>
      </c>
      <c r="B511" s="44" t="s">
        <v>1022</v>
      </c>
      <c r="C511" s="43">
        <v>206484004</v>
      </c>
      <c r="D511" s="45">
        <v>1114914355</v>
      </c>
      <c r="E511" s="46">
        <v>881</v>
      </c>
      <c r="F511" s="47">
        <v>3.3500000000000002E-2</v>
      </c>
      <c r="G511" s="47">
        <v>4.7500000000000001E-2</v>
      </c>
      <c r="H511" s="47">
        <v>0</v>
      </c>
      <c r="I511" s="47">
        <v>0.99</v>
      </c>
      <c r="J511" s="47">
        <v>0.995</v>
      </c>
      <c r="K511" s="47">
        <v>1</v>
      </c>
      <c r="L511" s="47">
        <v>0.996</v>
      </c>
      <c r="M511" s="48">
        <v>0</v>
      </c>
      <c r="N511" s="50">
        <v>74.995000000000005</v>
      </c>
      <c r="O511" s="50">
        <v>74.995000000000005</v>
      </c>
      <c r="P511" s="51"/>
      <c r="Q511" s="53">
        <v>6448.0916654059574</v>
      </c>
      <c r="R511" s="54">
        <v>0</v>
      </c>
      <c r="S511" s="98">
        <v>6448.0916654059574</v>
      </c>
    </row>
    <row r="512" spans="1:19" x14ac:dyDescent="0.25">
      <c r="A512" s="43" t="s">
        <v>1023</v>
      </c>
      <c r="B512" s="44" t="s">
        <v>1024</v>
      </c>
      <c r="C512" s="43">
        <v>206284010</v>
      </c>
      <c r="D512" s="45">
        <v>1104826486</v>
      </c>
      <c r="E512" s="46">
        <v>1</v>
      </c>
      <c r="F512" s="47">
        <v>4.7199999999999999E-2</v>
      </c>
      <c r="G512" s="47">
        <v>3.4099999999999998E-2</v>
      </c>
      <c r="H512" s="47">
        <v>0</v>
      </c>
      <c r="I512" s="47">
        <v>0.75</v>
      </c>
      <c r="J512" s="47">
        <v>0.80300000000000005</v>
      </c>
      <c r="K512" s="47">
        <v>0.95599999999999996</v>
      </c>
      <c r="L512" s="47">
        <v>0.83599999999999997</v>
      </c>
      <c r="M512" s="48">
        <v>0</v>
      </c>
      <c r="N512" s="50">
        <v>41.67</v>
      </c>
      <c r="O512" s="50">
        <v>41.67</v>
      </c>
      <c r="P512" s="51"/>
      <c r="Q512" s="53" t="s">
        <v>2230</v>
      </c>
      <c r="R512" s="54">
        <v>0</v>
      </c>
      <c r="S512" s="98">
        <v>0</v>
      </c>
    </row>
    <row r="513" spans="1:19" x14ac:dyDescent="0.25">
      <c r="A513" s="43" t="s">
        <v>1025</v>
      </c>
      <c r="B513" s="44" t="s">
        <v>1026</v>
      </c>
      <c r="C513" s="43">
        <v>206484032</v>
      </c>
      <c r="D513" s="45">
        <v>0</v>
      </c>
      <c r="E513" s="46">
        <v>0</v>
      </c>
      <c r="F513" s="47" t="s">
        <v>55</v>
      </c>
      <c r="G513" s="47">
        <v>3.0300000000000001E-2</v>
      </c>
      <c r="H513" s="47" t="s">
        <v>55</v>
      </c>
      <c r="I513" s="47" t="s">
        <v>55</v>
      </c>
      <c r="J513" s="47">
        <v>0.97899999999999998</v>
      </c>
      <c r="K513" s="47" t="s">
        <v>55</v>
      </c>
      <c r="L513" s="47">
        <v>0.97899999999999998</v>
      </c>
      <c r="M513" s="48">
        <v>0</v>
      </c>
      <c r="N513" s="50">
        <v>49.984998499849986</v>
      </c>
      <c r="O513" s="50">
        <v>0</v>
      </c>
      <c r="P513" s="51"/>
      <c r="Q513" s="53" t="s">
        <v>2230</v>
      </c>
      <c r="R513" s="54">
        <v>0</v>
      </c>
      <c r="S513" s="98">
        <v>0</v>
      </c>
    </row>
    <row r="514" spans="1:19" x14ac:dyDescent="0.25">
      <c r="A514" s="43" t="s">
        <v>1027</v>
      </c>
      <c r="B514" s="44" t="s">
        <v>1028</v>
      </c>
      <c r="C514" s="43">
        <v>206170997</v>
      </c>
      <c r="D514" s="45">
        <v>1942508171</v>
      </c>
      <c r="E514" s="46">
        <v>17339.254807692309</v>
      </c>
      <c r="F514" s="47">
        <v>8.72E-2</v>
      </c>
      <c r="G514" s="47">
        <v>6.1999999999999998E-3</v>
      </c>
      <c r="H514" s="47">
        <v>9.4000000000000004E-3</v>
      </c>
      <c r="I514" s="47">
        <v>0.61499999999999999</v>
      </c>
      <c r="J514" s="47">
        <v>0.48399999999999999</v>
      </c>
      <c r="K514" s="47">
        <v>0.66200000000000003</v>
      </c>
      <c r="L514" s="47">
        <v>0.40100000000000002</v>
      </c>
      <c r="M514" s="48">
        <v>0</v>
      </c>
      <c r="N514" s="50">
        <v>25.005000000000003</v>
      </c>
      <c r="O514" s="50">
        <v>25.005000000000003</v>
      </c>
      <c r="P514" s="51"/>
      <c r="Q514" s="53" t="s">
        <v>2230</v>
      </c>
      <c r="R514" s="54">
        <v>0</v>
      </c>
      <c r="S514" s="98">
        <v>0</v>
      </c>
    </row>
    <row r="515" spans="1:19" x14ac:dyDescent="0.25">
      <c r="A515" s="43" t="s">
        <v>1029</v>
      </c>
      <c r="B515" s="44" t="s">
        <v>1030</v>
      </c>
      <c r="C515" s="43">
        <v>206174005</v>
      </c>
      <c r="D515" s="45">
        <v>1679542658</v>
      </c>
      <c r="E515" s="46">
        <v>20959</v>
      </c>
      <c r="F515" s="47">
        <v>6.88E-2</v>
      </c>
      <c r="G515" s="47">
        <v>1.49E-2</v>
      </c>
      <c r="H515" s="47">
        <v>0</v>
      </c>
      <c r="I515" s="47">
        <v>0.98799999999999999</v>
      </c>
      <c r="J515" s="47">
        <v>0.95799999999999996</v>
      </c>
      <c r="K515" s="47">
        <v>1</v>
      </c>
      <c r="L515" s="47">
        <v>0.96</v>
      </c>
      <c r="M515" s="48">
        <v>0</v>
      </c>
      <c r="N515" s="50">
        <v>74.995000000000005</v>
      </c>
      <c r="O515" s="50">
        <v>74.995000000000005</v>
      </c>
      <c r="P515" s="51"/>
      <c r="Q515" s="53">
        <v>153400.17391060552</v>
      </c>
      <c r="R515" s="54">
        <v>0</v>
      </c>
      <c r="S515" s="98">
        <v>153400.17391060552</v>
      </c>
    </row>
    <row r="516" spans="1:19" x14ac:dyDescent="0.25">
      <c r="A516" s="43" t="s">
        <v>1031</v>
      </c>
      <c r="B516" s="44" t="s">
        <v>1032</v>
      </c>
      <c r="C516" s="43">
        <v>206172313</v>
      </c>
      <c r="D516" s="45">
        <v>1699723460</v>
      </c>
      <c r="E516" s="46">
        <v>16341</v>
      </c>
      <c r="F516" s="47">
        <v>3.1699999999999999E-2</v>
      </c>
      <c r="G516" s="47">
        <v>2.76E-2</v>
      </c>
      <c r="H516" s="47">
        <v>0</v>
      </c>
      <c r="I516" s="47">
        <v>0.56299999999999994</v>
      </c>
      <c r="J516" s="47">
        <v>0.68600000000000005</v>
      </c>
      <c r="K516" s="47">
        <v>0.77800000000000002</v>
      </c>
      <c r="L516" s="47">
        <v>0.77300000000000002</v>
      </c>
      <c r="M516" s="48">
        <v>1</v>
      </c>
      <c r="N516" s="50">
        <v>41.675000000000004</v>
      </c>
      <c r="O516" s="50">
        <v>0</v>
      </c>
      <c r="P516" s="51"/>
      <c r="Q516" s="53" t="s">
        <v>2230</v>
      </c>
      <c r="R516" s="54">
        <v>0</v>
      </c>
      <c r="S516" s="98">
        <v>0</v>
      </c>
    </row>
    <row r="517" spans="1:19" x14ac:dyDescent="0.25">
      <c r="A517" s="43" t="s">
        <v>1033</v>
      </c>
      <c r="B517" s="44" t="s">
        <v>1034</v>
      </c>
      <c r="C517" s="43">
        <v>206150682</v>
      </c>
      <c r="D517" s="45">
        <v>1104008002</v>
      </c>
      <c r="E517" s="46">
        <v>31949</v>
      </c>
      <c r="F517" s="47">
        <v>6.8599999999999994E-2</v>
      </c>
      <c r="G517" s="47">
        <v>2.0899999999999998E-2</v>
      </c>
      <c r="H517" s="47">
        <v>5.5999999999999999E-3</v>
      </c>
      <c r="I517" s="47">
        <v>0.73</v>
      </c>
      <c r="J517" s="47">
        <v>0.66400000000000003</v>
      </c>
      <c r="K517" s="47">
        <v>0.78900000000000003</v>
      </c>
      <c r="L517" s="47">
        <v>0.67600000000000005</v>
      </c>
      <c r="M517" s="48">
        <v>0</v>
      </c>
      <c r="N517" s="50">
        <v>16.670000000000002</v>
      </c>
      <c r="O517" s="50">
        <v>16.670000000000002</v>
      </c>
      <c r="P517" s="51"/>
      <c r="Q517" s="53" t="s">
        <v>2230</v>
      </c>
      <c r="R517" s="54">
        <v>0</v>
      </c>
      <c r="S517" s="98">
        <v>0</v>
      </c>
    </row>
    <row r="518" spans="1:19" x14ac:dyDescent="0.25">
      <c r="A518" s="43" t="s">
        <v>1035</v>
      </c>
      <c r="B518" s="44" t="s">
        <v>1036</v>
      </c>
      <c r="C518" s="43">
        <v>206150686</v>
      </c>
      <c r="D518" s="45">
        <v>1518913177</v>
      </c>
      <c r="E518" s="46">
        <v>22439</v>
      </c>
      <c r="F518" s="47">
        <v>1.2800000000000001E-2</v>
      </c>
      <c r="G518" s="47">
        <v>0</v>
      </c>
      <c r="H518" s="47">
        <v>0</v>
      </c>
      <c r="I518" s="47">
        <v>0.85699999999999998</v>
      </c>
      <c r="J518" s="47">
        <v>0.627</v>
      </c>
      <c r="K518" s="47">
        <v>0.86699999999999999</v>
      </c>
      <c r="L518" s="47">
        <v>0.57299999999999995</v>
      </c>
      <c r="M518" s="48">
        <v>0</v>
      </c>
      <c r="N518" s="50">
        <v>66.680000000000007</v>
      </c>
      <c r="O518" s="50">
        <v>66.680000000000007</v>
      </c>
      <c r="P518" s="51"/>
      <c r="Q518" s="53">
        <v>164232.3823837052</v>
      </c>
      <c r="R518" s="54">
        <v>23612.748680310204</v>
      </c>
      <c r="S518" s="98">
        <v>187845.13106401541</v>
      </c>
    </row>
    <row r="519" spans="1:19" x14ac:dyDescent="0.25">
      <c r="A519" s="43" t="s">
        <v>1037</v>
      </c>
      <c r="B519" s="44" t="s">
        <v>1038</v>
      </c>
      <c r="C519" s="43">
        <v>206154001</v>
      </c>
      <c r="D519" s="45">
        <v>1265649768</v>
      </c>
      <c r="E519" s="46">
        <v>20163</v>
      </c>
      <c r="F519" s="47">
        <v>1.6299999999999999E-2</v>
      </c>
      <c r="G519" s="47">
        <v>0</v>
      </c>
      <c r="H519" s="47">
        <v>0</v>
      </c>
      <c r="I519" s="47">
        <v>0.97099999999999997</v>
      </c>
      <c r="J519" s="47">
        <v>0.92800000000000005</v>
      </c>
      <c r="K519" s="47">
        <v>0.99199999999999999</v>
      </c>
      <c r="L519" s="47">
        <v>0.95099999999999996</v>
      </c>
      <c r="M519" s="48">
        <v>0</v>
      </c>
      <c r="N519" s="50">
        <v>87.505000000000024</v>
      </c>
      <c r="O519" s="50">
        <v>87.505000000000024</v>
      </c>
      <c r="P519" s="51"/>
      <c r="Q519" s="53">
        <v>147574.20232642489</v>
      </c>
      <c r="R519" s="54">
        <v>21217.694711934339</v>
      </c>
      <c r="S519" s="98">
        <v>168791.89703835922</v>
      </c>
    </row>
    <row r="520" spans="1:19" x14ac:dyDescent="0.25">
      <c r="A520" s="43" t="s">
        <v>1039</v>
      </c>
      <c r="B520" s="44" t="s">
        <v>1040</v>
      </c>
      <c r="C520" s="43">
        <v>206150688</v>
      </c>
      <c r="D520" s="45">
        <v>1275614380</v>
      </c>
      <c r="E520" s="46">
        <v>15647</v>
      </c>
      <c r="F520" s="47">
        <v>1.3599999999999999E-2</v>
      </c>
      <c r="G520" s="47">
        <v>1.6400000000000001E-2</v>
      </c>
      <c r="H520" s="47">
        <v>2.2200000000000001E-2</v>
      </c>
      <c r="I520" s="47">
        <v>1</v>
      </c>
      <c r="J520" s="47">
        <v>1</v>
      </c>
      <c r="K520" s="47">
        <v>1</v>
      </c>
      <c r="L520" s="47">
        <v>0.96499999999999997</v>
      </c>
      <c r="M520" s="48">
        <v>0</v>
      </c>
      <c r="N520" s="50">
        <v>74.995000000000005</v>
      </c>
      <c r="O520" s="50">
        <v>74.995000000000005</v>
      </c>
      <c r="P520" s="51"/>
      <c r="Q520" s="53">
        <v>114521.32836391262</v>
      </c>
      <c r="R520" s="54">
        <v>16465.469878373089</v>
      </c>
      <c r="S520" s="98">
        <v>130986.7982422857</v>
      </c>
    </row>
    <row r="521" spans="1:19" x14ac:dyDescent="0.25">
      <c r="A521" s="43" t="s">
        <v>1041</v>
      </c>
      <c r="B521" s="44" t="s">
        <v>1042</v>
      </c>
      <c r="C521" s="43">
        <v>206154002</v>
      </c>
      <c r="D521" s="45">
        <v>1114150448</v>
      </c>
      <c r="E521" s="46">
        <v>31105</v>
      </c>
      <c r="F521" s="47">
        <v>3.6299999999999999E-2</v>
      </c>
      <c r="G521" s="47">
        <v>9.1000000000000004E-3</v>
      </c>
      <c r="H521" s="47">
        <v>4.7300000000000002E-2</v>
      </c>
      <c r="I521" s="47">
        <v>0.98199999999999998</v>
      </c>
      <c r="J521" s="47">
        <v>0.93899999999999995</v>
      </c>
      <c r="K521" s="47">
        <v>0.995</v>
      </c>
      <c r="L521" s="47">
        <v>0.94499999999999995</v>
      </c>
      <c r="M521" s="48">
        <v>0</v>
      </c>
      <c r="N521" s="50">
        <v>33.33</v>
      </c>
      <c r="O521" s="50">
        <v>33.33</v>
      </c>
      <c r="P521" s="51"/>
      <c r="Q521" s="53" t="s">
        <v>2230</v>
      </c>
      <c r="R521" s="54">
        <v>0</v>
      </c>
      <c r="S521" s="98">
        <v>0</v>
      </c>
    </row>
    <row r="522" spans="1:19" x14ac:dyDescent="0.25">
      <c r="A522" s="43" t="s">
        <v>1043</v>
      </c>
      <c r="B522" s="44" t="s">
        <v>1044</v>
      </c>
      <c r="C522" s="43">
        <v>206150698</v>
      </c>
      <c r="D522" s="45">
        <v>1568677342</v>
      </c>
      <c r="E522" s="46">
        <v>41040</v>
      </c>
      <c r="F522" s="47">
        <v>3.2300000000000002E-2</v>
      </c>
      <c r="G522" s="47">
        <v>1.09E-2</v>
      </c>
      <c r="H522" s="47">
        <v>5.7700000000000001E-2</v>
      </c>
      <c r="I522" s="47">
        <v>0.98899999999999999</v>
      </c>
      <c r="J522" s="47">
        <v>0.97599999999999998</v>
      </c>
      <c r="K522" s="47">
        <v>1</v>
      </c>
      <c r="L522" s="47">
        <v>0.95899999999999996</v>
      </c>
      <c r="M522" s="48">
        <v>0</v>
      </c>
      <c r="N522" s="50">
        <v>49.989999999999995</v>
      </c>
      <c r="O522" s="50">
        <v>49.989999999999995</v>
      </c>
      <c r="P522" s="51"/>
      <c r="Q522" s="53" t="s">
        <v>2230</v>
      </c>
      <c r="R522" s="54">
        <v>0</v>
      </c>
      <c r="S522" s="98">
        <v>0</v>
      </c>
    </row>
    <row r="523" spans="1:19" x14ac:dyDescent="0.25">
      <c r="A523" s="43" t="s">
        <v>1045</v>
      </c>
      <c r="B523" s="44" t="s">
        <v>707</v>
      </c>
      <c r="C523" s="43">
        <v>206150017</v>
      </c>
      <c r="D523" s="45">
        <v>1497763528</v>
      </c>
      <c r="E523" s="46">
        <v>22950</v>
      </c>
      <c r="F523" s="47">
        <v>1.41E-2</v>
      </c>
      <c r="G523" s="47">
        <v>0</v>
      </c>
      <c r="H523" s="47">
        <v>1.41E-2</v>
      </c>
      <c r="I523" s="47">
        <v>0.67900000000000005</v>
      </c>
      <c r="J523" s="47">
        <v>0.37</v>
      </c>
      <c r="K523" s="47">
        <v>0.54600000000000004</v>
      </c>
      <c r="L523" s="47">
        <v>0.29499999999999998</v>
      </c>
      <c r="M523" s="48">
        <v>0</v>
      </c>
      <c r="N523" s="50">
        <v>50.010000000000005</v>
      </c>
      <c r="O523" s="50">
        <v>50.010000000000005</v>
      </c>
      <c r="P523" s="51"/>
      <c r="Q523" s="53">
        <v>111981.61462055749</v>
      </c>
      <c r="R523" s="54">
        <v>24150.478283930621</v>
      </c>
      <c r="S523" s="98">
        <v>136132.09290448812</v>
      </c>
    </row>
    <row r="524" spans="1:19" x14ac:dyDescent="0.25">
      <c r="A524" s="43" t="s">
        <v>1046</v>
      </c>
      <c r="B524" s="44" t="s">
        <v>1047</v>
      </c>
      <c r="C524" s="43">
        <v>206150773</v>
      </c>
      <c r="D524" s="45">
        <v>1821024928</v>
      </c>
      <c r="E524" s="46">
        <v>30559</v>
      </c>
      <c r="F524" s="47">
        <v>8.6E-3</v>
      </c>
      <c r="G524" s="47">
        <v>8.8999999999999999E-3</v>
      </c>
      <c r="H524" s="47">
        <v>6.13E-2</v>
      </c>
      <c r="I524" s="47">
        <v>0.97799999999999998</v>
      </c>
      <c r="J524" s="47">
        <v>0.48599999999999999</v>
      </c>
      <c r="K524" s="47">
        <v>0.85199999999999998</v>
      </c>
      <c r="L524" s="47">
        <v>0.50700000000000001</v>
      </c>
      <c r="M524" s="48">
        <v>2</v>
      </c>
      <c r="N524" s="50">
        <v>29.17</v>
      </c>
      <c r="O524" s="50">
        <v>0</v>
      </c>
      <c r="P524" s="51"/>
      <c r="Q524" s="53" t="s">
        <v>2230</v>
      </c>
      <c r="R524" s="54">
        <v>0</v>
      </c>
      <c r="S524" s="98">
        <v>0</v>
      </c>
    </row>
    <row r="525" spans="1:19" x14ac:dyDescent="0.25">
      <c r="A525" s="43" t="s">
        <v>1048</v>
      </c>
      <c r="B525" s="44" t="s">
        <v>1049</v>
      </c>
      <c r="C525" s="43">
        <v>206152091</v>
      </c>
      <c r="D525" s="45">
        <v>1700967213</v>
      </c>
      <c r="E525" s="46">
        <v>10800</v>
      </c>
      <c r="F525" s="47">
        <v>4.2599999999999999E-2</v>
      </c>
      <c r="G525" s="47">
        <v>1.8200000000000001E-2</v>
      </c>
      <c r="H525" s="47">
        <v>0</v>
      </c>
      <c r="I525" s="47">
        <v>0.96799999999999997</v>
      </c>
      <c r="J525" s="47">
        <v>0.97399999999999998</v>
      </c>
      <c r="K525" s="47">
        <v>1</v>
      </c>
      <c r="L525" s="47">
        <v>0.997</v>
      </c>
      <c r="M525" s="48">
        <v>0</v>
      </c>
      <c r="N525" s="50">
        <v>62.494999999999997</v>
      </c>
      <c r="O525" s="50">
        <v>62.494999999999997</v>
      </c>
      <c r="P525" s="51"/>
      <c r="Q525" s="53">
        <v>52697.230409674114</v>
      </c>
      <c r="R525" s="54">
        <v>0</v>
      </c>
      <c r="S525" s="98">
        <v>52697.230409674114</v>
      </c>
    </row>
    <row r="526" spans="1:19" x14ac:dyDescent="0.25">
      <c r="A526" s="43" t="s">
        <v>1050</v>
      </c>
      <c r="B526" s="44" t="s">
        <v>1051</v>
      </c>
      <c r="C526" s="43">
        <v>206150060</v>
      </c>
      <c r="D526" s="45">
        <v>1568410769</v>
      </c>
      <c r="E526" s="46">
        <v>22433</v>
      </c>
      <c r="F526" s="47">
        <v>7.1800000000000003E-2</v>
      </c>
      <c r="G526" s="47">
        <v>4.2900000000000001E-2</v>
      </c>
      <c r="H526" s="47">
        <v>0</v>
      </c>
      <c r="I526" s="47">
        <v>0.98899999999999999</v>
      </c>
      <c r="J526" s="47">
        <v>0.89300000000000002</v>
      </c>
      <c r="K526" s="47">
        <v>0.99299999999999999</v>
      </c>
      <c r="L526" s="47">
        <v>0.73</v>
      </c>
      <c r="M526" s="48">
        <v>0</v>
      </c>
      <c r="N526" s="50">
        <v>50</v>
      </c>
      <c r="O526" s="50">
        <v>50</v>
      </c>
      <c r="P526" s="51"/>
      <c r="Q526" s="53">
        <v>109458.97868335365</v>
      </c>
      <c r="R526" s="54">
        <v>23606.434829778456</v>
      </c>
      <c r="S526" s="98">
        <v>133065.41351313211</v>
      </c>
    </row>
    <row r="527" spans="1:19" x14ac:dyDescent="0.25">
      <c r="A527" s="43" t="s">
        <v>1052</v>
      </c>
      <c r="B527" s="44" t="s">
        <v>1053</v>
      </c>
      <c r="C527" s="43">
        <v>206150795</v>
      </c>
      <c r="D527" s="45">
        <v>1023060571</v>
      </c>
      <c r="E527" s="46">
        <v>25770</v>
      </c>
      <c r="F527" s="47">
        <v>1.6799999999999999E-2</v>
      </c>
      <c r="G527" s="47">
        <v>0</v>
      </c>
      <c r="H527" s="47">
        <v>4.9500000000000002E-2</v>
      </c>
      <c r="I527" s="47">
        <v>0.84199999999999997</v>
      </c>
      <c r="J527" s="47">
        <v>0.57999999999999996</v>
      </c>
      <c r="K527" s="47">
        <v>0.96599999999999997</v>
      </c>
      <c r="L527" s="47">
        <v>0.48399999999999999</v>
      </c>
      <c r="M527" s="48">
        <v>0</v>
      </c>
      <c r="N527" s="50">
        <v>29.17</v>
      </c>
      <c r="O527" s="50">
        <v>29.17</v>
      </c>
      <c r="P527" s="51"/>
      <c r="Q527" s="53" t="s">
        <v>2230</v>
      </c>
      <c r="R527" s="54">
        <v>0</v>
      </c>
      <c r="S527" s="98">
        <v>0</v>
      </c>
    </row>
    <row r="528" spans="1:19" x14ac:dyDescent="0.25">
      <c r="A528" s="43" t="s">
        <v>1054</v>
      </c>
      <c r="B528" s="44" t="s">
        <v>170</v>
      </c>
      <c r="C528" s="43">
        <v>206150774</v>
      </c>
      <c r="D528" s="45">
        <v>1891980876</v>
      </c>
      <c r="E528" s="46">
        <v>35700</v>
      </c>
      <c r="F528" s="47">
        <v>2.2700000000000001E-2</v>
      </c>
      <c r="G528" s="47">
        <v>2.1000000000000001E-2</v>
      </c>
      <c r="H528" s="47">
        <v>4.8999999999999998E-3</v>
      </c>
      <c r="I528" s="47">
        <v>0.84799999999999998</v>
      </c>
      <c r="J528" s="47">
        <v>0.50700000000000001</v>
      </c>
      <c r="K528" s="47">
        <v>0.97099999999999997</v>
      </c>
      <c r="L528" s="47">
        <v>0.65200000000000002</v>
      </c>
      <c r="M528" s="48">
        <v>3</v>
      </c>
      <c r="N528" s="50">
        <v>29.17</v>
      </c>
      <c r="O528" s="50">
        <v>0</v>
      </c>
      <c r="P528" s="51"/>
      <c r="Q528" s="53" t="s">
        <v>2230</v>
      </c>
      <c r="R528" s="54">
        <v>0</v>
      </c>
      <c r="S528" s="98">
        <v>0</v>
      </c>
    </row>
    <row r="529" spans="1:19" x14ac:dyDescent="0.25">
      <c r="A529" s="43" t="s">
        <v>1055</v>
      </c>
      <c r="B529" s="44" t="s">
        <v>1056</v>
      </c>
      <c r="C529" s="43">
        <v>206154007</v>
      </c>
      <c r="D529" s="45">
        <v>1255389318</v>
      </c>
      <c r="E529" s="46">
        <v>21412</v>
      </c>
      <c r="F529" s="47">
        <v>3.1699999999999999E-2</v>
      </c>
      <c r="G529" s="47">
        <v>9.7000000000000003E-3</v>
      </c>
      <c r="H529" s="47">
        <v>3.0800000000000001E-2</v>
      </c>
      <c r="I529" s="47">
        <v>0.874</v>
      </c>
      <c r="J529" s="47">
        <v>0.80400000000000005</v>
      </c>
      <c r="K529" s="47">
        <v>0.95799999999999996</v>
      </c>
      <c r="L529" s="47">
        <v>0.73399999999999999</v>
      </c>
      <c r="M529" s="48">
        <v>0</v>
      </c>
      <c r="N529" s="50">
        <v>20.835000000000001</v>
      </c>
      <c r="O529" s="50">
        <v>20.835000000000001</v>
      </c>
      <c r="P529" s="51"/>
      <c r="Q529" s="53" t="s">
        <v>2230</v>
      </c>
      <c r="R529" s="54">
        <v>0</v>
      </c>
      <c r="S529" s="98">
        <v>0</v>
      </c>
    </row>
    <row r="530" spans="1:19" x14ac:dyDescent="0.25">
      <c r="A530" s="43" t="s">
        <v>1057</v>
      </c>
      <c r="B530" s="44" t="s">
        <v>1058</v>
      </c>
      <c r="C530" s="43">
        <v>206154031</v>
      </c>
      <c r="D530" s="45">
        <v>1366595019</v>
      </c>
      <c r="E530" s="46">
        <v>44384</v>
      </c>
      <c r="F530" s="47">
        <v>1.8599999999999998E-2</v>
      </c>
      <c r="G530" s="47">
        <v>1.46E-2</v>
      </c>
      <c r="H530" s="47">
        <v>1.9E-3</v>
      </c>
      <c r="I530" s="47">
        <v>0.998</v>
      </c>
      <c r="J530" s="47">
        <v>0.78100000000000003</v>
      </c>
      <c r="K530" s="47">
        <v>0.99399999999999999</v>
      </c>
      <c r="L530" s="47">
        <v>0.749</v>
      </c>
      <c r="M530" s="48">
        <v>0</v>
      </c>
      <c r="N530" s="50">
        <v>45.835000000000001</v>
      </c>
      <c r="O530" s="50">
        <v>45.835000000000001</v>
      </c>
      <c r="P530" s="51"/>
      <c r="Q530" s="53" t="s">
        <v>2230</v>
      </c>
      <c r="R530" s="54">
        <v>0</v>
      </c>
      <c r="S530" s="98">
        <v>0</v>
      </c>
    </row>
    <row r="531" spans="1:19" x14ac:dyDescent="0.25">
      <c r="A531" s="43" t="s">
        <v>1059</v>
      </c>
      <c r="B531" s="44" t="s">
        <v>1060</v>
      </c>
      <c r="C531" s="43">
        <v>206154109</v>
      </c>
      <c r="D531" s="45">
        <v>1275697658</v>
      </c>
      <c r="E531" s="46">
        <v>18109</v>
      </c>
      <c r="F531" s="47">
        <v>4.4699999999999997E-2</v>
      </c>
      <c r="G531" s="47">
        <v>1.55E-2</v>
      </c>
      <c r="H531" s="47">
        <v>0</v>
      </c>
      <c r="I531" s="47">
        <v>0.9</v>
      </c>
      <c r="J531" s="47">
        <v>0.90600000000000003</v>
      </c>
      <c r="K531" s="47">
        <v>0.97599999999999998</v>
      </c>
      <c r="L531" s="47">
        <v>0.87</v>
      </c>
      <c r="M531" s="48">
        <v>0</v>
      </c>
      <c r="N531" s="50">
        <v>54.17</v>
      </c>
      <c r="O531" s="50">
        <v>54.17</v>
      </c>
      <c r="P531" s="51"/>
      <c r="Q531" s="53">
        <v>88360.569026739686</v>
      </c>
      <c r="R531" s="54">
        <v>0</v>
      </c>
      <c r="S531" s="98">
        <v>88360.569026739686</v>
      </c>
    </row>
    <row r="532" spans="1:19" x14ac:dyDescent="0.25">
      <c r="A532" s="43" t="s">
        <v>1061</v>
      </c>
      <c r="B532" s="44" t="s">
        <v>1062</v>
      </c>
      <c r="C532" s="43">
        <v>206540707</v>
      </c>
      <c r="D532" s="45">
        <v>1942301627</v>
      </c>
      <c r="E532" s="46">
        <v>10548</v>
      </c>
      <c r="F532" s="47">
        <v>0.107</v>
      </c>
      <c r="G532" s="47">
        <v>3.5999999999999997E-2</v>
      </c>
      <c r="H532" s="47">
        <v>0</v>
      </c>
      <c r="I532" s="47">
        <v>0.98399999999999999</v>
      </c>
      <c r="J532" s="47">
        <v>0.99</v>
      </c>
      <c r="K532" s="47">
        <v>0.96899999999999997</v>
      </c>
      <c r="L532" s="47">
        <v>0.97699999999999998</v>
      </c>
      <c r="M532" s="48">
        <v>0</v>
      </c>
      <c r="N532" s="50">
        <v>58.33</v>
      </c>
      <c r="O532" s="50">
        <v>58.33</v>
      </c>
      <c r="P532" s="51"/>
      <c r="Q532" s="53">
        <v>51467.628366781719</v>
      </c>
      <c r="R532" s="54">
        <v>0</v>
      </c>
      <c r="S532" s="98">
        <v>51467.628366781719</v>
      </c>
    </row>
    <row r="533" spans="1:19" x14ac:dyDescent="0.25">
      <c r="A533" s="43" t="s">
        <v>1063</v>
      </c>
      <c r="B533" s="44" t="s">
        <v>1064</v>
      </c>
      <c r="C533" s="43">
        <v>206540809</v>
      </c>
      <c r="D533" s="45">
        <v>1457457574</v>
      </c>
      <c r="E533" s="46">
        <v>27086</v>
      </c>
      <c r="F533" s="47">
        <v>6.7000000000000004E-2</v>
      </c>
      <c r="G533" s="47">
        <v>1.3299999999999999E-2</v>
      </c>
      <c r="H533" s="47">
        <v>6.2300000000000001E-2</v>
      </c>
      <c r="I533" s="47">
        <v>0.95899999999999996</v>
      </c>
      <c r="J533" s="47">
        <v>0.81799999999999995</v>
      </c>
      <c r="K533" s="47">
        <v>0.94099999999999995</v>
      </c>
      <c r="L533" s="47">
        <v>0.73499999999999999</v>
      </c>
      <c r="M533" s="48">
        <v>0</v>
      </c>
      <c r="N533" s="50">
        <v>16.664999999999999</v>
      </c>
      <c r="O533" s="50">
        <v>16.664999999999999</v>
      </c>
      <c r="P533" s="51"/>
      <c r="Q533" s="53" t="s">
        <v>2230</v>
      </c>
      <c r="R533" s="54">
        <v>0</v>
      </c>
      <c r="S533" s="98">
        <v>0</v>
      </c>
    </row>
    <row r="534" spans="1:19" x14ac:dyDescent="0.25">
      <c r="A534" s="43" t="s">
        <v>1065</v>
      </c>
      <c r="B534" s="44" t="s">
        <v>1066</v>
      </c>
      <c r="C534" s="43">
        <v>206540823</v>
      </c>
      <c r="D534" s="45">
        <v>1689735151</v>
      </c>
      <c r="E534" s="46">
        <v>14876</v>
      </c>
      <c r="F534" s="47">
        <v>1.2699999999999999E-2</v>
      </c>
      <c r="G534" s="47">
        <v>0</v>
      </c>
      <c r="H534" s="47">
        <v>5.3900000000000003E-2</v>
      </c>
      <c r="I534" s="47">
        <v>1</v>
      </c>
      <c r="J534" s="47">
        <v>0.68700000000000006</v>
      </c>
      <c r="K534" s="47">
        <v>0.85299999999999998</v>
      </c>
      <c r="L534" s="47">
        <v>0.44400000000000001</v>
      </c>
      <c r="M534" s="48">
        <v>0</v>
      </c>
      <c r="N534" s="50">
        <v>41.67</v>
      </c>
      <c r="O534" s="50">
        <v>41.67</v>
      </c>
      <c r="P534" s="51"/>
      <c r="Q534" s="53" t="s">
        <v>2230</v>
      </c>
      <c r="R534" s="54">
        <v>0</v>
      </c>
      <c r="S534" s="98">
        <v>0</v>
      </c>
    </row>
    <row r="535" spans="1:19" x14ac:dyDescent="0.25">
      <c r="A535" s="43" t="s">
        <v>1067</v>
      </c>
      <c r="B535" s="44" t="s">
        <v>1068</v>
      </c>
      <c r="C535" s="43">
        <v>206540075</v>
      </c>
      <c r="D535" s="45">
        <v>1134427289</v>
      </c>
      <c r="E535" s="46">
        <v>29479.014423076922</v>
      </c>
      <c r="F535" s="47">
        <v>6.2700000000000006E-2</v>
      </c>
      <c r="G535" s="47">
        <v>7.4000000000000003E-3</v>
      </c>
      <c r="H535" s="47">
        <v>0</v>
      </c>
      <c r="I535" s="47">
        <v>0.96</v>
      </c>
      <c r="J535" s="47">
        <v>0.79700000000000004</v>
      </c>
      <c r="K535" s="47">
        <v>0.98399999999999999</v>
      </c>
      <c r="L535" s="47">
        <v>0.80800000000000005</v>
      </c>
      <c r="M535" s="48">
        <v>0</v>
      </c>
      <c r="N535" s="50">
        <v>54.17</v>
      </c>
      <c r="O535" s="50">
        <v>54.17</v>
      </c>
      <c r="P535" s="51"/>
      <c r="Q535" s="53">
        <v>143839.11252805471</v>
      </c>
      <c r="R535" s="54">
        <v>0</v>
      </c>
      <c r="S535" s="98">
        <v>143839.11252805471</v>
      </c>
    </row>
    <row r="536" spans="1:19" x14ac:dyDescent="0.25">
      <c r="A536" s="43" t="s">
        <v>1069</v>
      </c>
      <c r="B536" s="44" t="s">
        <v>1070</v>
      </c>
      <c r="C536" s="43">
        <v>206540723</v>
      </c>
      <c r="D536" s="45">
        <v>1376524843</v>
      </c>
      <c r="E536" s="46">
        <v>31731</v>
      </c>
      <c r="F536" s="47">
        <v>5.0200000000000002E-2</v>
      </c>
      <c r="G536" s="47">
        <v>2.06E-2</v>
      </c>
      <c r="H536" s="47">
        <v>5.9299999999999999E-2</v>
      </c>
      <c r="I536" s="47">
        <v>0.997</v>
      </c>
      <c r="J536" s="47">
        <v>0.98399999999999999</v>
      </c>
      <c r="K536" s="47">
        <v>1</v>
      </c>
      <c r="L536" s="47">
        <v>0.99399999999999999</v>
      </c>
      <c r="M536" s="48">
        <v>0</v>
      </c>
      <c r="N536" s="50">
        <v>33.32</v>
      </c>
      <c r="O536" s="50">
        <v>33.32</v>
      </c>
      <c r="P536" s="51"/>
      <c r="Q536" s="53" t="s">
        <v>2230</v>
      </c>
      <c r="R536" s="54">
        <v>0</v>
      </c>
      <c r="S536" s="98">
        <v>0</v>
      </c>
    </row>
    <row r="537" spans="1:19" x14ac:dyDescent="0.25">
      <c r="A537" s="43" t="s">
        <v>1071</v>
      </c>
      <c r="B537" s="44" t="s">
        <v>1072</v>
      </c>
      <c r="C537" s="43">
        <v>206540762</v>
      </c>
      <c r="D537" s="45">
        <v>1316011851</v>
      </c>
      <c r="E537" s="46">
        <v>22986</v>
      </c>
      <c r="F537" s="47">
        <v>2.53E-2</v>
      </c>
      <c r="G537" s="47">
        <v>0</v>
      </c>
      <c r="H537" s="47">
        <v>2.2800000000000001E-2</v>
      </c>
      <c r="I537" s="47">
        <v>0.97399999999999998</v>
      </c>
      <c r="J537" s="47">
        <v>0.88200000000000001</v>
      </c>
      <c r="K537" s="47">
        <v>1</v>
      </c>
      <c r="L537" s="47">
        <v>0.95399999999999996</v>
      </c>
      <c r="M537" s="48">
        <v>0</v>
      </c>
      <c r="N537" s="50">
        <v>66.665000000000006</v>
      </c>
      <c r="O537" s="50">
        <v>66.665000000000006</v>
      </c>
      <c r="P537" s="51"/>
      <c r="Q537" s="53">
        <v>112157.27205525641</v>
      </c>
      <c r="R537" s="54">
        <v>24188.361387121098</v>
      </c>
      <c r="S537" s="98">
        <v>136345.6334423775</v>
      </c>
    </row>
    <row r="538" spans="1:19" x14ac:dyDescent="0.25">
      <c r="A538" s="43" t="s">
        <v>1073</v>
      </c>
      <c r="B538" s="44" t="s">
        <v>1074</v>
      </c>
      <c r="C538" s="43">
        <v>206540828</v>
      </c>
      <c r="D538" s="45">
        <v>1225270341</v>
      </c>
      <c r="E538" s="46">
        <v>46778</v>
      </c>
      <c r="F538" s="47">
        <v>3.0599999999999999E-2</v>
      </c>
      <c r="G538" s="47">
        <v>2.7000000000000001E-3</v>
      </c>
      <c r="H538" s="47">
        <v>3.09E-2</v>
      </c>
      <c r="I538" s="47">
        <v>0.96399999999999997</v>
      </c>
      <c r="J538" s="47">
        <v>0.58399999999999996</v>
      </c>
      <c r="K538" s="47">
        <v>0.95599999999999996</v>
      </c>
      <c r="L538" s="47">
        <v>0.55700000000000005</v>
      </c>
      <c r="M538" s="48">
        <v>0</v>
      </c>
      <c r="N538" s="50">
        <v>25</v>
      </c>
      <c r="O538" s="50">
        <v>25</v>
      </c>
      <c r="P538" s="51"/>
      <c r="Q538" s="53" t="s">
        <v>2230</v>
      </c>
      <c r="R538" s="54">
        <v>0</v>
      </c>
      <c r="S538" s="98">
        <v>0</v>
      </c>
    </row>
    <row r="539" spans="1:19" x14ac:dyDescent="0.25">
      <c r="A539" s="43" t="s">
        <v>1075</v>
      </c>
      <c r="B539" s="44" t="s">
        <v>1076</v>
      </c>
      <c r="C539" s="43">
        <v>206541695</v>
      </c>
      <c r="D539" s="45">
        <v>1871674358</v>
      </c>
      <c r="E539" s="46">
        <v>24864</v>
      </c>
      <c r="F539" s="47">
        <v>4.2099999999999999E-2</v>
      </c>
      <c r="G539" s="47">
        <v>3.8100000000000002E-2</v>
      </c>
      <c r="H539" s="47">
        <v>0</v>
      </c>
      <c r="I539" s="47">
        <v>0.997</v>
      </c>
      <c r="J539" s="47">
        <v>0.89800000000000002</v>
      </c>
      <c r="K539" s="47">
        <v>0.99099999999999999</v>
      </c>
      <c r="L539" s="47">
        <v>0.89400000000000002</v>
      </c>
      <c r="M539" s="48">
        <v>0</v>
      </c>
      <c r="N539" s="50">
        <v>54.164999999999999</v>
      </c>
      <c r="O539" s="50">
        <v>54.164999999999999</v>
      </c>
      <c r="P539" s="51"/>
      <c r="Q539" s="53">
        <v>121320.73489871642</v>
      </c>
      <c r="R539" s="54">
        <v>0</v>
      </c>
      <c r="S539" s="98">
        <v>121320.73489871642</v>
      </c>
    </row>
    <row r="540" spans="1:19" x14ac:dyDescent="0.25">
      <c r="A540" s="43" t="s">
        <v>1077</v>
      </c>
      <c r="B540" s="44" t="s">
        <v>1078</v>
      </c>
      <c r="C540" s="43">
        <v>206541740</v>
      </c>
      <c r="D540" s="45">
        <v>1174730105</v>
      </c>
      <c r="E540" s="46">
        <v>27671</v>
      </c>
      <c r="F540" s="47">
        <v>5.9499999999999997E-2</v>
      </c>
      <c r="G540" s="47">
        <v>3.3000000000000002E-2</v>
      </c>
      <c r="H540" s="47">
        <v>0</v>
      </c>
      <c r="I540" s="47">
        <v>0.997</v>
      </c>
      <c r="J540" s="47">
        <v>0.92</v>
      </c>
      <c r="K540" s="47">
        <v>1</v>
      </c>
      <c r="L540" s="47">
        <v>0.96099999999999997</v>
      </c>
      <c r="M540" s="48">
        <v>0</v>
      </c>
      <c r="N540" s="50">
        <v>62.494999999999997</v>
      </c>
      <c r="O540" s="50">
        <v>62.494999999999997</v>
      </c>
      <c r="P540" s="51"/>
      <c r="Q540" s="53">
        <v>135017.13543204559</v>
      </c>
      <c r="R540" s="54">
        <v>0</v>
      </c>
      <c r="S540" s="98">
        <v>135017.13543204559</v>
      </c>
    </row>
    <row r="541" spans="1:19" x14ac:dyDescent="0.25">
      <c r="A541" s="43" t="s">
        <v>1079</v>
      </c>
      <c r="B541" s="44" t="s">
        <v>1080</v>
      </c>
      <c r="C541" s="43">
        <v>206542063</v>
      </c>
      <c r="D541" s="45">
        <v>1952609182</v>
      </c>
      <c r="E541" s="46">
        <v>23928.557692307691</v>
      </c>
      <c r="F541" s="47">
        <v>6.0100000000000001E-2</v>
      </c>
      <c r="G541" s="47">
        <v>1.3899999999999999E-2</v>
      </c>
      <c r="H541" s="47">
        <v>1.09E-2</v>
      </c>
      <c r="I541" s="47">
        <v>0.73099999999999998</v>
      </c>
      <c r="J541" s="47">
        <v>0.54700000000000004</v>
      </c>
      <c r="K541" s="47">
        <v>0.85099999999999998</v>
      </c>
      <c r="L541" s="47">
        <v>0.47899999999999998</v>
      </c>
      <c r="M541" s="48">
        <v>0</v>
      </c>
      <c r="N541" s="50">
        <v>25.005000000000003</v>
      </c>
      <c r="O541" s="50">
        <v>25.005000000000003</v>
      </c>
      <c r="P541" s="51"/>
      <c r="Q541" s="53" t="s">
        <v>2230</v>
      </c>
      <c r="R541" s="54">
        <v>0</v>
      </c>
      <c r="S541" s="98">
        <v>0</v>
      </c>
    </row>
    <row r="542" spans="1:19" x14ac:dyDescent="0.25">
      <c r="A542" s="43" t="s">
        <v>1081</v>
      </c>
      <c r="B542" s="44" t="s">
        <v>1082</v>
      </c>
      <c r="C542" s="43">
        <v>206544041</v>
      </c>
      <c r="D542" s="45">
        <v>1215001763</v>
      </c>
      <c r="E542" s="46">
        <v>25337</v>
      </c>
      <c r="F542" s="47">
        <v>0</v>
      </c>
      <c r="G542" s="47">
        <v>0</v>
      </c>
      <c r="H542" s="47">
        <v>9.5999999999999992E-3</v>
      </c>
      <c r="I542" s="47">
        <v>1</v>
      </c>
      <c r="J542" s="47">
        <v>0.96499999999999997</v>
      </c>
      <c r="K542" s="47">
        <v>1</v>
      </c>
      <c r="L542" s="47">
        <v>0.95299999999999996</v>
      </c>
      <c r="M542" s="48">
        <v>0</v>
      </c>
      <c r="N542" s="50">
        <v>83.33</v>
      </c>
      <c r="O542" s="50">
        <v>83.33</v>
      </c>
      <c r="P542" s="51"/>
      <c r="Q542" s="53">
        <v>185443.01762359904</v>
      </c>
      <c r="R542" s="54">
        <v>26662.338487143796</v>
      </c>
      <c r="S542" s="98">
        <v>212105.35611074284</v>
      </c>
    </row>
    <row r="543" spans="1:19" x14ac:dyDescent="0.25">
      <c r="A543" s="43" t="s">
        <v>1083</v>
      </c>
      <c r="B543" s="44" t="s">
        <v>1084</v>
      </c>
      <c r="C543" s="43">
        <v>206544043</v>
      </c>
      <c r="D543" s="45">
        <v>1770644262</v>
      </c>
      <c r="E543" s="46">
        <v>28678</v>
      </c>
      <c r="F543" s="47">
        <v>0.10299999999999999</v>
      </c>
      <c r="G543" s="47">
        <v>3.0800000000000001E-2</v>
      </c>
      <c r="H543" s="47">
        <v>9.9199999999999997E-2</v>
      </c>
      <c r="I543" s="47">
        <v>0.997</v>
      </c>
      <c r="J543" s="47">
        <v>0.96399999999999997</v>
      </c>
      <c r="K543" s="47">
        <v>0.98599999999999999</v>
      </c>
      <c r="L543" s="47">
        <v>0.93700000000000006</v>
      </c>
      <c r="M543" s="48">
        <v>0</v>
      </c>
      <c r="N543" s="50">
        <v>24.99</v>
      </c>
      <c r="O543" s="50">
        <v>24.99</v>
      </c>
      <c r="P543" s="51"/>
      <c r="Q543" s="53" t="s">
        <v>2230</v>
      </c>
      <c r="R543" s="54">
        <v>0</v>
      </c>
      <c r="S543" s="98">
        <v>0</v>
      </c>
    </row>
    <row r="544" spans="1:19" x14ac:dyDescent="0.25">
      <c r="A544" s="43" t="s">
        <v>1085</v>
      </c>
      <c r="B544" s="44" t="s">
        <v>1086</v>
      </c>
      <c r="C544" s="43">
        <v>206070893</v>
      </c>
      <c r="D544" s="45">
        <v>1407924582</v>
      </c>
      <c r="E544" s="46">
        <v>27058</v>
      </c>
      <c r="F544" s="47">
        <v>3.0300000000000001E-2</v>
      </c>
      <c r="G544" s="47">
        <v>4.4999999999999997E-3</v>
      </c>
      <c r="H544" s="47">
        <v>6.4399999999999999E-2</v>
      </c>
      <c r="I544" s="47">
        <v>0.92100000000000004</v>
      </c>
      <c r="J544" s="47">
        <v>0.64100000000000001</v>
      </c>
      <c r="K544" s="47">
        <v>0.98599999999999999</v>
      </c>
      <c r="L544" s="47">
        <v>0.79200000000000004</v>
      </c>
      <c r="M544" s="48">
        <v>0</v>
      </c>
      <c r="N544" s="50">
        <v>20.835000000000001</v>
      </c>
      <c r="O544" s="50">
        <v>20.835000000000001</v>
      </c>
      <c r="P544" s="51"/>
      <c r="Q544" s="53" t="s">
        <v>2230</v>
      </c>
      <c r="R544" s="54">
        <v>0</v>
      </c>
      <c r="S544" s="98">
        <v>0</v>
      </c>
    </row>
    <row r="545" spans="1:19" x14ac:dyDescent="0.25">
      <c r="A545" s="43" t="s">
        <v>1087</v>
      </c>
      <c r="B545" s="44" t="s">
        <v>1088</v>
      </c>
      <c r="C545" s="43">
        <v>206070896</v>
      </c>
      <c r="D545" s="45">
        <v>1932129731</v>
      </c>
      <c r="E545" s="46">
        <v>22579</v>
      </c>
      <c r="F545" s="47">
        <v>8.2900000000000001E-2</v>
      </c>
      <c r="G545" s="47">
        <v>3.5099999999999999E-2</v>
      </c>
      <c r="H545" s="47">
        <v>0</v>
      </c>
      <c r="I545" s="47">
        <v>0.90400000000000003</v>
      </c>
      <c r="J545" s="47">
        <v>0.86299999999999999</v>
      </c>
      <c r="K545" s="47">
        <v>0.95399999999999996</v>
      </c>
      <c r="L545" s="47">
        <v>0.876</v>
      </c>
      <c r="M545" s="48">
        <v>0</v>
      </c>
      <c r="N545" s="50">
        <v>45.835000000000001</v>
      </c>
      <c r="O545" s="50">
        <v>45.835000000000001</v>
      </c>
      <c r="P545" s="51"/>
      <c r="Q545" s="53" t="s">
        <v>2230</v>
      </c>
      <c r="R545" s="54">
        <v>0</v>
      </c>
      <c r="S545" s="98">
        <v>0</v>
      </c>
    </row>
    <row r="546" spans="1:19" x14ac:dyDescent="0.25">
      <c r="A546" s="43" t="s">
        <v>1089</v>
      </c>
      <c r="B546" s="44" t="s">
        <v>1090</v>
      </c>
      <c r="C546" s="43">
        <v>206070905</v>
      </c>
      <c r="D546" s="45">
        <v>1821320417</v>
      </c>
      <c r="E546" s="46">
        <v>28972</v>
      </c>
      <c r="F546" s="47">
        <v>4.0300000000000002E-2</v>
      </c>
      <c r="G546" s="47">
        <v>4.5400000000000003E-2</v>
      </c>
      <c r="H546" s="47">
        <v>8.5800000000000001E-2</v>
      </c>
      <c r="I546" s="47">
        <v>0.97699999999999998</v>
      </c>
      <c r="J546" s="47">
        <v>0.85199999999999998</v>
      </c>
      <c r="K546" s="47">
        <v>0.99299999999999999</v>
      </c>
      <c r="L546" s="47">
        <v>0.86399999999999999</v>
      </c>
      <c r="M546" s="48">
        <v>0</v>
      </c>
      <c r="N546" s="50">
        <v>16.66</v>
      </c>
      <c r="O546" s="50">
        <v>16.66</v>
      </c>
      <c r="P546" s="51"/>
      <c r="Q546" s="53" t="s">
        <v>2230</v>
      </c>
      <c r="R546" s="54">
        <v>0</v>
      </c>
      <c r="S546" s="98">
        <v>0</v>
      </c>
    </row>
    <row r="547" spans="1:19" x14ac:dyDescent="0.25">
      <c r="A547" s="43" t="s">
        <v>1091</v>
      </c>
      <c r="B547" s="44" t="s">
        <v>1092</v>
      </c>
      <c r="C547" s="43">
        <v>206070958</v>
      </c>
      <c r="D547" s="45">
        <v>1730221268</v>
      </c>
      <c r="E547" s="46">
        <v>13052</v>
      </c>
      <c r="F547" s="47">
        <v>8.2500000000000004E-2</v>
      </c>
      <c r="G547" s="47">
        <v>9.7999999999999997E-3</v>
      </c>
      <c r="H547" s="47">
        <v>6.7999999999999996E-3</v>
      </c>
      <c r="I547" s="47">
        <v>1</v>
      </c>
      <c r="J547" s="47">
        <v>0.92600000000000005</v>
      </c>
      <c r="K547" s="47">
        <v>0.99299999999999999</v>
      </c>
      <c r="L547" s="47">
        <v>0.94199999999999995</v>
      </c>
      <c r="M547" s="48">
        <v>0</v>
      </c>
      <c r="N547" s="50">
        <v>45.83</v>
      </c>
      <c r="O547" s="50">
        <v>45.83</v>
      </c>
      <c r="P547" s="51"/>
      <c r="Q547" s="53" t="s">
        <v>2230</v>
      </c>
      <c r="R547" s="54">
        <v>0</v>
      </c>
      <c r="S547" s="98">
        <v>0</v>
      </c>
    </row>
    <row r="548" spans="1:19" x14ac:dyDescent="0.25">
      <c r="A548" s="43" t="s">
        <v>1093</v>
      </c>
      <c r="B548" s="44" t="s">
        <v>1094</v>
      </c>
      <c r="C548" s="43">
        <v>206071099</v>
      </c>
      <c r="D548" s="45">
        <v>1821087966</v>
      </c>
      <c r="E548" s="46">
        <v>11507</v>
      </c>
      <c r="F548" s="47">
        <v>6.0600000000000001E-2</v>
      </c>
      <c r="G548" s="47" t="s">
        <v>55</v>
      </c>
      <c r="H548" s="47">
        <v>6.9199999999999998E-2</v>
      </c>
      <c r="I548" s="47">
        <v>1</v>
      </c>
      <c r="J548" s="47" t="s">
        <v>55</v>
      </c>
      <c r="K548" s="47">
        <v>1</v>
      </c>
      <c r="L548" s="47" t="s">
        <v>55</v>
      </c>
      <c r="M548" s="48">
        <v>0</v>
      </c>
      <c r="N548" s="50">
        <v>33.32</v>
      </c>
      <c r="O548" s="50">
        <v>33.32</v>
      </c>
      <c r="P548" s="51"/>
      <c r="Q548" s="53" t="s">
        <v>2230</v>
      </c>
      <c r="R548" s="54">
        <v>0</v>
      </c>
      <c r="S548" s="98">
        <v>0</v>
      </c>
    </row>
    <row r="549" spans="1:19" x14ac:dyDescent="0.25">
      <c r="A549" s="43" t="s">
        <v>1095</v>
      </c>
      <c r="B549" s="44" t="s">
        <v>1096</v>
      </c>
      <c r="C549" s="43">
        <v>206071107</v>
      </c>
      <c r="D549" s="45">
        <v>1639199409</v>
      </c>
      <c r="E549" s="46">
        <v>20890</v>
      </c>
      <c r="F549" s="47">
        <v>8.3699999999999997E-2</v>
      </c>
      <c r="G549" s="47">
        <v>0.03</v>
      </c>
      <c r="H549" s="47">
        <v>0</v>
      </c>
      <c r="I549" s="47">
        <v>0.84</v>
      </c>
      <c r="J549" s="47">
        <v>0.73799999999999999</v>
      </c>
      <c r="K549" s="47">
        <v>0.93300000000000005</v>
      </c>
      <c r="L549" s="47">
        <v>0.66400000000000003</v>
      </c>
      <c r="M549" s="48">
        <v>0</v>
      </c>
      <c r="N549" s="50">
        <v>33.340000000000003</v>
      </c>
      <c r="O549" s="50">
        <v>33.340000000000003</v>
      </c>
      <c r="P549" s="51"/>
      <c r="Q549" s="53" t="s">
        <v>2230</v>
      </c>
      <c r="R549" s="54">
        <v>0</v>
      </c>
      <c r="S549" s="98">
        <v>0</v>
      </c>
    </row>
    <row r="550" spans="1:19" x14ac:dyDescent="0.25">
      <c r="A550" s="43" t="s">
        <v>1097</v>
      </c>
      <c r="B550" s="44" t="s">
        <v>1098</v>
      </c>
      <c r="C550" s="43">
        <v>206073644</v>
      </c>
      <c r="D550" s="45">
        <v>1932172491</v>
      </c>
      <c r="E550" s="46">
        <v>52247</v>
      </c>
      <c r="F550" s="47">
        <v>7.5499999999999998E-2</v>
      </c>
      <c r="G550" s="47">
        <v>0</v>
      </c>
      <c r="H550" s="47">
        <v>6.9400000000000003E-2</v>
      </c>
      <c r="I550" s="47">
        <v>0.88900000000000001</v>
      </c>
      <c r="J550" s="47">
        <v>0.88100000000000001</v>
      </c>
      <c r="K550" s="47">
        <v>0.77300000000000002</v>
      </c>
      <c r="L550" s="47">
        <v>0.86699999999999999</v>
      </c>
      <c r="M550" s="48">
        <v>0</v>
      </c>
      <c r="N550" s="50">
        <v>25</v>
      </c>
      <c r="O550" s="50">
        <v>25</v>
      </c>
      <c r="P550" s="51"/>
      <c r="Q550" s="53" t="s">
        <v>2230</v>
      </c>
      <c r="R550" s="54">
        <v>54979.95812202715</v>
      </c>
      <c r="S550" s="98">
        <v>0</v>
      </c>
    </row>
    <row r="551" spans="1:19" x14ac:dyDescent="0.25">
      <c r="A551" s="43" t="s">
        <v>1099</v>
      </c>
      <c r="B551" s="44" t="s">
        <v>1100</v>
      </c>
      <c r="C551" s="43">
        <v>206071095</v>
      </c>
      <c r="D551" s="45">
        <v>1568593473</v>
      </c>
      <c r="E551" s="46">
        <v>47796</v>
      </c>
      <c r="F551" s="47">
        <v>2.4E-2</v>
      </c>
      <c r="G551" s="47">
        <v>3.8999999999999998E-3</v>
      </c>
      <c r="H551" s="47">
        <v>0</v>
      </c>
      <c r="I551" s="47">
        <v>1</v>
      </c>
      <c r="J551" s="47">
        <v>0.99199999999999999</v>
      </c>
      <c r="K551" s="47">
        <v>0.998</v>
      </c>
      <c r="L551" s="47">
        <v>0.97799999999999998</v>
      </c>
      <c r="M551" s="48">
        <v>0</v>
      </c>
      <c r="N551" s="50">
        <v>79.165000000000006</v>
      </c>
      <c r="O551" s="50">
        <v>79.165000000000006</v>
      </c>
      <c r="P551" s="51"/>
      <c r="Q551" s="53">
        <v>349821.78120288666</v>
      </c>
      <c r="R551" s="54">
        <v>50296.133335893152</v>
      </c>
      <c r="S551" s="98">
        <v>400117.91453877982</v>
      </c>
    </row>
    <row r="552" spans="1:19" x14ac:dyDescent="0.25">
      <c r="A552" s="43" t="s">
        <v>1101</v>
      </c>
      <c r="B552" s="44" t="s">
        <v>1102</v>
      </c>
      <c r="C552" s="43">
        <v>206071061</v>
      </c>
      <c r="D552" s="45">
        <v>1902127392</v>
      </c>
      <c r="E552" s="46">
        <v>19177</v>
      </c>
      <c r="F552" s="47">
        <v>1.49E-2</v>
      </c>
      <c r="G552" s="47">
        <v>0</v>
      </c>
      <c r="H552" s="47">
        <v>0</v>
      </c>
      <c r="I552" s="47">
        <v>0.99099999999999999</v>
      </c>
      <c r="J552" s="47">
        <v>0.96399999999999997</v>
      </c>
      <c r="K552" s="47">
        <v>0.97199999999999998</v>
      </c>
      <c r="L552" s="47">
        <v>0.96499999999999997</v>
      </c>
      <c r="M552" s="48">
        <v>0</v>
      </c>
      <c r="N552" s="50">
        <v>95.835000000000008</v>
      </c>
      <c r="O552" s="50">
        <v>95.835000000000008</v>
      </c>
      <c r="P552" s="51"/>
      <c r="Q552" s="53">
        <v>140357.60938421119</v>
      </c>
      <c r="R552" s="54">
        <v>0</v>
      </c>
      <c r="S552" s="98">
        <v>140357.60938421119</v>
      </c>
    </row>
    <row r="553" spans="1:19" x14ac:dyDescent="0.25">
      <c r="A553" s="43" t="s">
        <v>1103</v>
      </c>
      <c r="B553" s="44" t="s">
        <v>1104</v>
      </c>
      <c r="C553" s="43">
        <v>206071069</v>
      </c>
      <c r="D553" s="45">
        <v>1578559480</v>
      </c>
      <c r="E553" s="46">
        <v>23639</v>
      </c>
      <c r="F553" s="47">
        <v>5.2999999999999999E-2</v>
      </c>
      <c r="G553" s="47">
        <v>0.02</v>
      </c>
      <c r="H553" s="47">
        <v>0</v>
      </c>
      <c r="I553" s="47">
        <v>0.69399999999999995</v>
      </c>
      <c r="J553" s="47">
        <v>0.46899999999999997</v>
      </c>
      <c r="K553" s="47">
        <v>0.74299999999999999</v>
      </c>
      <c r="L553" s="47">
        <v>0.315</v>
      </c>
      <c r="M553" s="48">
        <v>0</v>
      </c>
      <c r="N553" s="50">
        <v>33.340000000000003</v>
      </c>
      <c r="O553" s="50">
        <v>33.340000000000003</v>
      </c>
      <c r="P553" s="51"/>
      <c r="Q553" s="53" t="s">
        <v>2230</v>
      </c>
      <c r="R553" s="54">
        <v>0</v>
      </c>
      <c r="S553" s="98">
        <v>0</v>
      </c>
    </row>
    <row r="554" spans="1:19" x14ac:dyDescent="0.25">
      <c r="A554" s="43" t="s">
        <v>1105</v>
      </c>
      <c r="B554" s="44" t="s">
        <v>1106</v>
      </c>
      <c r="C554" s="43">
        <v>206070933</v>
      </c>
      <c r="D554" s="45">
        <v>1952496077</v>
      </c>
      <c r="E554" s="46">
        <v>9348</v>
      </c>
      <c r="F554" s="47">
        <v>8.8000000000000005E-3</v>
      </c>
      <c r="G554" s="47">
        <v>3.1699999999999999E-2</v>
      </c>
      <c r="H554" s="47">
        <v>0</v>
      </c>
      <c r="I554" s="47">
        <v>1</v>
      </c>
      <c r="J554" s="47">
        <v>1</v>
      </c>
      <c r="K554" s="47">
        <v>1</v>
      </c>
      <c r="L554" s="47">
        <v>0.97499999999999998</v>
      </c>
      <c r="M554" s="48">
        <v>0</v>
      </c>
      <c r="N554" s="50">
        <v>83.33</v>
      </c>
      <c r="O554" s="50">
        <v>83.33</v>
      </c>
      <c r="P554" s="51"/>
      <c r="Q554" s="53">
        <v>68418.570815226893</v>
      </c>
      <c r="R554" s="54">
        <v>0</v>
      </c>
      <c r="S554" s="98">
        <v>68418.570815226893</v>
      </c>
    </row>
    <row r="555" spans="1:19" x14ac:dyDescent="0.25">
      <c r="A555" s="43" t="s">
        <v>1107</v>
      </c>
      <c r="B555" s="44" t="s">
        <v>1108</v>
      </c>
      <c r="C555" s="43">
        <v>206071044</v>
      </c>
      <c r="D555" s="45">
        <v>1831235290</v>
      </c>
      <c r="E555" s="46">
        <v>27790</v>
      </c>
      <c r="F555" s="47">
        <v>1.6299999999999999E-2</v>
      </c>
      <c r="G555" s="47">
        <v>1.2699999999999999E-2</v>
      </c>
      <c r="H555" s="47">
        <v>1.44E-2</v>
      </c>
      <c r="I555" s="47">
        <v>0.98599999999999999</v>
      </c>
      <c r="J555" s="47">
        <v>0.89600000000000002</v>
      </c>
      <c r="K555" s="47">
        <v>0.98</v>
      </c>
      <c r="L555" s="47">
        <v>0.91100000000000003</v>
      </c>
      <c r="M555" s="48">
        <v>0</v>
      </c>
      <c r="N555" s="50">
        <v>58.335000000000001</v>
      </c>
      <c r="O555" s="50">
        <v>58.335000000000001</v>
      </c>
      <c r="P555" s="51"/>
      <c r="Q555" s="53">
        <v>135597.78084118923</v>
      </c>
      <c r="R555" s="54">
        <v>0</v>
      </c>
      <c r="S555" s="98">
        <v>135597.78084118923</v>
      </c>
    </row>
    <row r="556" spans="1:19" x14ac:dyDescent="0.25">
      <c r="A556" s="43" t="s">
        <v>1109</v>
      </c>
      <c r="B556" s="44" t="s">
        <v>1110</v>
      </c>
      <c r="C556" s="43">
        <v>206073366</v>
      </c>
      <c r="D556" s="45">
        <v>1699795484</v>
      </c>
      <c r="E556" s="46">
        <v>31720</v>
      </c>
      <c r="F556" s="47">
        <v>7.7899999999999997E-2</v>
      </c>
      <c r="G556" s="47">
        <v>3.9300000000000002E-2</v>
      </c>
      <c r="H556" s="47">
        <v>8.3999999999999995E-3</v>
      </c>
      <c r="I556" s="47">
        <v>0.77500000000000002</v>
      </c>
      <c r="J556" s="47">
        <v>0.755</v>
      </c>
      <c r="K556" s="47">
        <v>0.67500000000000004</v>
      </c>
      <c r="L556" s="47">
        <v>0.628</v>
      </c>
      <c r="M556" s="48">
        <v>0</v>
      </c>
      <c r="N556" s="50">
        <v>16.670000000000002</v>
      </c>
      <c r="O556" s="50">
        <v>16.670000000000002</v>
      </c>
      <c r="P556" s="51" t="s">
        <v>545</v>
      </c>
      <c r="Q556" s="53" t="s">
        <v>2230</v>
      </c>
      <c r="R556" s="54">
        <v>0</v>
      </c>
      <c r="S556" s="98">
        <v>0</v>
      </c>
    </row>
    <row r="557" spans="1:19" x14ac:dyDescent="0.25">
      <c r="A557" s="43" t="s">
        <v>1111</v>
      </c>
      <c r="B557" s="44" t="s">
        <v>1112</v>
      </c>
      <c r="C557" s="43">
        <v>206010926</v>
      </c>
      <c r="D557" s="45">
        <v>1750385167</v>
      </c>
      <c r="E557" s="46">
        <v>28567</v>
      </c>
      <c r="F557" s="47">
        <v>4.3299999999999998E-2</v>
      </c>
      <c r="G557" s="47">
        <v>2.8400000000000002E-2</v>
      </c>
      <c r="H557" s="47">
        <v>0</v>
      </c>
      <c r="I557" s="47">
        <v>0.997</v>
      </c>
      <c r="J557" s="47">
        <v>0.91400000000000003</v>
      </c>
      <c r="K557" s="47">
        <v>0.99</v>
      </c>
      <c r="L557" s="47">
        <v>0.86699999999999999</v>
      </c>
      <c r="M557" s="48">
        <v>0</v>
      </c>
      <c r="N557" s="50">
        <v>54.164999999999999</v>
      </c>
      <c r="O557" s="50">
        <v>54.164999999999999</v>
      </c>
      <c r="P557" s="51"/>
      <c r="Q557" s="53">
        <v>139389.05380677411</v>
      </c>
      <c r="R557" s="54">
        <v>0</v>
      </c>
      <c r="S557" s="98">
        <v>139389.05380677411</v>
      </c>
    </row>
    <row r="558" spans="1:19" x14ac:dyDescent="0.25">
      <c r="A558" s="43" t="s">
        <v>1113</v>
      </c>
      <c r="B558" s="44" t="s">
        <v>1114</v>
      </c>
      <c r="C558" s="43">
        <v>206071029</v>
      </c>
      <c r="D558" s="45">
        <v>1447263397</v>
      </c>
      <c r="E558" s="46">
        <v>1785</v>
      </c>
      <c r="F558" s="47">
        <v>3.6999999999999998E-2</v>
      </c>
      <c r="G558" s="47">
        <v>4.3200000000000002E-2</v>
      </c>
      <c r="H558" s="47">
        <v>0</v>
      </c>
      <c r="I558" s="47">
        <v>0.98899999999999999</v>
      </c>
      <c r="J558" s="47">
        <v>0.90700000000000003</v>
      </c>
      <c r="K558" s="47">
        <v>0.97799999999999998</v>
      </c>
      <c r="L558" s="47">
        <v>0.874</v>
      </c>
      <c r="M558" s="48">
        <v>0</v>
      </c>
      <c r="N558" s="50">
        <v>62.5</v>
      </c>
      <c r="O558" s="50">
        <v>62.5</v>
      </c>
      <c r="P558" s="51"/>
      <c r="Q558" s="53">
        <v>8709.6811371544718</v>
      </c>
      <c r="R558" s="54">
        <v>1878.3705331946037</v>
      </c>
      <c r="S558" s="98">
        <v>10588.051670349076</v>
      </c>
    </row>
    <row r="559" spans="1:19" x14ac:dyDescent="0.25">
      <c r="A559" s="43" t="s">
        <v>1115</v>
      </c>
      <c r="B559" s="44" t="s">
        <v>1116</v>
      </c>
      <c r="C559" s="43">
        <v>206071028</v>
      </c>
      <c r="D559" s="45">
        <v>1336470111</v>
      </c>
      <c r="E559" s="46">
        <v>9761</v>
      </c>
      <c r="F559" s="47">
        <v>0</v>
      </c>
      <c r="G559" s="47" t="s">
        <v>55</v>
      </c>
      <c r="H559" s="47">
        <v>0</v>
      </c>
      <c r="I559" s="47">
        <v>1</v>
      </c>
      <c r="J559" s="47">
        <v>0.97099999999999997</v>
      </c>
      <c r="K559" s="47">
        <v>1</v>
      </c>
      <c r="L559" s="47">
        <v>0.91700000000000004</v>
      </c>
      <c r="M559" s="48">
        <v>0</v>
      </c>
      <c r="N559" s="50">
        <v>95.835000000000008</v>
      </c>
      <c r="O559" s="50">
        <v>95.835000000000008</v>
      </c>
      <c r="P559" s="51"/>
      <c r="Q559" s="53">
        <v>71441.342504004031</v>
      </c>
      <c r="R559" s="54">
        <v>0</v>
      </c>
      <c r="S559" s="98">
        <v>71441.342504004031</v>
      </c>
    </row>
    <row r="560" spans="1:19" x14ac:dyDescent="0.25">
      <c r="A560" s="43" t="s">
        <v>1117</v>
      </c>
      <c r="B560" s="44" t="s">
        <v>1118</v>
      </c>
      <c r="C560" s="43">
        <v>206073349</v>
      </c>
      <c r="D560" s="45">
        <v>1558532465</v>
      </c>
      <c r="E560" s="46">
        <v>26850</v>
      </c>
      <c r="F560" s="47">
        <v>5.3900000000000003E-2</v>
      </c>
      <c r="G560" s="47">
        <v>3.1300000000000001E-2</v>
      </c>
      <c r="H560" s="47">
        <v>9.06E-2</v>
      </c>
      <c r="I560" s="47">
        <v>0.997</v>
      </c>
      <c r="J560" s="47">
        <v>0.82399999999999995</v>
      </c>
      <c r="K560" s="47">
        <v>0.97899999999999998</v>
      </c>
      <c r="L560" s="47">
        <v>0.83599999999999997</v>
      </c>
      <c r="M560" s="48">
        <v>0</v>
      </c>
      <c r="N560" s="50">
        <v>20.824999999999999</v>
      </c>
      <c r="O560" s="50">
        <v>20.824999999999999</v>
      </c>
      <c r="P560" s="51"/>
      <c r="Q560" s="53" t="s">
        <v>2230</v>
      </c>
      <c r="R560" s="54">
        <v>0</v>
      </c>
      <c r="S560" s="98">
        <v>0</v>
      </c>
    </row>
    <row r="561" spans="1:19" x14ac:dyDescent="0.25">
      <c r="A561" s="43" t="s">
        <v>1119</v>
      </c>
      <c r="B561" s="44" t="s">
        <v>1120</v>
      </c>
      <c r="C561" s="43">
        <v>206073641</v>
      </c>
      <c r="D561" s="45">
        <v>1871661967</v>
      </c>
      <c r="E561" s="46">
        <v>23547</v>
      </c>
      <c r="F561" s="47">
        <v>8.3299999999999999E-2</v>
      </c>
      <c r="G561" s="47">
        <v>5.1400000000000001E-2</v>
      </c>
      <c r="H561" s="47">
        <v>0</v>
      </c>
      <c r="I561" s="47">
        <v>0.97499999999999998</v>
      </c>
      <c r="J561" s="47">
        <v>0.90500000000000003</v>
      </c>
      <c r="K561" s="47">
        <v>1</v>
      </c>
      <c r="L561" s="47">
        <v>0.87</v>
      </c>
      <c r="M561" s="48">
        <v>0</v>
      </c>
      <c r="N561" s="50">
        <v>54.164999999999999</v>
      </c>
      <c r="O561" s="50">
        <v>54.164999999999999</v>
      </c>
      <c r="P561" s="51"/>
      <c r="Q561" s="53">
        <v>114894.60041264781</v>
      </c>
      <c r="R561" s="54">
        <v>0</v>
      </c>
      <c r="S561" s="98">
        <v>114894.60041264781</v>
      </c>
    </row>
    <row r="562" spans="1:19" x14ac:dyDescent="0.25">
      <c r="A562" s="43" t="s">
        <v>1121</v>
      </c>
      <c r="B562" s="44" t="s">
        <v>1122</v>
      </c>
      <c r="C562" s="43">
        <v>206071009</v>
      </c>
      <c r="D562" s="45">
        <v>1609899046</v>
      </c>
      <c r="E562" s="46">
        <v>8282</v>
      </c>
      <c r="F562" s="47">
        <v>0</v>
      </c>
      <c r="G562" s="47">
        <v>0</v>
      </c>
      <c r="H562" s="47">
        <v>1.7999999999999999E-2</v>
      </c>
      <c r="I562" s="47">
        <v>1</v>
      </c>
      <c r="J562" s="47">
        <v>0.95799999999999996</v>
      </c>
      <c r="K562" s="47">
        <v>1</v>
      </c>
      <c r="L562" s="47">
        <v>0.95899999999999996</v>
      </c>
      <c r="M562" s="48">
        <v>0</v>
      </c>
      <c r="N562" s="50">
        <v>83.33</v>
      </c>
      <c r="O562" s="50">
        <v>83.33</v>
      </c>
      <c r="P562" s="51"/>
      <c r="Q562" s="53">
        <v>60616.453090683477</v>
      </c>
      <c r="R562" s="54">
        <v>8715.2183506541787</v>
      </c>
      <c r="S562" s="98">
        <v>69331.671441337661</v>
      </c>
    </row>
    <row r="563" spans="1:19" x14ac:dyDescent="0.25">
      <c r="A563" s="43" t="s">
        <v>1123</v>
      </c>
      <c r="B563" s="44" t="s">
        <v>1124</v>
      </c>
      <c r="C563" s="43">
        <v>206070996</v>
      </c>
      <c r="D563" s="45">
        <v>1366520090</v>
      </c>
      <c r="E563" s="46">
        <v>14287</v>
      </c>
      <c r="F563" s="47">
        <v>8.0600000000000005E-2</v>
      </c>
      <c r="G563" s="47" t="s">
        <v>55</v>
      </c>
      <c r="H563" s="47">
        <v>0</v>
      </c>
      <c r="I563" s="47">
        <v>0.96499999999999997</v>
      </c>
      <c r="J563" s="47">
        <v>1</v>
      </c>
      <c r="K563" s="47">
        <v>1</v>
      </c>
      <c r="L563" s="47">
        <v>1</v>
      </c>
      <c r="M563" s="48">
        <v>0</v>
      </c>
      <c r="N563" s="50">
        <v>62.494999999999997</v>
      </c>
      <c r="O563" s="50">
        <v>62.494999999999997</v>
      </c>
      <c r="P563" s="51"/>
      <c r="Q563" s="53">
        <v>69711.60470953834</v>
      </c>
      <c r="R563" s="54">
        <v>0</v>
      </c>
      <c r="S563" s="98">
        <v>69711.60470953834</v>
      </c>
    </row>
    <row r="564" spans="1:19" x14ac:dyDescent="0.25">
      <c r="A564" s="43" t="s">
        <v>1125</v>
      </c>
      <c r="B564" s="44" t="s">
        <v>1126</v>
      </c>
      <c r="C564" s="43">
        <v>206070962</v>
      </c>
      <c r="D564" s="45">
        <v>1699840231</v>
      </c>
      <c r="E564" s="46">
        <v>17233</v>
      </c>
      <c r="F564" s="47">
        <v>6.2100000000000002E-2</v>
      </c>
      <c r="G564" s="47">
        <v>1.11E-2</v>
      </c>
      <c r="H564" s="47">
        <v>3.2300000000000002E-2</v>
      </c>
      <c r="I564" s="47">
        <v>0.98599999999999999</v>
      </c>
      <c r="J564" s="47">
        <v>0.78500000000000003</v>
      </c>
      <c r="K564" s="47">
        <v>0.98199999999999998</v>
      </c>
      <c r="L564" s="47">
        <v>0.76</v>
      </c>
      <c r="M564" s="48">
        <v>0</v>
      </c>
      <c r="N564" s="50">
        <v>16.664999999999999</v>
      </c>
      <c r="O564" s="50">
        <v>16.664999999999999</v>
      </c>
      <c r="P564" s="51"/>
      <c r="Q564" s="53" t="s">
        <v>2230</v>
      </c>
      <c r="R564" s="54">
        <v>0</v>
      </c>
      <c r="S564" s="98">
        <v>0</v>
      </c>
    </row>
    <row r="565" spans="1:19" x14ac:dyDescent="0.25">
      <c r="A565" s="43" t="s">
        <v>1127</v>
      </c>
      <c r="B565" s="44" t="s">
        <v>1128</v>
      </c>
      <c r="C565" s="43">
        <v>206010825</v>
      </c>
      <c r="D565" s="45">
        <v>1427072040</v>
      </c>
      <c r="E565" s="46">
        <v>18024</v>
      </c>
      <c r="F565" s="47">
        <v>3.1699999999999999E-2</v>
      </c>
      <c r="G565" s="47">
        <v>3.2899999999999999E-2</v>
      </c>
      <c r="H565" s="47">
        <v>0</v>
      </c>
      <c r="I565" s="47">
        <v>0.98299999999999998</v>
      </c>
      <c r="J565" s="47">
        <v>0.95699999999999996</v>
      </c>
      <c r="K565" s="47">
        <v>0.91900000000000004</v>
      </c>
      <c r="L565" s="47">
        <v>0.90600000000000003</v>
      </c>
      <c r="M565" s="48">
        <v>1</v>
      </c>
      <c r="N565" s="50">
        <v>58.335000000000001</v>
      </c>
      <c r="O565" s="50">
        <v>0</v>
      </c>
      <c r="P565" s="51"/>
      <c r="Q565" s="53" t="s">
        <v>2230</v>
      </c>
      <c r="R565" s="54">
        <v>0</v>
      </c>
      <c r="S565" s="98">
        <v>0</v>
      </c>
    </row>
    <row r="566" spans="1:19" x14ac:dyDescent="0.25">
      <c r="A566" s="43" t="s">
        <v>1129</v>
      </c>
      <c r="B566" s="44" t="s">
        <v>1130</v>
      </c>
      <c r="C566" s="43">
        <v>206070935</v>
      </c>
      <c r="D566" s="45">
        <v>1568447068</v>
      </c>
      <c r="E566" s="46">
        <v>6060</v>
      </c>
      <c r="F566" s="47">
        <v>3.7699999999999997E-2</v>
      </c>
      <c r="G566" s="47">
        <v>2.4199999999999999E-2</v>
      </c>
      <c r="H566" s="47">
        <v>0</v>
      </c>
      <c r="I566" s="47">
        <v>0.98599999999999999</v>
      </c>
      <c r="J566" s="47">
        <v>0.96</v>
      </c>
      <c r="K566" s="47">
        <v>1</v>
      </c>
      <c r="L566" s="47">
        <v>0.97899999999999998</v>
      </c>
      <c r="M566" s="48">
        <v>0</v>
      </c>
      <c r="N566" s="50">
        <v>62.494999999999997</v>
      </c>
      <c r="O566" s="50">
        <v>62.494999999999997</v>
      </c>
      <c r="P566" s="51"/>
      <c r="Q566" s="53">
        <v>29569.001507650475</v>
      </c>
      <c r="R566" s="54">
        <v>0</v>
      </c>
      <c r="S566" s="98">
        <v>29569.001507650475</v>
      </c>
    </row>
    <row r="567" spans="1:19" x14ac:dyDescent="0.25">
      <c r="A567" s="43" t="s">
        <v>1131</v>
      </c>
      <c r="B567" s="44" t="s">
        <v>1132</v>
      </c>
      <c r="C567" s="43">
        <v>206073625</v>
      </c>
      <c r="D567" s="45">
        <v>1396813465</v>
      </c>
      <c r="E567" s="46">
        <v>52566</v>
      </c>
      <c r="F567" s="47">
        <v>3.9899999999999998E-2</v>
      </c>
      <c r="G567" s="47">
        <v>0</v>
      </c>
      <c r="H567" s="47">
        <v>3.0000000000000001E-3</v>
      </c>
      <c r="I567" s="47">
        <v>0.98499999999999999</v>
      </c>
      <c r="J567" s="47">
        <v>0.80200000000000005</v>
      </c>
      <c r="K567" s="47">
        <v>0.91200000000000003</v>
      </c>
      <c r="L567" s="47">
        <v>0.72699999999999998</v>
      </c>
      <c r="M567" s="48">
        <v>0</v>
      </c>
      <c r="N567" s="50">
        <v>37.505000000000003</v>
      </c>
      <c r="O567" s="50">
        <v>37.505000000000003</v>
      </c>
      <c r="P567" s="51"/>
      <c r="Q567" s="53" t="s">
        <v>2230</v>
      </c>
      <c r="R567" s="54">
        <v>55315.644508631674</v>
      </c>
      <c r="S567" s="98">
        <v>0</v>
      </c>
    </row>
    <row r="568" spans="1:19" x14ac:dyDescent="0.25">
      <c r="A568" s="43" t="s">
        <v>1133</v>
      </c>
      <c r="B568" s="44" t="s">
        <v>1134</v>
      </c>
      <c r="C568" s="43">
        <v>206070932</v>
      </c>
      <c r="D568" s="45">
        <v>1811969355</v>
      </c>
      <c r="E568" s="46">
        <v>14494</v>
      </c>
      <c r="F568" s="47">
        <v>0.106</v>
      </c>
      <c r="G568" s="47">
        <v>1.61E-2</v>
      </c>
      <c r="H568" s="47">
        <v>6.9000000000000006E-2</v>
      </c>
      <c r="I568" s="47">
        <v>0.95899999999999996</v>
      </c>
      <c r="J568" s="47">
        <v>0.97599999999999998</v>
      </c>
      <c r="K568" s="47">
        <v>0.97099999999999997</v>
      </c>
      <c r="L568" s="47">
        <v>0.99299999999999999</v>
      </c>
      <c r="M568" s="48">
        <v>0</v>
      </c>
      <c r="N568" s="50">
        <v>33.324999999999996</v>
      </c>
      <c r="O568" s="50">
        <v>33.324999999999996</v>
      </c>
      <c r="P568" s="51"/>
      <c r="Q568" s="53" t="s">
        <v>2230</v>
      </c>
      <c r="R568" s="54">
        <v>0</v>
      </c>
      <c r="S568" s="98">
        <v>0</v>
      </c>
    </row>
    <row r="569" spans="1:19" x14ac:dyDescent="0.25">
      <c r="A569" s="43" t="s">
        <v>1135</v>
      </c>
      <c r="B569" s="44" t="s">
        <v>1136</v>
      </c>
      <c r="C569" s="43">
        <v>206073627</v>
      </c>
      <c r="D569" s="45">
        <v>1831185735</v>
      </c>
      <c r="E569" s="46">
        <v>10331</v>
      </c>
      <c r="F569" s="47">
        <v>0.189</v>
      </c>
      <c r="G569" s="47">
        <v>0.13</v>
      </c>
      <c r="H569" s="47">
        <v>0</v>
      </c>
      <c r="I569" s="47">
        <v>0.94699999999999995</v>
      </c>
      <c r="J569" s="47">
        <v>0.86699999999999999</v>
      </c>
      <c r="K569" s="47">
        <v>1</v>
      </c>
      <c r="L569" s="47">
        <v>0.97399999999999998</v>
      </c>
      <c r="M569" s="48">
        <v>0</v>
      </c>
      <c r="N569" s="50">
        <v>58.33</v>
      </c>
      <c r="O569" s="50">
        <v>58.33</v>
      </c>
      <c r="P569" s="51"/>
      <c r="Q569" s="53">
        <v>50408.80438540216</v>
      </c>
      <c r="R569" s="54">
        <v>0</v>
      </c>
      <c r="S569" s="98">
        <v>50408.80438540216</v>
      </c>
    </row>
    <row r="570" spans="1:19" x14ac:dyDescent="0.25">
      <c r="A570" s="43" t="s">
        <v>1137</v>
      </c>
      <c r="B570" s="44" t="s">
        <v>1138</v>
      </c>
      <c r="C570" s="43">
        <v>206074002</v>
      </c>
      <c r="D570" s="45">
        <v>1457471401</v>
      </c>
      <c r="E570" s="46">
        <v>28844</v>
      </c>
      <c r="F570" s="47">
        <v>1.6400000000000001E-2</v>
      </c>
      <c r="G570" s="47">
        <v>2.5600000000000001E-2</v>
      </c>
      <c r="H570" s="47">
        <v>1.49E-2</v>
      </c>
      <c r="I570" s="47">
        <v>0.96399999999999997</v>
      </c>
      <c r="J570" s="47">
        <v>0.85799999999999998</v>
      </c>
      <c r="K570" s="47">
        <v>0.93200000000000005</v>
      </c>
      <c r="L570" s="47">
        <v>0.71799999999999997</v>
      </c>
      <c r="M570" s="48">
        <v>0</v>
      </c>
      <c r="N570" s="50">
        <v>41.67</v>
      </c>
      <c r="O570" s="50">
        <v>41.67</v>
      </c>
      <c r="P570" s="51"/>
      <c r="Q570" s="53" t="s">
        <v>2230</v>
      </c>
      <c r="R570" s="54">
        <v>30352.784122949663</v>
      </c>
      <c r="S570" s="98">
        <v>0</v>
      </c>
    </row>
    <row r="571" spans="1:19" x14ac:dyDescent="0.25">
      <c r="A571" s="43" t="s">
        <v>1139</v>
      </c>
      <c r="B571" s="44" t="s">
        <v>1140</v>
      </c>
      <c r="C571" s="43">
        <v>206070892</v>
      </c>
      <c r="D571" s="45">
        <v>1720139355</v>
      </c>
      <c r="E571" s="46">
        <v>11344</v>
      </c>
      <c r="F571" s="47">
        <v>3.1300000000000001E-2</v>
      </c>
      <c r="G571" s="47" t="s">
        <v>55</v>
      </c>
      <c r="H571" s="47">
        <v>0</v>
      </c>
      <c r="I571" s="47">
        <v>0.91900000000000004</v>
      </c>
      <c r="J571" s="47" t="s">
        <v>55</v>
      </c>
      <c r="K571" s="47">
        <v>0.99399999999999999</v>
      </c>
      <c r="L571" s="47">
        <v>0.90500000000000003</v>
      </c>
      <c r="M571" s="48">
        <v>0</v>
      </c>
      <c r="N571" s="50">
        <v>50.005000000000003</v>
      </c>
      <c r="O571" s="50">
        <v>50.005000000000003</v>
      </c>
      <c r="P571" s="51"/>
      <c r="Q571" s="53">
        <v>55351.609422902147</v>
      </c>
      <c r="R571" s="54">
        <v>0</v>
      </c>
      <c r="S571" s="98">
        <v>55351.609422902147</v>
      </c>
    </row>
    <row r="572" spans="1:19" x14ac:dyDescent="0.25">
      <c r="A572" s="43" t="s">
        <v>1141</v>
      </c>
      <c r="B572" s="44" t="s">
        <v>1142</v>
      </c>
      <c r="C572" s="43">
        <v>206074025</v>
      </c>
      <c r="D572" s="45">
        <v>1821039678</v>
      </c>
      <c r="E572" s="46">
        <v>15674</v>
      </c>
      <c r="F572" s="47">
        <v>2.2100000000000002E-2</v>
      </c>
      <c r="G572" s="47">
        <v>0</v>
      </c>
      <c r="H572" s="47">
        <v>4.1000000000000003E-3</v>
      </c>
      <c r="I572" s="47">
        <v>0.996</v>
      </c>
      <c r="J572" s="47">
        <v>0.95199999999999996</v>
      </c>
      <c r="K572" s="47">
        <v>1</v>
      </c>
      <c r="L572" s="47">
        <v>0.97399999999999998</v>
      </c>
      <c r="M572" s="48">
        <v>0</v>
      </c>
      <c r="N572" s="50">
        <v>74.995000000000005</v>
      </c>
      <c r="O572" s="50">
        <v>74.995000000000005</v>
      </c>
      <c r="P572" s="51"/>
      <c r="Q572" s="53">
        <v>114718.9429779489</v>
      </c>
      <c r="R572" s="54">
        <v>0</v>
      </c>
      <c r="S572" s="98">
        <v>114718.9429779489</v>
      </c>
    </row>
    <row r="573" spans="1:19" x14ac:dyDescent="0.25">
      <c r="A573" s="43" t="s">
        <v>1143</v>
      </c>
      <c r="B573" s="44" t="s">
        <v>1144</v>
      </c>
      <c r="C573" s="43">
        <v>206074024</v>
      </c>
      <c r="D573" s="45">
        <v>1720035090</v>
      </c>
      <c r="E573" s="46">
        <v>7960</v>
      </c>
      <c r="F573" s="47">
        <v>4.9200000000000001E-2</v>
      </c>
      <c r="G573" s="47">
        <v>6.8999999999999999E-3</v>
      </c>
      <c r="H573" s="47">
        <v>0</v>
      </c>
      <c r="I573" s="47">
        <v>0.95899999999999996</v>
      </c>
      <c r="J573" s="47">
        <v>0.93700000000000006</v>
      </c>
      <c r="K573" s="47">
        <v>0.98499999999999999</v>
      </c>
      <c r="L573" s="47">
        <v>0.94499999999999995</v>
      </c>
      <c r="M573" s="48">
        <v>0</v>
      </c>
      <c r="N573" s="50">
        <v>58.335000000000001</v>
      </c>
      <c r="O573" s="50">
        <v>58.335000000000001</v>
      </c>
      <c r="P573" s="51"/>
      <c r="Q573" s="53">
        <v>38839.810561204256</v>
      </c>
      <c r="R573" s="54">
        <v>0</v>
      </c>
      <c r="S573" s="98">
        <v>38839.810561204256</v>
      </c>
    </row>
    <row r="574" spans="1:19" x14ac:dyDescent="0.25">
      <c r="A574" s="43" t="s">
        <v>1145</v>
      </c>
      <c r="B574" s="44" t="s">
        <v>1146</v>
      </c>
      <c r="C574" s="43">
        <v>206071042</v>
      </c>
      <c r="D574" s="45">
        <v>1922110378</v>
      </c>
      <c r="E574" s="46">
        <v>13605</v>
      </c>
      <c r="F574" s="47">
        <v>0</v>
      </c>
      <c r="G574" s="47" t="s">
        <v>55</v>
      </c>
      <c r="H574" s="47">
        <v>2.29E-2</v>
      </c>
      <c r="I574" s="47">
        <v>0.90900000000000003</v>
      </c>
      <c r="J574" s="47">
        <v>0.5</v>
      </c>
      <c r="K574" s="47">
        <v>0.8</v>
      </c>
      <c r="L574" s="47">
        <v>0.379</v>
      </c>
      <c r="M574" s="48">
        <v>0</v>
      </c>
      <c r="N574" s="50">
        <v>50.010000000000005</v>
      </c>
      <c r="O574" s="50">
        <v>50.010000000000005</v>
      </c>
      <c r="P574" s="51"/>
      <c r="Q574" s="53">
        <v>66383.872196631142</v>
      </c>
      <c r="R574" s="54">
        <v>14316.656080735342</v>
      </c>
      <c r="S574" s="98">
        <v>80700.52827736648</v>
      </c>
    </row>
    <row r="575" spans="1:19" x14ac:dyDescent="0.25">
      <c r="A575" s="43" t="s">
        <v>1147</v>
      </c>
      <c r="B575" s="44" t="s">
        <v>1148</v>
      </c>
      <c r="C575" s="43">
        <v>206074076</v>
      </c>
      <c r="D575" s="45">
        <v>1609817352</v>
      </c>
      <c r="E575" s="46">
        <v>8498</v>
      </c>
      <c r="F575" s="47">
        <v>6.0600000000000001E-2</v>
      </c>
      <c r="G575" s="47">
        <v>1.8800000000000001E-2</v>
      </c>
      <c r="H575" s="47">
        <v>0</v>
      </c>
      <c r="I575" s="47">
        <v>0.97399999999999998</v>
      </c>
      <c r="J575" s="47">
        <v>0.94899999999999995</v>
      </c>
      <c r="K575" s="47">
        <v>0.98299999999999998</v>
      </c>
      <c r="L575" s="47">
        <v>0.95299999999999996</v>
      </c>
      <c r="M575" s="48">
        <v>0</v>
      </c>
      <c r="N575" s="50">
        <v>58.33</v>
      </c>
      <c r="O575" s="50">
        <v>58.33</v>
      </c>
      <c r="P575" s="51"/>
      <c r="Q575" s="53">
        <v>41464.913335315796</v>
      </c>
      <c r="R575" s="54">
        <v>0</v>
      </c>
      <c r="S575" s="98">
        <v>41464.913335315796</v>
      </c>
    </row>
    <row r="576" spans="1:19" x14ac:dyDescent="0.25">
      <c r="A576" s="43" t="s">
        <v>1149</v>
      </c>
      <c r="B576" s="44" t="s">
        <v>1150</v>
      </c>
      <c r="C576" s="43">
        <v>206074085</v>
      </c>
      <c r="D576" s="45">
        <v>1306838438</v>
      </c>
      <c r="E576" s="46">
        <v>10022</v>
      </c>
      <c r="F576" s="47">
        <v>0</v>
      </c>
      <c r="G576" s="47">
        <v>6.0199999999999997E-2</v>
      </c>
      <c r="H576" s="47">
        <v>0</v>
      </c>
      <c r="I576" s="47">
        <v>0.95399999999999996</v>
      </c>
      <c r="J576" s="47">
        <v>0.89300000000000002</v>
      </c>
      <c r="K576" s="47">
        <v>0.98499999999999999</v>
      </c>
      <c r="L576" s="47">
        <v>0.84499999999999997</v>
      </c>
      <c r="M576" s="48">
        <v>0</v>
      </c>
      <c r="N576" s="50">
        <v>66.67</v>
      </c>
      <c r="O576" s="50">
        <v>66.67</v>
      </c>
      <c r="P576" s="51"/>
      <c r="Q576" s="53">
        <v>73351.617106354723</v>
      </c>
      <c r="R576" s="54">
        <v>0</v>
      </c>
      <c r="S576" s="98">
        <v>73351.617106354723</v>
      </c>
    </row>
    <row r="577" spans="1:19" x14ac:dyDescent="0.25">
      <c r="A577" s="43" t="s">
        <v>1151</v>
      </c>
      <c r="B577" s="44" t="s">
        <v>1152</v>
      </c>
      <c r="C577" s="43">
        <v>206010874</v>
      </c>
      <c r="D577" s="45">
        <v>1740207455</v>
      </c>
      <c r="E577" s="46">
        <v>7543</v>
      </c>
      <c r="F577" s="47">
        <v>4.9000000000000002E-2</v>
      </c>
      <c r="G577" s="47" t="s">
        <v>55</v>
      </c>
      <c r="H577" s="47">
        <v>0</v>
      </c>
      <c r="I577" s="47">
        <v>1</v>
      </c>
      <c r="J577" s="47">
        <v>0.90500000000000003</v>
      </c>
      <c r="K577" s="47">
        <v>1</v>
      </c>
      <c r="L577" s="47">
        <v>1</v>
      </c>
      <c r="M577" s="48">
        <v>0</v>
      </c>
      <c r="N577" s="50">
        <v>62.494999999999997</v>
      </c>
      <c r="O577" s="50">
        <v>62.494999999999997</v>
      </c>
      <c r="P577" s="51"/>
      <c r="Q577" s="53">
        <v>36805.111942608506</v>
      </c>
      <c r="R577" s="54">
        <v>0</v>
      </c>
      <c r="S577" s="98">
        <v>36805.111942608506</v>
      </c>
    </row>
    <row r="578" spans="1:19" x14ac:dyDescent="0.25">
      <c r="A578" s="43" t="s">
        <v>1153</v>
      </c>
      <c r="B578" s="44" t="s">
        <v>1154</v>
      </c>
      <c r="C578" s="43">
        <v>206364186</v>
      </c>
      <c r="D578" s="45">
        <v>1205821758</v>
      </c>
      <c r="E578" s="46">
        <v>2406</v>
      </c>
      <c r="F578" s="47">
        <v>0.10199999999999999</v>
      </c>
      <c r="G578" s="47">
        <v>7.6899999999999996E-2</v>
      </c>
      <c r="H578" s="47">
        <v>0</v>
      </c>
      <c r="I578" s="47">
        <v>0.98499999999999999</v>
      </c>
      <c r="J578" s="47">
        <v>0.82099999999999995</v>
      </c>
      <c r="K578" s="47">
        <v>0.99099999999999999</v>
      </c>
      <c r="L578" s="47">
        <v>0.79800000000000004</v>
      </c>
      <c r="M578" s="48">
        <v>0</v>
      </c>
      <c r="N578" s="50">
        <v>50</v>
      </c>
      <c r="O578" s="50">
        <v>50</v>
      </c>
      <c r="P578" s="51"/>
      <c r="Q578" s="53">
        <v>11739.771885710734</v>
      </c>
      <c r="R578" s="54">
        <v>0</v>
      </c>
      <c r="S578" s="98">
        <v>11739.771885710734</v>
      </c>
    </row>
    <row r="579" spans="1:19" x14ac:dyDescent="0.25">
      <c r="A579" s="43" t="s">
        <v>1155</v>
      </c>
      <c r="B579" s="44" t="s">
        <v>1156</v>
      </c>
      <c r="C579" s="43">
        <v>206374298</v>
      </c>
      <c r="D579" s="45">
        <v>1790771194</v>
      </c>
      <c r="E579" s="46">
        <v>10003</v>
      </c>
      <c r="F579" s="47">
        <v>4.41E-2</v>
      </c>
      <c r="G579" s="47">
        <v>6.25E-2</v>
      </c>
      <c r="H579" s="47">
        <v>0</v>
      </c>
      <c r="I579" s="47">
        <v>0.97799999999999998</v>
      </c>
      <c r="J579" s="47">
        <v>0.872</v>
      </c>
      <c r="K579" s="47">
        <v>0.995</v>
      </c>
      <c r="L579" s="47">
        <v>0.89100000000000001</v>
      </c>
      <c r="M579" s="48">
        <v>0</v>
      </c>
      <c r="N579" s="50">
        <v>50</v>
      </c>
      <c r="O579" s="50">
        <v>50</v>
      </c>
      <c r="P579" s="51"/>
      <c r="Q579" s="53">
        <v>48808.369980367606</v>
      </c>
      <c r="R579" s="54">
        <v>0</v>
      </c>
      <c r="S579" s="98">
        <v>48808.369980367606</v>
      </c>
    </row>
    <row r="580" spans="1:19" x14ac:dyDescent="0.25">
      <c r="A580" s="43" t="s">
        <v>1157</v>
      </c>
      <c r="B580" s="44" t="s">
        <v>1158</v>
      </c>
      <c r="C580" s="43">
        <v>206380849</v>
      </c>
      <c r="D580" s="45">
        <v>1215942065</v>
      </c>
      <c r="E580" s="46">
        <v>0</v>
      </c>
      <c r="F580" s="47" t="s">
        <v>55</v>
      </c>
      <c r="G580" s="47">
        <v>1.54E-2</v>
      </c>
      <c r="H580" s="47">
        <v>0</v>
      </c>
      <c r="I580" s="47">
        <v>0.94099999999999995</v>
      </c>
      <c r="J580" s="47">
        <v>0.93799999999999994</v>
      </c>
      <c r="K580" s="47">
        <v>0.88600000000000001</v>
      </c>
      <c r="L580" s="47">
        <v>0.76600000000000001</v>
      </c>
      <c r="M580" s="48">
        <v>0</v>
      </c>
      <c r="N580" s="50">
        <v>50.005000000000003</v>
      </c>
      <c r="O580" s="50">
        <v>0</v>
      </c>
      <c r="P580" s="51"/>
      <c r="Q580" s="53" t="s">
        <v>2230</v>
      </c>
      <c r="R580" s="54">
        <v>0</v>
      </c>
      <c r="S580" s="98">
        <v>0</v>
      </c>
    </row>
    <row r="581" spans="1:19" x14ac:dyDescent="0.25">
      <c r="A581" s="43" t="s">
        <v>1159</v>
      </c>
      <c r="B581" s="44" t="s">
        <v>1160</v>
      </c>
      <c r="C581" s="43">
        <v>206410754</v>
      </c>
      <c r="D581" s="45">
        <v>0</v>
      </c>
      <c r="E581" s="46">
        <v>0</v>
      </c>
      <c r="F581" s="47" t="s">
        <v>55</v>
      </c>
      <c r="G581" s="47" t="s">
        <v>55</v>
      </c>
      <c r="H581" s="47" t="s">
        <v>55</v>
      </c>
      <c r="I581" s="47" t="s">
        <v>55</v>
      </c>
      <c r="J581" s="47" t="s">
        <v>55</v>
      </c>
      <c r="K581" s="47" t="s">
        <v>55</v>
      </c>
      <c r="L581" s="47" t="s">
        <v>55</v>
      </c>
      <c r="M581" s="48">
        <v>0</v>
      </c>
      <c r="N581" s="50">
        <v>0</v>
      </c>
      <c r="O581" s="50">
        <v>0</v>
      </c>
      <c r="P581" s="51"/>
      <c r="Q581" s="53" t="s">
        <v>2230</v>
      </c>
      <c r="R581" s="54">
        <v>0</v>
      </c>
      <c r="S581" s="98">
        <v>0</v>
      </c>
    </row>
    <row r="582" spans="1:19" x14ac:dyDescent="0.25">
      <c r="A582" s="43" t="s">
        <v>1161</v>
      </c>
      <c r="B582" s="44" t="s">
        <v>1162</v>
      </c>
      <c r="C582" s="43">
        <v>206380762</v>
      </c>
      <c r="D582" s="45">
        <v>1588974570</v>
      </c>
      <c r="E582" s="46">
        <v>44743</v>
      </c>
      <c r="F582" s="47">
        <v>7.7999999999999996E-3</v>
      </c>
      <c r="G582" s="47">
        <v>0</v>
      </c>
      <c r="H582" s="47">
        <v>0</v>
      </c>
      <c r="I582" s="47">
        <v>0.91600000000000004</v>
      </c>
      <c r="J582" s="47">
        <v>0.42299999999999999</v>
      </c>
      <c r="K582" s="47">
        <v>0.92100000000000004</v>
      </c>
      <c r="L582" s="47">
        <v>0.40300000000000002</v>
      </c>
      <c r="M582" s="48">
        <v>0</v>
      </c>
      <c r="N582" s="50">
        <v>66.680000000000007</v>
      </c>
      <c r="O582" s="50">
        <v>66.680000000000007</v>
      </c>
      <c r="P582" s="51"/>
      <c r="Q582" s="53">
        <v>327476.69169722905</v>
      </c>
      <c r="R582" s="54">
        <v>47083.435723656112</v>
      </c>
      <c r="S582" s="98">
        <v>374560.12742088514</v>
      </c>
    </row>
    <row r="583" spans="1:19" x14ac:dyDescent="0.25">
      <c r="A583" s="43" t="s">
        <v>1163</v>
      </c>
      <c r="B583" s="44" t="s">
        <v>1164</v>
      </c>
      <c r="C583" s="43">
        <v>206413502</v>
      </c>
      <c r="D583" s="45">
        <v>1952393076</v>
      </c>
      <c r="E583" s="46">
        <v>2312</v>
      </c>
      <c r="F583" s="47">
        <v>2.3199999999999998E-2</v>
      </c>
      <c r="G583" s="47">
        <v>3.0000000000000001E-3</v>
      </c>
      <c r="H583" s="47">
        <v>1.9800000000000002E-2</v>
      </c>
      <c r="I583" s="47">
        <v>0.96699999999999997</v>
      </c>
      <c r="J583" s="47">
        <v>0.85199999999999998</v>
      </c>
      <c r="K583" s="47">
        <v>0.997</v>
      </c>
      <c r="L583" s="47">
        <v>0.78900000000000003</v>
      </c>
      <c r="M583" s="48">
        <v>0</v>
      </c>
      <c r="N583" s="50">
        <v>45.835000000000001</v>
      </c>
      <c r="O583" s="50">
        <v>45.835000000000001</v>
      </c>
      <c r="P583" s="51"/>
      <c r="Q583" s="53" t="s">
        <v>2230</v>
      </c>
      <c r="R583" s="54">
        <v>0</v>
      </c>
      <c r="S583" s="98">
        <v>0</v>
      </c>
    </row>
    <row r="584" spans="1:19" x14ac:dyDescent="0.25">
      <c r="A584" s="43" t="s">
        <v>1165</v>
      </c>
      <c r="B584" s="44" t="s">
        <v>1166</v>
      </c>
      <c r="C584" s="43">
        <v>206380768</v>
      </c>
      <c r="D584" s="45">
        <v>0</v>
      </c>
      <c r="E584" s="46">
        <v>0</v>
      </c>
      <c r="F584" s="47" t="s">
        <v>55</v>
      </c>
      <c r="G584" s="47" t="s">
        <v>55</v>
      </c>
      <c r="H584" s="47" t="s">
        <v>55</v>
      </c>
      <c r="I584" s="47" t="s">
        <v>55</v>
      </c>
      <c r="J584" s="47" t="s">
        <v>55</v>
      </c>
      <c r="K584" s="47" t="s">
        <v>55</v>
      </c>
      <c r="L584" s="47" t="s">
        <v>55</v>
      </c>
      <c r="M584" s="48">
        <v>0</v>
      </c>
      <c r="N584" s="50">
        <v>0</v>
      </c>
      <c r="O584" s="50">
        <v>0</v>
      </c>
      <c r="P584" s="51"/>
      <c r="Q584" s="53" t="s">
        <v>2230</v>
      </c>
      <c r="R584" s="54">
        <v>0</v>
      </c>
      <c r="S584" s="98">
        <v>0</v>
      </c>
    </row>
    <row r="585" spans="1:19" x14ac:dyDescent="0.25">
      <c r="A585" s="43" t="s">
        <v>1167</v>
      </c>
      <c r="B585" s="44" t="s">
        <v>1168</v>
      </c>
      <c r="C585" s="43">
        <v>206410734</v>
      </c>
      <c r="D585" s="45">
        <v>1386732006</v>
      </c>
      <c r="E585" s="46">
        <v>417</v>
      </c>
      <c r="F585" s="47">
        <v>8.5300000000000001E-2</v>
      </c>
      <c r="G585" s="47">
        <v>1.7500000000000002E-2</v>
      </c>
      <c r="H585" s="47">
        <v>0</v>
      </c>
      <c r="I585" s="47">
        <v>0.98199999999999998</v>
      </c>
      <c r="J585" s="47">
        <v>0.85599999999999998</v>
      </c>
      <c r="K585" s="47">
        <v>0.97</v>
      </c>
      <c r="L585" s="47">
        <v>0.81899999999999995</v>
      </c>
      <c r="M585" s="48">
        <v>0</v>
      </c>
      <c r="N585" s="50">
        <v>50</v>
      </c>
      <c r="O585" s="50">
        <v>50</v>
      </c>
      <c r="P585" s="51"/>
      <c r="Q585" s="53">
        <v>2034.6986185957505</v>
      </c>
      <c r="R585" s="54">
        <v>0</v>
      </c>
      <c r="S585" s="98">
        <v>2034.6986185957505</v>
      </c>
    </row>
    <row r="586" spans="1:19" x14ac:dyDescent="0.25">
      <c r="A586" s="43" t="s">
        <v>1169</v>
      </c>
      <c r="B586" s="44" t="s">
        <v>1170</v>
      </c>
      <c r="C586" s="43">
        <v>206380772</v>
      </c>
      <c r="D586" s="45">
        <v>1093872715</v>
      </c>
      <c r="E586" s="46">
        <v>21358</v>
      </c>
      <c r="F586" s="47">
        <v>7.6499999999999999E-2</v>
      </c>
      <c r="G586" s="47">
        <v>2.7400000000000001E-2</v>
      </c>
      <c r="H586" s="47">
        <v>1.4500000000000001E-2</v>
      </c>
      <c r="I586" s="47">
        <v>0.96399999999999997</v>
      </c>
      <c r="J586" s="47">
        <v>0.88300000000000001</v>
      </c>
      <c r="K586" s="47">
        <v>1</v>
      </c>
      <c r="L586" s="47">
        <v>0.72899999999999998</v>
      </c>
      <c r="M586" s="48">
        <v>0</v>
      </c>
      <c r="N586" s="50">
        <v>33.33</v>
      </c>
      <c r="O586" s="50">
        <v>33.33</v>
      </c>
      <c r="P586" s="51"/>
      <c r="Q586" s="53" t="s">
        <v>2230</v>
      </c>
      <c r="R586" s="54">
        <v>0</v>
      </c>
      <c r="S586" s="98">
        <v>0</v>
      </c>
    </row>
    <row r="587" spans="1:19" x14ac:dyDescent="0.25">
      <c r="A587" s="43" t="s">
        <v>1171</v>
      </c>
      <c r="B587" s="44" t="s">
        <v>1172</v>
      </c>
      <c r="C587" s="43">
        <v>206410820</v>
      </c>
      <c r="D587" s="45">
        <v>1023182938</v>
      </c>
      <c r="E587" s="46">
        <v>6355</v>
      </c>
      <c r="F587" s="47">
        <v>4.3900000000000002E-2</v>
      </c>
      <c r="G587" s="47">
        <v>3.27E-2</v>
      </c>
      <c r="H587" s="47">
        <v>0.107</v>
      </c>
      <c r="I587" s="47">
        <v>0.88800000000000001</v>
      </c>
      <c r="J587" s="47">
        <v>0.77</v>
      </c>
      <c r="K587" s="47">
        <v>0.93100000000000005</v>
      </c>
      <c r="L587" s="47">
        <v>0.67600000000000005</v>
      </c>
      <c r="M587" s="48">
        <v>0</v>
      </c>
      <c r="N587" s="50">
        <v>0</v>
      </c>
      <c r="O587" s="50">
        <v>0</v>
      </c>
      <c r="P587" s="51"/>
      <c r="Q587" s="53" t="s">
        <v>2230</v>
      </c>
      <c r="R587" s="54">
        <v>0</v>
      </c>
      <c r="S587" s="98">
        <v>0</v>
      </c>
    </row>
    <row r="588" spans="1:19" x14ac:dyDescent="0.25">
      <c r="A588" s="43" t="s">
        <v>1173</v>
      </c>
      <c r="B588" s="44" t="s">
        <v>1174</v>
      </c>
      <c r="C588" s="43">
        <v>206382635</v>
      </c>
      <c r="D588" s="45">
        <v>1194716712</v>
      </c>
      <c r="E588" s="46">
        <v>14477</v>
      </c>
      <c r="F588" s="47">
        <v>2.8000000000000001E-2</v>
      </c>
      <c r="G588" s="47">
        <v>1.4E-2</v>
      </c>
      <c r="H588" s="47">
        <v>0</v>
      </c>
      <c r="I588" s="47">
        <v>0.96899999999999997</v>
      </c>
      <c r="J588" s="47">
        <v>0.98799999999999999</v>
      </c>
      <c r="K588" s="47">
        <v>1</v>
      </c>
      <c r="L588" s="47">
        <v>0.95599999999999996</v>
      </c>
      <c r="M588" s="48">
        <v>0</v>
      </c>
      <c r="N588" s="50">
        <v>79.165000000000006</v>
      </c>
      <c r="O588" s="50">
        <v>79.165000000000006</v>
      </c>
      <c r="P588" s="51"/>
      <c r="Q588" s="53">
        <v>105958.02842234058</v>
      </c>
      <c r="R588" s="54">
        <v>15234.26902468251</v>
      </c>
      <c r="S588" s="98">
        <v>121192.29744702308</v>
      </c>
    </row>
    <row r="589" spans="1:19" x14ac:dyDescent="0.25">
      <c r="A589" s="43" t="s">
        <v>1175</v>
      </c>
      <c r="B589" s="44" t="s">
        <v>1176</v>
      </c>
      <c r="C589" s="43">
        <v>206413509</v>
      </c>
      <c r="D589" s="45">
        <v>1659461408</v>
      </c>
      <c r="E589" s="46">
        <v>52</v>
      </c>
      <c r="F589" s="47">
        <v>2.3800000000000002E-2</v>
      </c>
      <c r="G589" s="47">
        <v>3.1300000000000001E-2</v>
      </c>
      <c r="H589" s="47">
        <v>9.5200000000000007E-2</v>
      </c>
      <c r="I589" s="47">
        <v>0.90500000000000003</v>
      </c>
      <c r="J589" s="47">
        <v>0.57799999999999996</v>
      </c>
      <c r="K589" s="47">
        <v>0.92400000000000004</v>
      </c>
      <c r="L589" s="47">
        <v>0.58199999999999996</v>
      </c>
      <c r="M589" s="48">
        <v>0</v>
      </c>
      <c r="N589" s="50">
        <v>8.3350000000000009</v>
      </c>
      <c r="O589" s="50">
        <v>8.3350000000000009</v>
      </c>
      <c r="P589" s="51"/>
      <c r="Q589" s="53" t="s">
        <v>2230</v>
      </c>
      <c r="R589" s="54">
        <v>0</v>
      </c>
      <c r="S589" s="98">
        <v>0</v>
      </c>
    </row>
    <row r="590" spans="1:19" x14ac:dyDescent="0.25">
      <c r="A590" s="43" t="s">
        <v>1177</v>
      </c>
      <c r="B590" s="44" t="s">
        <v>1178</v>
      </c>
      <c r="C590" s="43">
        <v>206380830</v>
      </c>
      <c r="D590" s="45">
        <v>1629128020</v>
      </c>
      <c r="E590" s="46">
        <v>2328</v>
      </c>
      <c r="F590" s="47">
        <v>9.4000000000000004E-3</v>
      </c>
      <c r="G590" s="47" t="s">
        <v>55</v>
      </c>
      <c r="H590" s="47">
        <v>8.3000000000000001E-3</v>
      </c>
      <c r="I590" s="47">
        <v>0.95</v>
      </c>
      <c r="J590" s="47" t="s">
        <v>55</v>
      </c>
      <c r="K590" s="47">
        <v>0.89300000000000002</v>
      </c>
      <c r="L590" s="47" t="s">
        <v>55</v>
      </c>
      <c r="M590" s="48">
        <v>0</v>
      </c>
      <c r="N590" s="50">
        <v>54.175000000000004</v>
      </c>
      <c r="O590" s="50">
        <v>54.175000000000004</v>
      </c>
      <c r="P590" s="51"/>
      <c r="Q590" s="53">
        <v>11359.180777196421</v>
      </c>
      <c r="R590" s="54">
        <v>2449.774006317668</v>
      </c>
      <c r="S590" s="98">
        <v>13808.954783514089</v>
      </c>
    </row>
    <row r="591" spans="1:19" x14ac:dyDescent="0.25">
      <c r="A591" s="43" t="s">
        <v>1179</v>
      </c>
      <c r="B591" s="44" t="s">
        <v>1180</v>
      </c>
      <c r="C591" s="43">
        <v>206380843</v>
      </c>
      <c r="D591" s="45">
        <v>0</v>
      </c>
      <c r="E591" s="46">
        <v>0</v>
      </c>
      <c r="F591" s="47" t="s">
        <v>55</v>
      </c>
      <c r="G591" s="47" t="s">
        <v>55</v>
      </c>
      <c r="H591" s="47" t="s">
        <v>55</v>
      </c>
      <c r="I591" s="47" t="s">
        <v>55</v>
      </c>
      <c r="J591" s="47" t="s">
        <v>55</v>
      </c>
      <c r="K591" s="47" t="s">
        <v>55</v>
      </c>
      <c r="L591" s="47" t="s">
        <v>55</v>
      </c>
      <c r="M591" s="48">
        <v>0</v>
      </c>
      <c r="N591" s="50">
        <v>0</v>
      </c>
      <c r="O591" s="50">
        <v>0</v>
      </c>
      <c r="P591" s="51"/>
      <c r="Q591" s="53" t="s">
        <v>2230</v>
      </c>
      <c r="R591" s="54">
        <v>0</v>
      </c>
      <c r="S591" s="98">
        <v>0</v>
      </c>
    </row>
    <row r="592" spans="1:19" x14ac:dyDescent="0.25">
      <c r="A592" s="43" t="s">
        <v>1181</v>
      </c>
      <c r="B592" s="44" t="s">
        <v>1182</v>
      </c>
      <c r="C592" s="43">
        <v>206380814</v>
      </c>
      <c r="D592" s="45">
        <v>1427072016</v>
      </c>
      <c r="E592" s="46">
        <v>46398</v>
      </c>
      <c r="F592" s="47">
        <v>2.1700000000000001E-2</v>
      </c>
      <c r="G592" s="47">
        <v>6.5199999999999994E-2</v>
      </c>
      <c r="H592" s="47">
        <v>0</v>
      </c>
      <c r="I592" s="47">
        <v>0.98899999999999999</v>
      </c>
      <c r="J592" s="47">
        <v>0.81</v>
      </c>
      <c r="K592" s="47">
        <v>0.98899999999999999</v>
      </c>
      <c r="L592" s="47">
        <v>0.70599999999999996</v>
      </c>
      <c r="M592" s="48">
        <v>0</v>
      </c>
      <c r="N592" s="50">
        <v>58.335000000000001</v>
      </c>
      <c r="O592" s="50">
        <v>58.335000000000001</v>
      </c>
      <c r="P592" s="51"/>
      <c r="Q592" s="53">
        <v>226393.1570877833</v>
      </c>
      <c r="R592" s="54">
        <v>0</v>
      </c>
      <c r="S592" s="98">
        <v>226393.1570877833</v>
      </c>
    </row>
    <row r="593" spans="1:19" x14ac:dyDescent="0.25">
      <c r="A593" s="43" t="s">
        <v>1183</v>
      </c>
      <c r="B593" s="44" t="s">
        <v>1184</v>
      </c>
      <c r="C593" s="43">
        <v>206410787</v>
      </c>
      <c r="D593" s="45">
        <v>1417217571</v>
      </c>
      <c r="E593" s="46">
        <v>0</v>
      </c>
      <c r="F593" s="47" t="s">
        <v>55</v>
      </c>
      <c r="G593" s="47">
        <v>3.32E-2</v>
      </c>
      <c r="H593" s="47" t="s">
        <v>55</v>
      </c>
      <c r="I593" s="47" t="s">
        <v>55</v>
      </c>
      <c r="J593" s="47">
        <v>0.88</v>
      </c>
      <c r="K593" s="47" t="s">
        <v>55</v>
      </c>
      <c r="L593" s="47">
        <v>0.871</v>
      </c>
      <c r="M593" s="48">
        <v>0</v>
      </c>
      <c r="N593" s="50">
        <v>8.33</v>
      </c>
      <c r="O593" s="50">
        <v>0</v>
      </c>
      <c r="P593" s="51"/>
      <c r="Q593" s="53" t="s">
        <v>2230</v>
      </c>
      <c r="R593" s="54">
        <v>0</v>
      </c>
      <c r="S593" s="98">
        <v>0</v>
      </c>
    </row>
    <row r="594" spans="1:19" x14ac:dyDescent="0.25">
      <c r="A594" s="43" t="s">
        <v>1185</v>
      </c>
      <c r="B594" s="44" t="s">
        <v>1186</v>
      </c>
      <c r="C594" s="43">
        <v>206382626</v>
      </c>
      <c r="D594" s="45">
        <v>0</v>
      </c>
      <c r="E594" s="46">
        <v>0</v>
      </c>
      <c r="F594" s="47">
        <v>0</v>
      </c>
      <c r="G594" s="47" t="s">
        <v>55</v>
      </c>
      <c r="H594" s="47">
        <v>9.1999999999999998E-2</v>
      </c>
      <c r="I594" s="47">
        <v>1</v>
      </c>
      <c r="J594" s="47" t="s">
        <v>55</v>
      </c>
      <c r="K594" s="47">
        <v>0.88500000000000001</v>
      </c>
      <c r="L594" s="47">
        <v>0.84</v>
      </c>
      <c r="M594" s="48">
        <v>0</v>
      </c>
      <c r="N594" s="50">
        <v>48.611666666666672</v>
      </c>
      <c r="O594" s="50">
        <v>0</v>
      </c>
      <c r="P594" s="51"/>
      <c r="Q594" s="53" t="s">
        <v>2230</v>
      </c>
      <c r="R594" s="54">
        <v>0</v>
      </c>
      <c r="S594" s="98">
        <v>0</v>
      </c>
    </row>
    <row r="595" spans="1:19" x14ac:dyDescent="0.25">
      <c r="A595" s="43" t="s">
        <v>1187</v>
      </c>
      <c r="B595" s="44" t="s">
        <v>1188</v>
      </c>
      <c r="C595" s="43">
        <v>206411305</v>
      </c>
      <c r="D595" s="45">
        <v>1003891516</v>
      </c>
      <c r="E595" s="46">
        <v>1984</v>
      </c>
      <c r="F595" s="47">
        <v>3.6400000000000002E-2</v>
      </c>
      <c r="G595" s="47">
        <v>7.7000000000000002E-3</v>
      </c>
      <c r="H595" s="47">
        <v>0</v>
      </c>
      <c r="I595" s="47">
        <v>1</v>
      </c>
      <c r="J595" s="47">
        <v>0.995</v>
      </c>
      <c r="K595" s="47">
        <v>1</v>
      </c>
      <c r="L595" s="47">
        <v>1</v>
      </c>
      <c r="M595" s="48">
        <v>0</v>
      </c>
      <c r="N595" s="50">
        <v>83.33</v>
      </c>
      <c r="O595" s="50">
        <v>83.33</v>
      </c>
      <c r="P595" s="51"/>
      <c r="Q595" s="53">
        <v>14521.014601776867</v>
      </c>
      <c r="R595" s="54">
        <v>0</v>
      </c>
      <c r="S595" s="98">
        <v>14521.014601776867</v>
      </c>
    </row>
    <row r="596" spans="1:19" x14ac:dyDescent="0.25">
      <c r="A596" s="43" t="s">
        <v>1189</v>
      </c>
      <c r="B596" s="44" t="s">
        <v>1190</v>
      </c>
      <c r="C596" s="43">
        <v>206382673</v>
      </c>
      <c r="D596" s="45">
        <v>1245212174</v>
      </c>
      <c r="E596" s="46">
        <v>15850</v>
      </c>
      <c r="F596" s="47">
        <v>0</v>
      </c>
      <c r="G596" s="47" t="s">
        <v>55</v>
      </c>
      <c r="H596" s="47">
        <v>0</v>
      </c>
      <c r="I596" s="47">
        <v>1</v>
      </c>
      <c r="J596" s="47" t="s">
        <v>55</v>
      </c>
      <c r="K596" s="47">
        <v>1</v>
      </c>
      <c r="L596" s="47" t="s">
        <v>55</v>
      </c>
      <c r="M596" s="48">
        <v>0</v>
      </c>
      <c r="N596" s="50">
        <v>100</v>
      </c>
      <c r="O596" s="50">
        <v>100</v>
      </c>
      <c r="P596" s="51"/>
      <c r="Q596" s="53">
        <v>116007.09749907427</v>
      </c>
      <c r="R596" s="54">
        <v>16679.088488030517</v>
      </c>
      <c r="S596" s="98">
        <v>132686.18598710478</v>
      </c>
    </row>
    <row r="597" spans="1:19" x14ac:dyDescent="0.25">
      <c r="A597" s="43" t="s">
        <v>1191</v>
      </c>
      <c r="B597" s="44" t="s">
        <v>1192</v>
      </c>
      <c r="C597" s="43">
        <v>206410844</v>
      </c>
      <c r="D597" s="45">
        <v>1013992510</v>
      </c>
      <c r="E597" s="46">
        <v>1</v>
      </c>
      <c r="F597" s="47" t="s">
        <v>55</v>
      </c>
      <c r="G597" s="47">
        <v>1.5E-3</v>
      </c>
      <c r="H597" s="47" t="s">
        <v>55</v>
      </c>
      <c r="I597" s="47" t="s">
        <v>55</v>
      </c>
      <c r="J597" s="47">
        <v>0.94399999999999995</v>
      </c>
      <c r="K597" s="47" t="s">
        <v>55</v>
      </c>
      <c r="L597" s="47">
        <v>0.94599999999999995</v>
      </c>
      <c r="M597" s="48">
        <v>0</v>
      </c>
      <c r="N597" s="50">
        <v>79.172500750075031</v>
      </c>
      <c r="O597" s="50">
        <v>79.172500750075031</v>
      </c>
      <c r="P597" s="51"/>
      <c r="Q597" s="53">
        <v>7.3190597791214049</v>
      </c>
      <c r="R597" s="54">
        <v>0</v>
      </c>
      <c r="S597" s="98">
        <v>7.3190597791214049</v>
      </c>
    </row>
    <row r="598" spans="1:19" x14ac:dyDescent="0.25">
      <c r="A598" s="43" t="s">
        <v>1193</v>
      </c>
      <c r="B598" s="44" t="s">
        <v>1194</v>
      </c>
      <c r="C598" s="43">
        <v>206380921</v>
      </c>
      <c r="D598" s="45">
        <v>1992882278</v>
      </c>
      <c r="E598" s="46">
        <v>36820</v>
      </c>
      <c r="F598" s="47">
        <v>8.8999999999999999E-3</v>
      </c>
      <c r="G598" s="47">
        <v>4.2599999999999999E-2</v>
      </c>
      <c r="H598" s="47">
        <v>0</v>
      </c>
      <c r="I598" s="47">
        <v>0.98199999999999998</v>
      </c>
      <c r="J598" s="47">
        <v>0.63200000000000001</v>
      </c>
      <c r="K598" s="47">
        <v>0.98499999999999999</v>
      </c>
      <c r="L598" s="47">
        <v>0.74399999999999999</v>
      </c>
      <c r="M598" s="48">
        <v>0</v>
      </c>
      <c r="N598" s="50">
        <v>58.34</v>
      </c>
      <c r="O598" s="50">
        <v>58.34</v>
      </c>
      <c r="P598" s="51"/>
      <c r="Q598" s="53">
        <v>179658.52071150008</v>
      </c>
      <c r="R598" s="54">
        <v>0</v>
      </c>
      <c r="S598" s="98">
        <v>179658.52071150008</v>
      </c>
    </row>
    <row r="599" spans="1:19" x14ac:dyDescent="0.25">
      <c r="A599" s="43" t="s">
        <v>1195</v>
      </c>
      <c r="B599" s="44" t="s">
        <v>1196</v>
      </c>
      <c r="C599" s="43">
        <v>206410877</v>
      </c>
      <c r="D599" s="45">
        <v>1346232469</v>
      </c>
      <c r="E599" s="46">
        <v>1480</v>
      </c>
      <c r="F599" s="47">
        <v>4.8800000000000003E-2</v>
      </c>
      <c r="G599" s="47">
        <v>3.8800000000000001E-2</v>
      </c>
      <c r="H599" s="47">
        <v>6.4999999999999997E-3</v>
      </c>
      <c r="I599" s="47">
        <v>1</v>
      </c>
      <c r="J599" s="47">
        <v>0.98899999999999999</v>
      </c>
      <c r="K599" s="47">
        <v>1</v>
      </c>
      <c r="L599" s="47">
        <v>0.95499999999999996</v>
      </c>
      <c r="M599" s="48">
        <v>1</v>
      </c>
      <c r="N599" s="50">
        <v>49.989999999999995</v>
      </c>
      <c r="O599" s="50">
        <v>0</v>
      </c>
      <c r="P599" s="51"/>
      <c r="Q599" s="53" t="s">
        <v>2230</v>
      </c>
      <c r="R599" s="54">
        <v>0</v>
      </c>
      <c r="S599" s="98">
        <v>0</v>
      </c>
    </row>
    <row r="600" spans="1:19" x14ac:dyDescent="0.25">
      <c r="A600" s="43" t="s">
        <v>1197</v>
      </c>
      <c r="B600" s="44" t="s">
        <v>1198</v>
      </c>
      <c r="C600" s="43">
        <v>206380938</v>
      </c>
      <c r="D600" s="45">
        <v>1497779086</v>
      </c>
      <c r="E600" s="46">
        <v>13908</v>
      </c>
      <c r="F600" s="47">
        <v>2.1600000000000001E-2</v>
      </c>
      <c r="G600" s="47">
        <v>1.54E-2</v>
      </c>
      <c r="H600" s="47">
        <v>0</v>
      </c>
      <c r="I600" s="47">
        <v>0.88900000000000001</v>
      </c>
      <c r="J600" s="47">
        <v>0.76700000000000002</v>
      </c>
      <c r="K600" s="47">
        <v>0.80700000000000005</v>
      </c>
      <c r="L600" s="47">
        <v>0.55800000000000005</v>
      </c>
      <c r="M600" s="48">
        <v>0</v>
      </c>
      <c r="N600" s="50">
        <v>50.010000000000005</v>
      </c>
      <c r="O600" s="50">
        <v>50.010000000000005</v>
      </c>
      <c r="P600" s="51"/>
      <c r="Q600" s="53">
        <v>67862.322272013669</v>
      </c>
      <c r="R600" s="54">
        <v>0</v>
      </c>
      <c r="S600" s="98">
        <v>67862.322272013669</v>
      </c>
    </row>
    <row r="601" spans="1:19" x14ac:dyDescent="0.25">
      <c r="A601" s="43" t="s">
        <v>1199</v>
      </c>
      <c r="B601" s="44" t="s">
        <v>1200</v>
      </c>
      <c r="C601" s="43">
        <v>206380948</v>
      </c>
      <c r="D601" s="45">
        <v>0</v>
      </c>
      <c r="E601" s="46">
        <v>0</v>
      </c>
      <c r="F601" s="47">
        <v>2.7400000000000001E-2</v>
      </c>
      <c r="G601" s="47">
        <v>0</v>
      </c>
      <c r="H601" s="47">
        <v>0</v>
      </c>
      <c r="I601" s="47">
        <v>0.97199999999999998</v>
      </c>
      <c r="J601" s="47">
        <v>0.91100000000000003</v>
      </c>
      <c r="K601" s="47">
        <v>0.99299999999999999</v>
      </c>
      <c r="L601" s="47">
        <v>0.83299999999999996</v>
      </c>
      <c r="M601" s="48">
        <v>0</v>
      </c>
      <c r="N601" s="50">
        <v>75.005000000000024</v>
      </c>
      <c r="O601" s="50">
        <v>0</v>
      </c>
      <c r="P601" s="51"/>
      <c r="Q601" s="53" t="s">
        <v>2230</v>
      </c>
      <c r="R601" s="54">
        <v>0</v>
      </c>
      <c r="S601" s="98">
        <v>0</v>
      </c>
    </row>
    <row r="602" spans="1:19" x14ac:dyDescent="0.25">
      <c r="A602" s="43" t="s">
        <v>1201</v>
      </c>
      <c r="B602" s="44" t="s">
        <v>1202</v>
      </c>
      <c r="C602" s="43">
        <v>206410893</v>
      </c>
      <c r="D602" s="45">
        <v>0</v>
      </c>
      <c r="E602" s="46">
        <v>0</v>
      </c>
      <c r="F602" s="47">
        <v>9.2299999999999993E-2</v>
      </c>
      <c r="G602" s="47">
        <v>2.06E-2</v>
      </c>
      <c r="H602" s="47">
        <v>0</v>
      </c>
      <c r="I602" s="47">
        <v>0.86599999999999999</v>
      </c>
      <c r="J602" s="47">
        <v>0.90200000000000002</v>
      </c>
      <c r="K602" s="47">
        <v>0.95099999999999996</v>
      </c>
      <c r="L602" s="47">
        <v>0.93400000000000005</v>
      </c>
      <c r="M602" s="48">
        <v>0</v>
      </c>
      <c r="N602" s="50">
        <v>45.835000000000001</v>
      </c>
      <c r="O602" s="50">
        <v>0</v>
      </c>
      <c r="P602" s="51"/>
      <c r="Q602" s="53" t="s">
        <v>2230</v>
      </c>
      <c r="R602" s="54">
        <v>0</v>
      </c>
      <c r="S602" s="98">
        <v>0</v>
      </c>
    </row>
    <row r="603" spans="1:19" x14ac:dyDescent="0.25">
      <c r="A603" s="43" t="s">
        <v>1203</v>
      </c>
      <c r="B603" s="44" t="s">
        <v>1204</v>
      </c>
      <c r="C603" s="43">
        <v>206380951</v>
      </c>
      <c r="D603" s="45">
        <v>0</v>
      </c>
      <c r="E603" s="46">
        <v>0</v>
      </c>
      <c r="F603" s="47">
        <v>0</v>
      </c>
      <c r="G603" s="47" t="s">
        <v>55</v>
      </c>
      <c r="H603" s="47">
        <v>5.2200000000000003E-2</v>
      </c>
      <c r="I603" s="47">
        <v>0.98199999999999998</v>
      </c>
      <c r="J603" s="47">
        <v>1</v>
      </c>
      <c r="K603" s="47">
        <v>1</v>
      </c>
      <c r="L603" s="47">
        <v>1</v>
      </c>
      <c r="M603" s="48">
        <v>0</v>
      </c>
      <c r="N603" s="50">
        <v>62.494999999999997</v>
      </c>
      <c r="O603" s="50">
        <v>0</v>
      </c>
      <c r="P603" s="51"/>
      <c r="Q603" s="53" t="s">
        <v>2230</v>
      </c>
      <c r="R603" s="54">
        <v>0</v>
      </c>
      <c r="S603" s="98">
        <v>0</v>
      </c>
    </row>
    <row r="604" spans="1:19" x14ac:dyDescent="0.25">
      <c r="A604" s="43" t="s">
        <v>1205</v>
      </c>
      <c r="B604" s="44" t="s">
        <v>1206</v>
      </c>
      <c r="C604" s="43">
        <v>206410896</v>
      </c>
      <c r="D604" s="45">
        <v>1275703571</v>
      </c>
      <c r="E604" s="46">
        <v>3920</v>
      </c>
      <c r="F604" s="47">
        <v>3.0300000000000001E-2</v>
      </c>
      <c r="G604" s="47">
        <v>7.7899999999999997E-2</v>
      </c>
      <c r="H604" s="47">
        <v>2E-3</v>
      </c>
      <c r="I604" s="47">
        <v>0.98199999999999998</v>
      </c>
      <c r="J604" s="47">
        <v>0.82099999999999995</v>
      </c>
      <c r="K604" s="47">
        <v>0.99399999999999999</v>
      </c>
      <c r="L604" s="47">
        <v>0.73</v>
      </c>
      <c r="M604" s="48">
        <v>0</v>
      </c>
      <c r="N604" s="50">
        <v>37.5</v>
      </c>
      <c r="O604" s="50">
        <v>37.5</v>
      </c>
      <c r="P604" s="51"/>
      <c r="Q604" s="53" t="s">
        <v>2230</v>
      </c>
      <c r="R604" s="54">
        <v>0</v>
      </c>
      <c r="S604" s="98">
        <v>0</v>
      </c>
    </row>
    <row r="605" spans="1:19" x14ac:dyDescent="0.25">
      <c r="A605" s="43" t="s">
        <v>1207</v>
      </c>
      <c r="B605" s="44" t="s">
        <v>1208</v>
      </c>
      <c r="C605" s="43">
        <v>206380958</v>
      </c>
      <c r="D605" s="45">
        <v>1700873957</v>
      </c>
      <c r="E605" s="46">
        <v>15307</v>
      </c>
      <c r="F605" s="47">
        <v>6.59E-2</v>
      </c>
      <c r="G605" s="47" t="s">
        <v>55</v>
      </c>
      <c r="H605" s="47">
        <v>0</v>
      </c>
      <c r="I605" s="47">
        <v>0.90300000000000002</v>
      </c>
      <c r="J605" s="47" t="s">
        <v>55</v>
      </c>
      <c r="K605" s="47">
        <v>1</v>
      </c>
      <c r="L605" s="47" t="s">
        <v>55</v>
      </c>
      <c r="M605" s="48">
        <v>0</v>
      </c>
      <c r="N605" s="50">
        <v>50</v>
      </c>
      <c r="O605" s="50">
        <v>50</v>
      </c>
      <c r="P605" s="51"/>
      <c r="Q605" s="53">
        <v>74688.565359340893</v>
      </c>
      <c r="R605" s="54">
        <v>0</v>
      </c>
      <c r="S605" s="98">
        <v>74688.565359340893</v>
      </c>
    </row>
    <row r="606" spans="1:19" x14ac:dyDescent="0.25">
      <c r="A606" s="43" t="s">
        <v>1209</v>
      </c>
      <c r="B606" s="44" t="s">
        <v>1210</v>
      </c>
      <c r="C606" s="43">
        <v>206410903</v>
      </c>
      <c r="D606" s="45">
        <v>1568647121</v>
      </c>
      <c r="E606" s="46">
        <v>11318</v>
      </c>
      <c r="F606" s="47">
        <v>2.8400000000000002E-2</v>
      </c>
      <c r="G606" s="47">
        <v>6.3E-3</v>
      </c>
      <c r="H606" s="47">
        <v>8.3999999999999995E-3</v>
      </c>
      <c r="I606" s="47">
        <v>0.69299999999999995</v>
      </c>
      <c r="J606" s="47">
        <v>0.79700000000000004</v>
      </c>
      <c r="K606" s="47">
        <v>0.96099999999999997</v>
      </c>
      <c r="L606" s="47">
        <v>0.82199999999999995</v>
      </c>
      <c r="M606" s="48">
        <v>0</v>
      </c>
      <c r="N606" s="50">
        <v>41.67</v>
      </c>
      <c r="O606" s="50">
        <v>41.67</v>
      </c>
      <c r="P606" s="51"/>
      <c r="Q606" s="53" t="s">
        <v>2230</v>
      </c>
      <c r="R606" s="54">
        <v>0</v>
      </c>
      <c r="S606" s="98">
        <v>0</v>
      </c>
    </row>
    <row r="607" spans="1:19" x14ac:dyDescent="0.25">
      <c r="A607" s="43" t="s">
        <v>1211</v>
      </c>
      <c r="B607" s="44" t="s">
        <v>1212</v>
      </c>
      <c r="C607" s="43">
        <v>206410904</v>
      </c>
      <c r="D607" s="45">
        <v>1366627929</v>
      </c>
      <c r="E607" s="46">
        <v>2743</v>
      </c>
      <c r="F607" s="47">
        <v>3.32E-2</v>
      </c>
      <c r="G607" s="47">
        <v>9.2999999999999992E-3</v>
      </c>
      <c r="H607" s="47">
        <v>0</v>
      </c>
      <c r="I607" s="47">
        <v>0.95899999999999996</v>
      </c>
      <c r="J607" s="47">
        <v>0.92300000000000004</v>
      </c>
      <c r="K607" s="47">
        <v>1</v>
      </c>
      <c r="L607" s="47">
        <v>0.98399999999999999</v>
      </c>
      <c r="M607" s="48">
        <v>0</v>
      </c>
      <c r="N607" s="50">
        <v>75</v>
      </c>
      <c r="O607" s="50">
        <v>75</v>
      </c>
      <c r="P607" s="51"/>
      <c r="Q607" s="53">
        <v>20076.180974130013</v>
      </c>
      <c r="R607" s="54">
        <v>0</v>
      </c>
      <c r="S607" s="98">
        <v>20076.180974130013</v>
      </c>
    </row>
    <row r="608" spans="1:19" x14ac:dyDescent="0.25">
      <c r="A608" s="43" t="s">
        <v>1213</v>
      </c>
      <c r="B608" s="44" t="s">
        <v>1214</v>
      </c>
      <c r="C608" s="43">
        <v>206380984</v>
      </c>
      <c r="D608" s="45">
        <v>1053480343</v>
      </c>
      <c r="E608" s="46">
        <v>28812</v>
      </c>
      <c r="F608" s="47">
        <v>7.1999999999999998E-3</v>
      </c>
      <c r="G608" s="47">
        <v>2.5000000000000001E-2</v>
      </c>
      <c r="H608" s="47">
        <v>0</v>
      </c>
      <c r="I608" s="47">
        <v>1</v>
      </c>
      <c r="J608" s="47">
        <v>0.55900000000000005</v>
      </c>
      <c r="K608" s="47">
        <v>0.997</v>
      </c>
      <c r="L608" s="47">
        <v>0.59699999999999998</v>
      </c>
      <c r="M608" s="48">
        <v>0</v>
      </c>
      <c r="N608" s="50">
        <v>62.505000000000003</v>
      </c>
      <c r="O608" s="50">
        <v>62.505000000000003</v>
      </c>
      <c r="P608" s="51"/>
      <c r="Q608" s="53">
        <v>140584.50023736394</v>
      </c>
      <c r="R608" s="54">
        <v>0</v>
      </c>
      <c r="S608" s="98">
        <v>140584.50023736394</v>
      </c>
    </row>
    <row r="609" spans="1:19" x14ac:dyDescent="0.25">
      <c r="A609" s="43" t="s">
        <v>1215</v>
      </c>
      <c r="B609" s="44" t="s">
        <v>1216</v>
      </c>
      <c r="C609" s="43">
        <v>206384050</v>
      </c>
      <c r="D609" s="45">
        <v>0</v>
      </c>
      <c r="E609" s="46">
        <v>0</v>
      </c>
      <c r="F609" s="47">
        <v>6.7599999999999993E-2</v>
      </c>
      <c r="G609" s="47">
        <v>6.7999999999999996E-3</v>
      </c>
      <c r="H609" s="47">
        <v>0.105</v>
      </c>
      <c r="I609" s="47">
        <v>0.98299999999999998</v>
      </c>
      <c r="J609" s="47">
        <v>0.96299999999999997</v>
      </c>
      <c r="K609" s="47">
        <v>1</v>
      </c>
      <c r="L609" s="47">
        <v>0.98199999999999998</v>
      </c>
      <c r="M609" s="48">
        <v>0</v>
      </c>
      <c r="N609" s="50">
        <v>37.489999999999995</v>
      </c>
      <c r="O609" s="50">
        <v>0</v>
      </c>
      <c r="P609" s="51"/>
      <c r="Q609" s="53" t="s">
        <v>2230</v>
      </c>
      <c r="R609" s="54">
        <v>0</v>
      </c>
      <c r="S609" s="98">
        <v>0</v>
      </c>
    </row>
    <row r="610" spans="1:19" x14ac:dyDescent="0.25">
      <c r="A610" s="43" t="s">
        <v>1217</v>
      </c>
      <c r="B610" s="44" t="s">
        <v>1218</v>
      </c>
      <c r="C610" s="43">
        <v>206430721</v>
      </c>
      <c r="D610" s="45">
        <v>1043345812</v>
      </c>
      <c r="E610" s="46">
        <v>23028</v>
      </c>
      <c r="F610" s="47">
        <v>2.76E-2</v>
      </c>
      <c r="G610" s="47">
        <v>1.43E-2</v>
      </c>
      <c r="H610" s="47">
        <v>0</v>
      </c>
      <c r="I610" s="47">
        <v>0.90500000000000003</v>
      </c>
      <c r="J610" s="47">
        <v>0.88700000000000001</v>
      </c>
      <c r="K610" s="47">
        <v>0.86099999999999999</v>
      </c>
      <c r="L610" s="47">
        <v>0.86299999999999999</v>
      </c>
      <c r="M610" s="48">
        <v>0</v>
      </c>
      <c r="N610" s="50">
        <v>58.34</v>
      </c>
      <c r="O610" s="50">
        <v>58.34</v>
      </c>
      <c r="P610" s="51"/>
      <c r="Q610" s="53">
        <v>112362.20572907181</v>
      </c>
      <c r="R610" s="54">
        <v>0</v>
      </c>
      <c r="S610" s="98">
        <v>112362.20572907181</v>
      </c>
    </row>
    <row r="611" spans="1:19" x14ac:dyDescent="0.25">
      <c r="A611" s="43" t="s">
        <v>1219</v>
      </c>
      <c r="B611" s="44" t="s">
        <v>1220</v>
      </c>
      <c r="C611" s="43">
        <v>206430739</v>
      </c>
      <c r="D611" s="45">
        <v>0</v>
      </c>
      <c r="E611" s="46">
        <v>0</v>
      </c>
      <c r="F611" s="47" t="s">
        <v>55</v>
      </c>
      <c r="G611" s="47" t="s">
        <v>55</v>
      </c>
      <c r="H611" s="47" t="s">
        <v>55</v>
      </c>
      <c r="I611" s="47" t="s">
        <v>55</v>
      </c>
      <c r="J611" s="47" t="s">
        <v>55</v>
      </c>
      <c r="K611" s="47" t="s">
        <v>55</v>
      </c>
      <c r="L611" s="47" t="s">
        <v>55</v>
      </c>
      <c r="M611" s="48">
        <v>0</v>
      </c>
      <c r="N611" s="50">
        <v>0</v>
      </c>
      <c r="O611" s="50">
        <v>0</v>
      </c>
      <c r="P611" s="51"/>
      <c r="Q611" s="53" t="s">
        <v>2230</v>
      </c>
      <c r="R611" s="54">
        <v>0</v>
      </c>
      <c r="S611" s="98">
        <v>0</v>
      </c>
    </row>
    <row r="612" spans="1:19" x14ac:dyDescent="0.25">
      <c r="A612" s="43" t="s">
        <v>1221</v>
      </c>
      <c r="B612" s="44" t="s">
        <v>1222</v>
      </c>
      <c r="C612" s="43">
        <v>206430862</v>
      </c>
      <c r="D612" s="45">
        <v>1477875672</v>
      </c>
      <c r="E612" s="46">
        <v>49339</v>
      </c>
      <c r="F612" s="47">
        <v>2.5000000000000001E-3</v>
      </c>
      <c r="G612" s="47">
        <v>0</v>
      </c>
      <c r="H612" s="47">
        <v>5.1999999999999998E-3</v>
      </c>
      <c r="I612" s="47">
        <v>0.94899999999999995</v>
      </c>
      <c r="J612" s="47">
        <v>0.93500000000000005</v>
      </c>
      <c r="K612" s="47">
        <v>0.98299999999999998</v>
      </c>
      <c r="L612" s="47">
        <v>0.85099999999999998</v>
      </c>
      <c r="M612" s="48">
        <v>0</v>
      </c>
      <c r="N612" s="50">
        <v>66.67</v>
      </c>
      <c r="O612" s="50">
        <v>66.67</v>
      </c>
      <c r="P612" s="51"/>
      <c r="Q612" s="53">
        <v>361115.09044207097</v>
      </c>
      <c r="R612" s="54">
        <v>51919.845230973981</v>
      </c>
      <c r="S612" s="98">
        <v>413034.93567304494</v>
      </c>
    </row>
    <row r="613" spans="1:19" x14ac:dyDescent="0.25">
      <c r="A613" s="43" t="s">
        <v>1223</v>
      </c>
      <c r="B613" s="44" t="s">
        <v>1224</v>
      </c>
      <c r="C613" s="43">
        <v>206430788</v>
      </c>
      <c r="D613" s="45">
        <v>1174569743</v>
      </c>
      <c r="E613" s="46">
        <v>21048</v>
      </c>
      <c r="F613" s="47">
        <v>5.5100000000000003E-2</v>
      </c>
      <c r="G613" s="47">
        <v>3.2099999999999997E-2</v>
      </c>
      <c r="H613" s="47">
        <v>1.2500000000000001E-2</v>
      </c>
      <c r="I613" s="47">
        <v>0.84</v>
      </c>
      <c r="J613" s="47">
        <v>0.629</v>
      </c>
      <c r="K613" s="47">
        <v>0.89</v>
      </c>
      <c r="L613" s="47">
        <v>0.62</v>
      </c>
      <c r="M613" s="48">
        <v>0</v>
      </c>
      <c r="N613" s="50">
        <v>16.670000000000002</v>
      </c>
      <c r="O613" s="50">
        <v>16.670000000000002</v>
      </c>
      <c r="P613" s="51"/>
      <c r="Q613" s="53" t="s">
        <v>2230</v>
      </c>
      <c r="R613" s="54">
        <v>0</v>
      </c>
      <c r="S613" s="98">
        <v>0</v>
      </c>
    </row>
    <row r="614" spans="1:19" x14ac:dyDescent="0.25">
      <c r="A614" s="43" t="s">
        <v>1225</v>
      </c>
      <c r="B614" s="44" t="s">
        <v>1226</v>
      </c>
      <c r="C614" s="43">
        <v>206430798</v>
      </c>
      <c r="D614" s="45">
        <v>1710058441</v>
      </c>
      <c r="E614" s="46">
        <v>31763</v>
      </c>
      <c r="F614" s="47">
        <v>1.6899999999999998E-2</v>
      </c>
      <c r="G614" s="47">
        <v>4.4000000000000003E-3</v>
      </c>
      <c r="H614" s="47">
        <v>5.4999999999999997E-3</v>
      </c>
      <c r="I614" s="47">
        <v>0.97599999999999998</v>
      </c>
      <c r="J614" s="47">
        <v>0.872</v>
      </c>
      <c r="K614" s="47">
        <v>0.95399999999999996</v>
      </c>
      <c r="L614" s="47">
        <v>0.77800000000000002</v>
      </c>
      <c r="M614" s="48">
        <v>0</v>
      </c>
      <c r="N614" s="50">
        <v>45.835000000000001</v>
      </c>
      <c r="O614" s="50">
        <v>45.835000000000001</v>
      </c>
      <c r="P614" s="51"/>
      <c r="Q614" s="53" t="s">
        <v>2230</v>
      </c>
      <c r="R614" s="54">
        <v>0</v>
      </c>
      <c r="S614" s="98">
        <v>0</v>
      </c>
    </row>
    <row r="615" spans="1:19" x14ac:dyDescent="0.25">
      <c r="A615" s="43" t="s">
        <v>1227</v>
      </c>
      <c r="B615" s="44" t="s">
        <v>1228</v>
      </c>
      <c r="C615" s="43">
        <v>206430801</v>
      </c>
      <c r="D615" s="45">
        <v>1770501744</v>
      </c>
      <c r="E615" s="46">
        <v>45804</v>
      </c>
      <c r="F615" s="47">
        <v>5.4399999999999997E-2</v>
      </c>
      <c r="G615" s="47">
        <v>0</v>
      </c>
      <c r="H615" s="47">
        <v>1.95E-2</v>
      </c>
      <c r="I615" s="47">
        <v>0.61399999999999999</v>
      </c>
      <c r="J615" s="47">
        <v>0.2</v>
      </c>
      <c r="K615" s="47">
        <v>0.69499999999999995</v>
      </c>
      <c r="L615" s="47">
        <v>0.192</v>
      </c>
      <c r="M615" s="48">
        <v>0</v>
      </c>
      <c r="N615" s="50">
        <v>33.340000000000003</v>
      </c>
      <c r="O615" s="50">
        <v>33.340000000000003</v>
      </c>
      <c r="P615" s="51"/>
      <c r="Q615" s="53" t="s">
        <v>2230</v>
      </c>
      <c r="R615" s="54">
        <v>0</v>
      </c>
      <c r="S615" s="98">
        <v>0</v>
      </c>
    </row>
    <row r="616" spans="1:19" x14ac:dyDescent="0.25">
      <c r="A616" s="43" t="s">
        <v>1229</v>
      </c>
      <c r="B616" s="44" t="s">
        <v>1230</v>
      </c>
      <c r="C616" s="43">
        <v>206430823</v>
      </c>
      <c r="D616" s="45">
        <v>1679615611</v>
      </c>
      <c r="E616" s="46">
        <v>30344</v>
      </c>
      <c r="F616" s="47">
        <v>6.4299999999999996E-2</v>
      </c>
      <c r="G616" s="47">
        <v>3.2000000000000002E-3</v>
      </c>
      <c r="H616" s="47">
        <v>0</v>
      </c>
      <c r="I616" s="47">
        <v>0.93600000000000005</v>
      </c>
      <c r="J616" s="47">
        <v>0.91300000000000003</v>
      </c>
      <c r="K616" s="47">
        <v>0.91</v>
      </c>
      <c r="L616" s="47">
        <v>0.83</v>
      </c>
      <c r="M616" s="48">
        <v>0</v>
      </c>
      <c r="N616" s="50">
        <v>54.17</v>
      </c>
      <c r="O616" s="50">
        <v>54.17</v>
      </c>
      <c r="P616" s="51"/>
      <c r="Q616" s="53">
        <v>148059.69995843995</v>
      </c>
      <c r="R616" s="54">
        <v>0</v>
      </c>
      <c r="S616" s="98">
        <v>148059.69995843995</v>
      </c>
    </row>
    <row r="617" spans="1:19" x14ac:dyDescent="0.25">
      <c r="A617" s="43" t="s">
        <v>1231</v>
      </c>
      <c r="B617" s="44" t="s">
        <v>1232</v>
      </c>
      <c r="C617" s="43">
        <v>206430838</v>
      </c>
      <c r="D617" s="45">
        <v>1942200225</v>
      </c>
      <c r="E617" s="46">
        <v>11430</v>
      </c>
      <c r="F617" s="47">
        <v>6.7000000000000002E-3</v>
      </c>
      <c r="G617" s="47">
        <v>1.2699999999999999E-2</v>
      </c>
      <c r="H617" s="47">
        <v>0</v>
      </c>
      <c r="I617" s="47">
        <v>0.99199999999999999</v>
      </c>
      <c r="J617" s="47">
        <v>0.96799999999999997</v>
      </c>
      <c r="K617" s="47">
        <v>1</v>
      </c>
      <c r="L617" s="47">
        <v>0.96299999999999997</v>
      </c>
      <c r="M617" s="48">
        <v>0</v>
      </c>
      <c r="N617" s="50">
        <v>91.665000000000006</v>
      </c>
      <c r="O617" s="50">
        <v>91.665000000000006</v>
      </c>
      <c r="P617" s="51"/>
      <c r="Q617" s="53">
        <v>83656.853275357658</v>
      </c>
      <c r="R617" s="54">
        <v>0</v>
      </c>
      <c r="S617" s="98">
        <v>83656.853275357658</v>
      </c>
    </row>
    <row r="618" spans="1:19" x14ac:dyDescent="0.25">
      <c r="A618" s="43" t="s">
        <v>1233</v>
      </c>
      <c r="B618" s="44" t="s">
        <v>1234</v>
      </c>
      <c r="C618" s="43">
        <v>206430840</v>
      </c>
      <c r="D618" s="45">
        <v>1689742785</v>
      </c>
      <c r="E618" s="46">
        <v>15771</v>
      </c>
      <c r="F618" s="47">
        <v>4.4400000000000002E-2</v>
      </c>
      <c r="G618" s="47">
        <v>0</v>
      </c>
      <c r="H618" s="47">
        <v>0</v>
      </c>
      <c r="I618" s="47">
        <v>0.96499999999999997</v>
      </c>
      <c r="J618" s="47">
        <v>0.97199999999999998</v>
      </c>
      <c r="K618" s="47">
        <v>1</v>
      </c>
      <c r="L618" s="47">
        <v>0.95</v>
      </c>
      <c r="M618" s="48">
        <v>0</v>
      </c>
      <c r="N618" s="50">
        <v>79.165000000000006</v>
      </c>
      <c r="O618" s="50">
        <v>79.165000000000006</v>
      </c>
      <c r="P618" s="51"/>
      <c r="Q618" s="53">
        <v>115428.89177652368</v>
      </c>
      <c r="R618" s="54">
        <v>0</v>
      </c>
      <c r="S618" s="98">
        <v>115428.89177652368</v>
      </c>
    </row>
    <row r="619" spans="1:19" x14ac:dyDescent="0.25">
      <c r="A619" s="43" t="s">
        <v>1235</v>
      </c>
      <c r="B619" s="44" t="s">
        <v>1236</v>
      </c>
      <c r="C619" s="43">
        <v>206430854</v>
      </c>
      <c r="D619" s="45">
        <v>1083795595</v>
      </c>
      <c r="E619" s="46">
        <v>3601</v>
      </c>
      <c r="F619" s="47">
        <v>3.8100000000000002E-2</v>
      </c>
      <c r="G619" s="47">
        <v>0</v>
      </c>
      <c r="H619" s="47">
        <v>2.0500000000000001E-2</v>
      </c>
      <c r="I619" s="47">
        <v>0.91800000000000004</v>
      </c>
      <c r="J619" s="47">
        <v>0.85499999999999998</v>
      </c>
      <c r="K619" s="47">
        <v>0.97299999999999998</v>
      </c>
      <c r="L619" s="47">
        <v>0.79200000000000004</v>
      </c>
      <c r="M619" s="48">
        <v>0</v>
      </c>
      <c r="N619" s="50">
        <v>41.67</v>
      </c>
      <c r="O619" s="50">
        <v>41.67</v>
      </c>
      <c r="P619" s="51"/>
      <c r="Q619" s="53" t="s">
        <v>2230</v>
      </c>
      <c r="R619" s="54">
        <v>0</v>
      </c>
      <c r="S619" s="98">
        <v>0</v>
      </c>
    </row>
    <row r="620" spans="1:19" x14ac:dyDescent="0.25">
      <c r="A620" s="43" t="s">
        <v>1237</v>
      </c>
      <c r="B620" s="44" t="s">
        <v>1238</v>
      </c>
      <c r="C620" s="43">
        <v>206430908</v>
      </c>
      <c r="D620" s="45">
        <v>1861578452</v>
      </c>
      <c r="E620" s="46">
        <v>4294</v>
      </c>
      <c r="F620" s="47">
        <v>2.4400000000000002E-2</v>
      </c>
      <c r="G620" s="47">
        <v>0</v>
      </c>
      <c r="H620" s="47">
        <v>0</v>
      </c>
      <c r="I620" s="47">
        <v>0.94799999999999995</v>
      </c>
      <c r="J620" s="47">
        <v>0.87</v>
      </c>
      <c r="K620" s="47">
        <v>0.94199999999999995</v>
      </c>
      <c r="L620" s="47">
        <v>0.82299999999999995</v>
      </c>
      <c r="M620" s="48">
        <v>1</v>
      </c>
      <c r="N620" s="50">
        <v>75.005000000000024</v>
      </c>
      <c r="O620" s="50">
        <v>0</v>
      </c>
      <c r="P620" s="51"/>
      <c r="Q620" s="53" t="s">
        <v>2230</v>
      </c>
      <c r="R620" s="54">
        <v>0</v>
      </c>
      <c r="S620" s="98">
        <v>0</v>
      </c>
    </row>
    <row r="621" spans="1:19" x14ac:dyDescent="0.25">
      <c r="A621" s="43" t="s">
        <v>1239</v>
      </c>
      <c r="B621" s="44" t="s">
        <v>1240</v>
      </c>
      <c r="C621" s="43">
        <v>206430909</v>
      </c>
      <c r="D621" s="45">
        <v>1457354920</v>
      </c>
      <c r="E621" s="46">
        <v>21692</v>
      </c>
      <c r="F621" s="47">
        <v>4.3999999999999997E-2</v>
      </c>
      <c r="G621" s="47">
        <v>0</v>
      </c>
      <c r="H621" s="47">
        <v>0</v>
      </c>
      <c r="I621" s="47">
        <v>0.94099999999999995</v>
      </c>
      <c r="J621" s="47">
        <v>0.90400000000000003</v>
      </c>
      <c r="K621" s="47">
        <v>0.98599999999999999</v>
      </c>
      <c r="L621" s="47">
        <v>0.92200000000000004</v>
      </c>
      <c r="M621" s="48">
        <v>0</v>
      </c>
      <c r="N621" s="50">
        <v>66.67</v>
      </c>
      <c r="O621" s="50">
        <v>66.67</v>
      </c>
      <c r="P621" s="51"/>
      <c r="Q621" s="53">
        <v>158765.04472870153</v>
      </c>
      <c r="R621" s="54">
        <v>22826.674289107756</v>
      </c>
      <c r="S621" s="98">
        <v>181591.71901780929</v>
      </c>
    </row>
    <row r="622" spans="1:19" x14ac:dyDescent="0.25">
      <c r="A622" s="43" t="s">
        <v>1241</v>
      </c>
      <c r="B622" s="44" t="s">
        <v>1242</v>
      </c>
      <c r="C622" s="43">
        <v>206431059</v>
      </c>
      <c r="D622" s="45">
        <v>1780719278</v>
      </c>
      <c r="E622" s="46">
        <v>9205</v>
      </c>
      <c r="F622" s="47">
        <v>0</v>
      </c>
      <c r="G622" s="47">
        <v>1.6000000000000001E-3</v>
      </c>
      <c r="H622" s="47">
        <v>0</v>
      </c>
      <c r="I622" s="47">
        <v>0.88200000000000001</v>
      </c>
      <c r="J622" s="47">
        <v>0.85899999999999999</v>
      </c>
      <c r="K622" s="47">
        <v>0.98199999999999998</v>
      </c>
      <c r="L622" s="47">
        <v>0.76100000000000001</v>
      </c>
      <c r="M622" s="48">
        <v>0</v>
      </c>
      <c r="N622" s="50">
        <v>75.010000000000019</v>
      </c>
      <c r="O622" s="50">
        <v>75.010000000000019</v>
      </c>
      <c r="P622" s="51"/>
      <c r="Q622" s="53">
        <v>67371.94526681253</v>
      </c>
      <c r="R622" s="54">
        <v>0</v>
      </c>
      <c r="S622" s="98">
        <v>67371.94526681253</v>
      </c>
    </row>
    <row r="623" spans="1:19" x14ac:dyDescent="0.25">
      <c r="A623" s="43" t="s">
        <v>1243</v>
      </c>
      <c r="B623" s="44" t="s">
        <v>1244</v>
      </c>
      <c r="C623" s="43">
        <v>206431686</v>
      </c>
      <c r="D623" s="45">
        <v>1982608303</v>
      </c>
      <c r="E623" s="46">
        <v>11799</v>
      </c>
      <c r="F623" s="47">
        <v>3.2300000000000002E-2</v>
      </c>
      <c r="G623" s="47">
        <v>8.6E-3</v>
      </c>
      <c r="H623" s="47">
        <v>2.6499999999999999E-2</v>
      </c>
      <c r="I623" s="47">
        <v>0.98399999999999999</v>
      </c>
      <c r="J623" s="47">
        <v>0.91200000000000003</v>
      </c>
      <c r="K623" s="47">
        <v>0.995</v>
      </c>
      <c r="L623" s="47">
        <v>0.90600000000000003</v>
      </c>
      <c r="M623" s="48">
        <v>0</v>
      </c>
      <c r="N623" s="50">
        <v>33.33</v>
      </c>
      <c r="O623" s="50">
        <v>33.33</v>
      </c>
      <c r="P623" s="51"/>
      <c r="Q623" s="53" t="s">
        <v>2230</v>
      </c>
      <c r="R623" s="54">
        <v>0</v>
      </c>
      <c r="S623" s="98">
        <v>0</v>
      </c>
    </row>
    <row r="624" spans="1:19" x14ac:dyDescent="0.25">
      <c r="A624" s="43" t="s">
        <v>1245</v>
      </c>
      <c r="B624" s="44" t="s">
        <v>1246</v>
      </c>
      <c r="C624" s="43">
        <v>206431815</v>
      </c>
      <c r="D624" s="45">
        <v>1750378519</v>
      </c>
      <c r="E624" s="46">
        <v>18697</v>
      </c>
      <c r="F624" s="47">
        <v>1.6199999999999999E-2</v>
      </c>
      <c r="G624" s="47">
        <v>2E-3</v>
      </c>
      <c r="H624" s="47">
        <v>0</v>
      </c>
      <c r="I624" s="47">
        <v>1</v>
      </c>
      <c r="J624" s="47">
        <v>0.98299999999999998</v>
      </c>
      <c r="K624" s="47">
        <v>1</v>
      </c>
      <c r="L624" s="47">
        <v>0.98299999999999998</v>
      </c>
      <c r="M624" s="48">
        <v>0</v>
      </c>
      <c r="N624" s="50">
        <v>100</v>
      </c>
      <c r="O624" s="50">
        <v>100</v>
      </c>
      <c r="P624" s="51"/>
      <c r="Q624" s="53">
        <v>136844.4606902329</v>
      </c>
      <c r="R624" s="54">
        <v>19675.010565344262</v>
      </c>
      <c r="S624" s="98">
        <v>156519.47125557717</v>
      </c>
    </row>
    <row r="625" spans="1:19" x14ac:dyDescent="0.25">
      <c r="A625" s="43" t="s">
        <v>1247</v>
      </c>
      <c r="B625" s="44" t="s">
        <v>1248</v>
      </c>
      <c r="C625" s="43">
        <v>206431833</v>
      </c>
      <c r="D625" s="45">
        <v>1730183724</v>
      </c>
      <c r="E625" s="46">
        <v>2571</v>
      </c>
      <c r="F625" s="47">
        <v>1.9199999999999998E-2</v>
      </c>
      <c r="G625" s="47" t="s">
        <v>55</v>
      </c>
      <c r="H625" s="47">
        <v>2.7E-2</v>
      </c>
      <c r="I625" s="47">
        <v>1</v>
      </c>
      <c r="J625" s="47" t="s">
        <v>55</v>
      </c>
      <c r="K625" s="47">
        <v>0.97299999999999998</v>
      </c>
      <c r="L625" s="47" t="s">
        <v>55</v>
      </c>
      <c r="M625" s="48">
        <v>0</v>
      </c>
      <c r="N625" s="50">
        <v>29.16</v>
      </c>
      <c r="O625" s="50">
        <v>29.16</v>
      </c>
      <c r="P625" s="51"/>
      <c r="Q625" s="53" t="s">
        <v>2230</v>
      </c>
      <c r="R625" s="54">
        <v>0</v>
      </c>
      <c r="S625" s="98">
        <v>0</v>
      </c>
    </row>
    <row r="626" spans="1:19" x14ac:dyDescent="0.25">
      <c r="A626" s="43" t="s">
        <v>1249</v>
      </c>
      <c r="B626" s="44" t="s">
        <v>1250</v>
      </c>
      <c r="C626" s="43">
        <v>206431865</v>
      </c>
      <c r="D626" s="45">
        <v>1881632347</v>
      </c>
      <c r="E626" s="46">
        <v>22561</v>
      </c>
      <c r="F626" s="47">
        <v>3.6600000000000001E-2</v>
      </c>
      <c r="G626" s="47">
        <v>2.01E-2</v>
      </c>
      <c r="H626" s="47">
        <v>0.05</v>
      </c>
      <c r="I626" s="47">
        <v>0.98699999999999999</v>
      </c>
      <c r="J626" s="47">
        <v>0.78700000000000003</v>
      </c>
      <c r="K626" s="47">
        <v>0.89300000000000002</v>
      </c>
      <c r="L626" s="47">
        <v>0.65800000000000003</v>
      </c>
      <c r="M626" s="48">
        <v>0</v>
      </c>
      <c r="N626" s="50">
        <v>12.5</v>
      </c>
      <c r="O626" s="50">
        <v>12.5</v>
      </c>
      <c r="P626" s="51"/>
      <c r="Q626" s="53" t="s">
        <v>2230</v>
      </c>
      <c r="R626" s="54">
        <v>0</v>
      </c>
      <c r="S626" s="98">
        <v>0</v>
      </c>
    </row>
    <row r="627" spans="1:19" x14ac:dyDescent="0.25">
      <c r="A627" s="43" t="s">
        <v>1251</v>
      </c>
      <c r="B627" s="44" t="s">
        <v>1252</v>
      </c>
      <c r="C627" s="43">
        <v>206434026</v>
      </c>
      <c r="D627" s="45">
        <v>1679511331</v>
      </c>
      <c r="E627" s="46">
        <v>1437</v>
      </c>
      <c r="F627" s="47">
        <v>2.9399999999999999E-2</v>
      </c>
      <c r="G627" s="47">
        <v>1.1900000000000001E-2</v>
      </c>
      <c r="H627" s="47">
        <v>0</v>
      </c>
      <c r="I627" s="47">
        <v>1</v>
      </c>
      <c r="J627" s="47">
        <v>0.996</v>
      </c>
      <c r="K627" s="47">
        <v>1</v>
      </c>
      <c r="L627" s="47">
        <v>0.997</v>
      </c>
      <c r="M627" s="48">
        <v>0</v>
      </c>
      <c r="N627" s="50">
        <v>83.33</v>
      </c>
      <c r="O627" s="50">
        <v>83.33</v>
      </c>
      <c r="P627" s="51"/>
      <c r="Q627" s="53">
        <v>10517.488902597459</v>
      </c>
      <c r="R627" s="54">
        <v>0</v>
      </c>
      <c r="S627" s="98">
        <v>10517.488902597459</v>
      </c>
    </row>
    <row r="628" spans="1:19" x14ac:dyDescent="0.25">
      <c r="A628" s="43" t="s">
        <v>1253</v>
      </c>
      <c r="B628" s="44" t="s">
        <v>1254</v>
      </c>
      <c r="C628" s="43">
        <v>206434056</v>
      </c>
      <c r="D628" s="45">
        <v>0</v>
      </c>
      <c r="E628" s="46">
        <v>0</v>
      </c>
      <c r="F628" s="47">
        <v>0</v>
      </c>
      <c r="G628" s="47">
        <v>0</v>
      </c>
      <c r="H628" s="47">
        <v>0</v>
      </c>
      <c r="I628" s="47">
        <v>1</v>
      </c>
      <c r="J628" s="47">
        <v>0.98899999999999999</v>
      </c>
      <c r="K628" s="47">
        <v>1</v>
      </c>
      <c r="L628" s="47">
        <v>0.98699999999999999</v>
      </c>
      <c r="M628" s="48">
        <v>0</v>
      </c>
      <c r="N628" s="50">
        <v>100</v>
      </c>
      <c r="O628" s="50">
        <v>0</v>
      </c>
      <c r="P628" s="51"/>
      <c r="Q628" s="53" t="s">
        <v>2230</v>
      </c>
      <c r="R628" s="54">
        <v>0</v>
      </c>
      <c r="S628" s="98">
        <v>0</v>
      </c>
    </row>
    <row r="629" spans="1:19" x14ac:dyDescent="0.25">
      <c r="A629" s="43" t="s">
        <v>1255</v>
      </c>
      <c r="B629" s="44" t="s">
        <v>1256</v>
      </c>
      <c r="C629" s="43">
        <v>206452301</v>
      </c>
      <c r="D629" s="45">
        <v>1316005226</v>
      </c>
      <c r="E629" s="46">
        <v>35030</v>
      </c>
      <c r="F629" s="47">
        <v>6.1199999999999997E-2</v>
      </c>
      <c r="G629" s="47">
        <v>5.4999999999999997E-3</v>
      </c>
      <c r="H629" s="47">
        <v>2.6100000000000002E-2</v>
      </c>
      <c r="I629" s="47">
        <v>0.95799999999999996</v>
      </c>
      <c r="J629" s="47">
        <v>0.93799999999999994</v>
      </c>
      <c r="K629" s="47">
        <v>0.995</v>
      </c>
      <c r="L629" s="47">
        <v>0.93300000000000005</v>
      </c>
      <c r="M629" s="48">
        <v>0</v>
      </c>
      <c r="N629" s="50">
        <v>41.664999999999999</v>
      </c>
      <c r="O629" s="50">
        <v>41.664999999999999</v>
      </c>
      <c r="P629" s="51"/>
      <c r="Q629" s="53" t="s">
        <v>2230</v>
      </c>
      <c r="R629" s="54">
        <v>0</v>
      </c>
      <c r="S629" s="98">
        <v>0</v>
      </c>
    </row>
    <row r="630" spans="1:19" x14ac:dyDescent="0.25">
      <c r="A630" s="43" t="s">
        <v>1257</v>
      </c>
      <c r="B630" s="44" t="s">
        <v>1258</v>
      </c>
      <c r="C630" s="43">
        <v>206450798</v>
      </c>
      <c r="D630" s="45">
        <v>1447206099</v>
      </c>
      <c r="E630" s="46">
        <v>23142</v>
      </c>
      <c r="F630" s="47">
        <v>2.7400000000000001E-2</v>
      </c>
      <c r="G630" s="47">
        <v>0</v>
      </c>
      <c r="H630" s="47">
        <v>1.9300000000000001E-2</v>
      </c>
      <c r="I630" s="47">
        <v>0.85399999999999998</v>
      </c>
      <c r="J630" s="47">
        <v>0.77300000000000002</v>
      </c>
      <c r="K630" s="47">
        <v>0.99199999999999999</v>
      </c>
      <c r="L630" s="47">
        <v>0.85699999999999998</v>
      </c>
      <c r="M630" s="48">
        <v>0</v>
      </c>
      <c r="N630" s="50">
        <v>50.005000000000003</v>
      </c>
      <c r="O630" s="50">
        <v>50.005000000000003</v>
      </c>
      <c r="P630" s="51"/>
      <c r="Q630" s="53">
        <v>112918.45427228503</v>
      </c>
      <c r="R630" s="54">
        <v>0</v>
      </c>
      <c r="S630" s="98">
        <v>112918.45427228503</v>
      </c>
    </row>
    <row r="631" spans="1:19" x14ac:dyDescent="0.25">
      <c r="A631" s="43" t="s">
        <v>1259</v>
      </c>
      <c r="B631" s="44" t="s">
        <v>1260</v>
      </c>
      <c r="C631" s="43">
        <v>206040800</v>
      </c>
      <c r="D631" s="45">
        <v>1740326420</v>
      </c>
      <c r="E631" s="46">
        <v>15230</v>
      </c>
      <c r="F631" s="47">
        <v>4.0800000000000003E-2</v>
      </c>
      <c r="G631" s="47">
        <v>0</v>
      </c>
      <c r="H631" s="47">
        <v>0</v>
      </c>
      <c r="I631" s="47">
        <v>1</v>
      </c>
      <c r="J631" s="47">
        <v>0.90900000000000003</v>
      </c>
      <c r="K631" s="47">
        <v>1</v>
      </c>
      <c r="L631" s="47">
        <v>0.88200000000000001</v>
      </c>
      <c r="M631" s="48">
        <v>0</v>
      </c>
      <c r="N631" s="50">
        <v>75.000000000000014</v>
      </c>
      <c r="O631" s="50">
        <v>75.000000000000014</v>
      </c>
      <c r="P631" s="51"/>
      <c r="Q631" s="53">
        <v>111469.28043601899</v>
      </c>
      <c r="R631" s="54">
        <v>0</v>
      </c>
      <c r="S631" s="98">
        <v>111469.28043601899</v>
      </c>
    </row>
    <row r="632" spans="1:19" x14ac:dyDescent="0.25">
      <c r="A632" s="43" t="s">
        <v>1261</v>
      </c>
      <c r="B632" s="44" t="s">
        <v>1262</v>
      </c>
      <c r="C632" s="43">
        <v>206522099</v>
      </c>
      <c r="D632" s="45">
        <v>1861493504</v>
      </c>
      <c r="E632" s="46">
        <v>14161</v>
      </c>
      <c r="F632" s="47">
        <v>3.3000000000000002E-2</v>
      </c>
      <c r="G632" s="47">
        <v>0</v>
      </c>
      <c r="H632" s="47">
        <v>0</v>
      </c>
      <c r="I632" s="47">
        <v>1</v>
      </c>
      <c r="J632" s="47">
        <v>0.98399999999999999</v>
      </c>
      <c r="K632" s="47">
        <v>1</v>
      </c>
      <c r="L632" s="47">
        <v>0.98</v>
      </c>
      <c r="M632" s="48">
        <v>1</v>
      </c>
      <c r="N632" s="50">
        <v>91.665000000000006</v>
      </c>
      <c r="O632" s="50">
        <v>0</v>
      </c>
      <c r="P632" s="51"/>
      <c r="Q632" s="53" t="s">
        <v>2230</v>
      </c>
      <c r="R632" s="54">
        <v>0</v>
      </c>
      <c r="S632" s="98">
        <v>0</v>
      </c>
    </row>
    <row r="633" spans="1:19" x14ac:dyDescent="0.25">
      <c r="A633" s="43" t="s">
        <v>1263</v>
      </c>
      <c r="B633" s="44" t="s">
        <v>1264</v>
      </c>
      <c r="C633" s="43">
        <v>206522221</v>
      </c>
      <c r="D633" s="45">
        <v>1518032150</v>
      </c>
      <c r="E633" s="46">
        <v>12209</v>
      </c>
      <c r="F633" s="47">
        <v>9.4000000000000004E-3</v>
      </c>
      <c r="G633" s="47">
        <v>3.1699999999999999E-2</v>
      </c>
      <c r="H633" s="47">
        <v>1.34E-2</v>
      </c>
      <c r="I633" s="47">
        <v>0.99299999999999999</v>
      </c>
      <c r="J633" s="47">
        <v>0.94699999999999995</v>
      </c>
      <c r="K633" s="47">
        <v>1</v>
      </c>
      <c r="L633" s="47">
        <v>0.91700000000000004</v>
      </c>
      <c r="M633" s="48">
        <v>0</v>
      </c>
      <c r="N633" s="50">
        <v>62.494999999999997</v>
      </c>
      <c r="O633" s="50">
        <v>62.494999999999997</v>
      </c>
      <c r="P633" s="51"/>
      <c r="Q633" s="53">
        <v>59572.267228862154</v>
      </c>
      <c r="R633" s="54">
        <v>12847.633523682307</v>
      </c>
      <c r="S633" s="98">
        <v>72419.900752544461</v>
      </c>
    </row>
    <row r="634" spans="1:19" x14ac:dyDescent="0.25">
      <c r="A634" s="43" t="s">
        <v>1265</v>
      </c>
      <c r="B634" s="44" t="s">
        <v>1266</v>
      </c>
      <c r="C634" s="43">
        <v>206042208</v>
      </c>
      <c r="D634" s="45">
        <v>1154467835</v>
      </c>
      <c r="E634" s="46">
        <v>43978</v>
      </c>
      <c r="F634" s="47">
        <v>6.6900000000000001E-2</v>
      </c>
      <c r="G634" s="47">
        <v>5.1000000000000004E-3</v>
      </c>
      <c r="H634" s="47">
        <v>0</v>
      </c>
      <c r="I634" s="47">
        <v>0.65900000000000003</v>
      </c>
      <c r="J634" s="47">
        <v>0.71199999999999997</v>
      </c>
      <c r="K634" s="47">
        <v>0.39400000000000002</v>
      </c>
      <c r="L634" s="47">
        <v>0.85699999999999998</v>
      </c>
      <c r="M634" s="48">
        <v>0</v>
      </c>
      <c r="N634" s="50">
        <v>45.84</v>
      </c>
      <c r="O634" s="50">
        <v>45.84</v>
      </c>
      <c r="P634" s="51"/>
      <c r="Q634" s="53" t="s">
        <v>2230</v>
      </c>
      <c r="R634" s="54">
        <v>0</v>
      </c>
      <c r="S634" s="98">
        <v>0</v>
      </c>
    </row>
    <row r="635" spans="1:19" x14ac:dyDescent="0.25">
      <c r="A635" s="43" t="s">
        <v>1267</v>
      </c>
      <c r="B635" s="44" t="s">
        <v>1268</v>
      </c>
      <c r="C635" s="43">
        <v>206450841</v>
      </c>
      <c r="D635" s="45">
        <v>1487790937</v>
      </c>
      <c r="E635" s="46">
        <v>21692</v>
      </c>
      <c r="F635" s="47">
        <v>9.1999999999999998E-2</v>
      </c>
      <c r="G635" s="47">
        <v>0</v>
      </c>
      <c r="H635" s="47">
        <v>2.3199999999999998E-2</v>
      </c>
      <c r="I635" s="47">
        <v>0.90200000000000002</v>
      </c>
      <c r="J635" s="47">
        <v>0.84099999999999997</v>
      </c>
      <c r="K635" s="47">
        <v>0.95</v>
      </c>
      <c r="L635" s="47">
        <v>0.88600000000000001</v>
      </c>
      <c r="M635" s="48">
        <v>1</v>
      </c>
      <c r="N635" s="50">
        <v>45.835000000000001</v>
      </c>
      <c r="O635" s="50">
        <v>0</v>
      </c>
      <c r="P635" s="51"/>
      <c r="Q635" s="53" t="s">
        <v>2230</v>
      </c>
      <c r="R635" s="54">
        <v>0</v>
      </c>
      <c r="S635" s="98">
        <v>0</v>
      </c>
    </row>
    <row r="636" spans="1:19" x14ac:dyDescent="0.25">
      <c r="A636" s="43" t="s">
        <v>1269</v>
      </c>
      <c r="B636" s="44" t="s">
        <v>1270</v>
      </c>
      <c r="C636" s="43">
        <v>206041943</v>
      </c>
      <c r="D636" s="45">
        <v>1306028527</v>
      </c>
      <c r="E636" s="46">
        <v>20935</v>
      </c>
      <c r="F636" s="47">
        <v>9.7000000000000003E-3</v>
      </c>
      <c r="G636" s="47">
        <v>1.0699999999999999E-2</v>
      </c>
      <c r="H636" s="47">
        <v>7.1000000000000004E-3</v>
      </c>
      <c r="I636" s="47">
        <v>0.94299999999999995</v>
      </c>
      <c r="J636" s="47">
        <v>0.94799999999999995</v>
      </c>
      <c r="K636" s="47">
        <v>0.98599999999999999</v>
      </c>
      <c r="L636" s="47">
        <v>0.90600000000000003</v>
      </c>
      <c r="M636" s="48">
        <v>0</v>
      </c>
      <c r="N636" s="50">
        <v>62.5</v>
      </c>
      <c r="O636" s="50">
        <v>62.5</v>
      </c>
      <c r="P636" s="51"/>
      <c r="Q636" s="53">
        <v>102149.67765060441</v>
      </c>
      <c r="R636" s="54">
        <v>22030.07681368573</v>
      </c>
      <c r="S636" s="98">
        <v>124179.75446429013</v>
      </c>
    </row>
    <row r="637" spans="1:19" x14ac:dyDescent="0.25">
      <c r="A637" s="43" t="s">
        <v>1271</v>
      </c>
      <c r="B637" s="44" t="s">
        <v>1272</v>
      </c>
      <c r="C637" s="43">
        <v>206040974</v>
      </c>
      <c r="D637" s="45">
        <v>1568463214</v>
      </c>
      <c r="E637" s="46">
        <v>9894</v>
      </c>
      <c r="F637" s="47">
        <v>3.5099999999999999E-2</v>
      </c>
      <c r="G637" s="47">
        <v>1.9400000000000001E-2</v>
      </c>
      <c r="H637" s="47">
        <v>0</v>
      </c>
      <c r="I637" s="47">
        <v>1</v>
      </c>
      <c r="J637" s="47">
        <v>1</v>
      </c>
      <c r="K637" s="47">
        <v>1</v>
      </c>
      <c r="L637" s="47">
        <v>0.91900000000000004</v>
      </c>
      <c r="M637" s="48">
        <v>1</v>
      </c>
      <c r="N637" s="50">
        <v>70.830000000000013</v>
      </c>
      <c r="O637" s="50">
        <v>0</v>
      </c>
      <c r="P637" s="51"/>
      <c r="Q637" s="53" t="s">
        <v>2230</v>
      </c>
      <c r="R637" s="54">
        <v>0</v>
      </c>
      <c r="S637" s="98">
        <v>0</v>
      </c>
    </row>
    <row r="638" spans="1:19" x14ac:dyDescent="0.25">
      <c r="A638" s="43" t="s">
        <v>1273</v>
      </c>
      <c r="B638" s="44" t="s">
        <v>1274</v>
      </c>
      <c r="C638" s="43">
        <v>206320990</v>
      </c>
      <c r="D638" s="45">
        <v>1891847364</v>
      </c>
      <c r="E638" s="46">
        <v>13088</v>
      </c>
      <c r="F638" s="47">
        <v>6.1100000000000002E-2</v>
      </c>
      <c r="G638" s="47">
        <v>0</v>
      </c>
      <c r="H638" s="47">
        <v>2.3400000000000001E-2</v>
      </c>
      <c r="I638" s="47">
        <v>0.91200000000000003</v>
      </c>
      <c r="J638" s="47">
        <v>0.81399999999999995</v>
      </c>
      <c r="K638" s="47">
        <v>0.91200000000000003</v>
      </c>
      <c r="L638" s="47">
        <v>0.73299999999999998</v>
      </c>
      <c r="M638" s="48">
        <v>1</v>
      </c>
      <c r="N638" s="50">
        <v>37.505000000000003</v>
      </c>
      <c r="O638" s="50">
        <v>0</v>
      </c>
      <c r="P638" s="51"/>
      <c r="Q638" s="53" t="s">
        <v>2230</v>
      </c>
      <c r="R638" s="54">
        <v>0</v>
      </c>
      <c r="S638" s="98">
        <v>0</v>
      </c>
    </row>
    <row r="639" spans="1:19" x14ac:dyDescent="0.25">
      <c r="A639" s="43" t="s">
        <v>1275</v>
      </c>
      <c r="B639" s="44" t="s">
        <v>1276</v>
      </c>
      <c r="C639" s="43">
        <v>206040999</v>
      </c>
      <c r="D639" s="45">
        <v>1992794861</v>
      </c>
      <c r="E639" s="46">
        <v>21104</v>
      </c>
      <c r="F639" s="47">
        <v>5.5300000000000002E-2</v>
      </c>
      <c r="G639" s="47">
        <v>1.29E-2</v>
      </c>
      <c r="H639" s="47">
        <v>6.0199999999999997E-2</v>
      </c>
      <c r="I639" s="47">
        <v>0.92</v>
      </c>
      <c r="J639" s="47">
        <v>0.79400000000000004</v>
      </c>
      <c r="K639" s="47">
        <v>0.93600000000000005</v>
      </c>
      <c r="L639" s="47">
        <v>0.72499999999999998</v>
      </c>
      <c r="M639" s="48">
        <v>0</v>
      </c>
      <c r="N639" s="50">
        <v>8.3350000000000009</v>
      </c>
      <c r="O639" s="50">
        <v>8.3350000000000009</v>
      </c>
      <c r="P639" s="51"/>
      <c r="Q639" s="53" t="s">
        <v>2230</v>
      </c>
      <c r="R639" s="54">
        <v>0</v>
      </c>
      <c r="S639" s="98">
        <v>0</v>
      </c>
    </row>
    <row r="640" spans="1:19" x14ac:dyDescent="0.25">
      <c r="A640" s="43" t="s">
        <v>1277</v>
      </c>
      <c r="B640" s="44" t="s">
        <v>1278</v>
      </c>
      <c r="C640" s="43">
        <v>206042237</v>
      </c>
      <c r="D640" s="45">
        <v>1669473310</v>
      </c>
      <c r="E640" s="46">
        <v>14007</v>
      </c>
      <c r="F640" s="47">
        <v>4.9000000000000002E-2</v>
      </c>
      <c r="G640" s="47">
        <v>0.191</v>
      </c>
      <c r="H640" s="47">
        <v>5.8999999999999999E-3</v>
      </c>
      <c r="I640" s="47">
        <v>0.97599999999999998</v>
      </c>
      <c r="J640" s="47">
        <v>0.98299999999999998</v>
      </c>
      <c r="K640" s="47">
        <v>0.99399999999999999</v>
      </c>
      <c r="L640" s="47">
        <v>0.98499999999999999</v>
      </c>
      <c r="M640" s="48">
        <v>0</v>
      </c>
      <c r="N640" s="50">
        <v>41.66</v>
      </c>
      <c r="O640" s="50">
        <v>41.66</v>
      </c>
      <c r="P640" s="51"/>
      <c r="Q640" s="53" t="s">
        <v>2230</v>
      </c>
      <c r="R640" s="54">
        <v>0</v>
      </c>
      <c r="S640" s="98">
        <v>0</v>
      </c>
    </row>
    <row r="641" spans="1:19" x14ac:dyDescent="0.25">
      <c r="A641" s="43" t="s">
        <v>1279</v>
      </c>
      <c r="B641" s="44" t="s">
        <v>1280</v>
      </c>
      <c r="C641" s="43">
        <v>206451017</v>
      </c>
      <c r="D641" s="45">
        <v>1598750358</v>
      </c>
      <c r="E641" s="46">
        <v>32862</v>
      </c>
      <c r="F641" s="47">
        <v>1.7100000000000001E-2</v>
      </c>
      <c r="G641" s="47">
        <v>3.2000000000000002E-3</v>
      </c>
      <c r="H641" s="47">
        <v>5.1000000000000004E-3</v>
      </c>
      <c r="I641" s="47">
        <v>0.80600000000000005</v>
      </c>
      <c r="J641" s="47">
        <v>0.88100000000000001</v>
      </c>
      <c r="K641" s="47">
        <v>0.876</v>
      </c>
      <c r="L641" s="47">
        <v>0.92800000000000005</v>
      </c>
      <c r="M641" s="48">
        <v>0</v>
      </c>
      <c r="N641" s="50">
        <v>41.67</v>
      </c>
      <c r="O641" s="50">
        <v>41.67</v>
      </c>
      <c r="P641" s="51"/>
      <c r="Q641" s="53" t="s">
        <v>2230</v>
      </c>
      <c r="R641" s="54">
        <v>34580.95936237595</v>
      </c>
      <c r="S641" s="98">
        <v>0</v>
      </c>
    </row>
    <row r="642" spans="1:19" x14ac:dyDescent="0.25">
      <c r="A642" s="43" t="s">
        <v>1281</v>
      </c>
      <c r="B642" s="44" t="s">
        <v>1282</v>
      </c>
      <c r="C642" s="43">
        <v>206182233</v>
      </c>
      <c r="D642" s="45">
        <v>1124170519</v>
      </c>
      <c r="E642" s="46">
        <v>22525</v>
      </c>
      <c r="F642" s="47">
        <v>5.4699999999999999E-2</v>
      </c>
      <c r="G642" s="47">
        <v>1.83E-2</v>
      </c>
      <c r="H642" s="47">
        <v>5.9200000000000003E-2</v>
      </c>
      <c r="I642" s="47">
        <v>0.90900000000000003</v>
      </c>
      <c r="J642" s="47">
        <v>0.78500000000000003</v>
      </c>
      <c r="K642" s="47">
        <v>0.96699999999999997</v>
      </c>
      <c r="L642" s="47">
        <v>0.78300000000000003</v>
      </c>
      <c r="M642" s="48">
        <v>0</v>
      </c>
      <c r="N642" s="50">
        <v>4.165</v>
      </c>
      <c r="O642" s="50">
        <v>4.165</v>
      </c>
      <c r="P642" s="51"/>
      <c r="Q642" s="53" t="s">
        <v>2230</v>
      </c>
      <c r="R642" s="54">
        <v>0</v>
      </c>
      <c r="S642" s="98">
        <v>0</v>
      </c>
    </row>
    <row r="643" spans="1:19" x14ac:dyDescent="0.25">
      <c r="A643" s="43" t="s">
        <v>1283</v>
      </c>
      <c r="B643" s="44" t="s">
        <v>1284</v>
      </c>
      <c r="C643" s="43">
        <v>206042213</v>
      </c>
      <c r="D643" s="45">
        <v>1255656930</v>
      </c>
      <c r="E643" s="46">
        <v>20269</v>
      </c>
      <c r="F643" s="47">
        <v>7.5899999999999995E-2</v>
      </c>
      <c r="G643" s="47">
        <v>5.9700000000000003E-2</v>
      </c>
      <c r="H643" s="47">
        <v>2.1499999999999998E-2</v>
      </c>
      <c r="I643" s="47">
        <v>0.94699999999999995</v>
      </c>
      <c r="J643" s="47">
        <v>0.86299999999999999</v>
      </c>
      <c r="K643" s="47">
        <v>0.97399999999999998</v>
      </c>
      <c r="L643" s="47">
        <v>0.81699999999999995</v>
      </c>
      <c r="M643" s="48">
        <v>1</v>
      </c>
      <c r="N643" s="50">
        <v>33.33</v>
      </c>
      <c r="O643" s="50">
        <v>0</v>
      </c>
      <c r="P643" s="51"/>
      <c r="Q643" s="53" t="s">
        <v>2230</v>
      </c>
      <c r="R643" s="54">
        <v>0</v>
      </c>
      <c r="S643" s="98">
        <v>0</v>
      </c>
    </row>
    <row r="644" spans="1:19" x14ac:dyDescent="0.25">
      <c r="A644" s="43" t="s">
        <v>1285</v>
      </c>
      <c r="B644" s="44" t="s">
        <v>1286</v>
      </c>
      <c r="C644" s="43">
        <v>206471079</v>
      </c>
      <c r="D644" s="45">
        <v>1497820021</v>
      </c>
      <c r="E644" s="46">
        <v>14904</v>
      </c>
      <c r="F644" s="47">
        <v>3.5299999999999998E-2</v>
      </c>
      <c r="G644" s="47">
        <v>0</v>
      </c>
      <c r="H644" s="47">
        <v>1.18E-2</v>
      </c>
      <c r="I644" s="47">
        <v>0.93899999999999995</v>
      </c>
      <c r="J644" s="47">
        <v>0.30399999999999999</v>
      </c>
      <c r="K644" s="47">
        <v>0.82299999999999995</v>
      </c>
      <c r="L644" s="47">
        <v>0.29599999999999999</v>
      </c>
      <c r="M644" s="48">
        <v>0</v>
      </c>
      <c r="N644" s="50">
        <v>45.84</v>
      </c>
      <c r="O644" s="50">
        <v>45.84</v>
      </c>
      <c r="P644" s="51"/>
      <c r="Q644" s="53" t="s">
        <v>2230</v>
      </c>
      <c r="R644" s="54">
        <v>0</v>
      </c>
      <c r="S644" s="98">
        <v>0</v>
      </c>
    </row>
    <row r="645" spans="1:19" x14ac:dyDescent="0.25">
      <c r="A645" s="43" t="s">
        <v>1287</v>
      </c>
      <c r="B645" s="44" t="s">
        <v>1288</v>
      </c>
      <c r="C645" s="43">
        <v>206112227</v>
      </c>
      <c r="D645" s="45">
        <v>1588611297</v>
      </c>
      <c r="E645" s="46">
        <v>20958</v>
      </c>
      <c r="F645" s="47">
        <v>8.5999999999999993E-2</v>
      </c>
      <c r="G645" s="47">
        <v>2.75E-2</v>
      </c>
      <c r="H645" s="47">
        <v>0</v>
      </c>
      <c r="I645" s="47">
        <v>0.94</v>
      </c>
      <c r="J645" s="47">
        <v>0.35099999999999998</v>
      </c>
      <c r="K645" s="47">
        <v>0.96599999999999997</v>
      </c>
      <c r="L645" s="47">
        <v>0.38600000000000001</v>
      </c>
      <c r="M645" s="48">
        <v>0</v>
      </c>
      <c r="N645" s="50">
        <v>41.67</v>
      </c>
      <c r="O645" s="50">
        <v>41.67</v>
      </c>
      <c r="P645" s="51"/>
      <c r="Q645" s="53" t="s">
        <v>2230</v>
      </c>
      <c r="R645" s="54">
        <v>0</v>
      </c>
      <c r="S645" s="98">
        <v>0</v>
      </c>
    </row>
    <row r="646" spans="1:19" x14ac:dyDescent="0.25">
      <c r="A646" s="43" t="s">
        <v>1289</v>
      </c>
      <c r="B646" s="44" t="s">
        <v>1290</v>
      </c>
      <c r="C646" s="43">
        <v>206044001</v>
      </c>
      <c r="D646" s="45">
        <v>1306893995</v>
      </c>
      <c r="E646" s="46">
        <v>19308</v>
      </c>
      <c r="F646" s="47">
        <v>4.0899999999999999E-2</v>
      </c>
      <c r="G646" s="47">
        <v>6.2899999999999998E-2</v>
      </c>
      <c r="H646" s="47">
        <v>2.5100000000000001E-2</v>
      </c>
      <c r="I646" s="47">
        <v>0.86</v>
      </c>
      <c r="J646" s="47">
        <v>0.93400000000000005</v>
      </c>
      <c r="K646" s="47">
        <v>0.94599999999999995</v>
      </c>
      <c r="L646" s="47">
        <v>0.91300000000000003</v>
      </c>
      <c r="M646" s="48">
        <v>0</v>
      </c>
      <c r="N646" s="50">
        <v>29.164999999999999</v>
      </c>
      <c r="O646" s="50">
        <v>29.164999999999999</v>
      </c>
      <c r="P646" s="51"/>
      <c r="Q646" s="53" t="s">
        <v>2230</v>
      </c>
      <c r="R646" s="54">
        <v>20317.971011160455</v>
      </c>
      <c r="S646" s="98">
        <v>0</v>
      </c>
    </row>
    <row r="647" spans="1:19" x14ac:dyDescent="0.25">
      <c r="A647" s="43" t="s">
        <v>1291</v>
      </c>
      <c r="B647" s="44" t="s">
        <v>1292</v>
      </c>
      <c r="C647" s="43">
        <v>206044003</v>
      </c>
      <c r="D647" s="45">
        <v>1427006485</v>
      </c>
      <c r="E647" s="46">
        <v>29259</v>
      </c>
      <c r="F647" s="47">
        <v>5.5800000000000002E-2</v>
      </c>
      <c r="G647" s="47">
        <v>2.4799999999999999E-2</v>
      </c>
      <c r="H647" s="47">
        <v>2.8E-3</v>
      </c>
      <c r="I647" s="47">
        <v>0.82599999999999996</v>
      </c>
      <c r="J647" s="47">
        <v>0.76600000000000001</v>
      </c>
      <c r="K647" s="47">
        <v>0.96599999999999997</v>
      </c>
      <c r="L647" s="47">
        <v>0.73799999999999999</v>
      </c>
      <c r="M647" s="48">
        <v>0</v>
      </c>
      <c r="N647" s="50">
        <v>20.835000000000001</v>
      </c>
      <c r="O647" s="50">
        <v>20.835000000000001</v>
      </c>
      <c r="P647" s="51"/>
      <c r="Q647" s="53" t="s">
        <v>2230</v>
      </c>
      <c r="R647" s="54">
        <v>0</v>
      </c>
      <c r="S647" s="98">
        <v>0</v>
      </c>
    </row>
    <row r="648" spans="1:19" x14ac:dyDescent="0.25">
      <c r="A648" s="43" t="s">
        <v>1293</v>
      </c>
      <c r="B648" s="44" t="s">
        <v>1294</v>
      </c>
      <c r="C648" s="43">
        <v>206044005</v>
      </c>
      <c r="D648" s="45">
        <v>1306894258</v>
      </c>
      <c r="E648" s="46">
        <v>26472</v>
      </c>
      <c r="F648" s="47">
        <v>6.7000000000000004E-2</v>
      </c>
      <c r="G648" s="47">
        <v>3.2599999999999997E-2</v>
      </c>
      <c r="H648" s="47">
        <v>2.1499999999999998E-2</v>
      </c>
      <c r="I648" s="47">
        <v>0.90100000000000002</v>
      </c>
      <c r="J648" s="47">
        <v>0.85</v>
      </c>
      <c r="K648" s="47">
        <v>0.96299999999999997</v>
      </c>
      <c r="L648" s="47">
        <v>0.84199999999999997</v>
      </c>
      <c r="M648" s="48">
        <v>0</v>
      </c>
      <c r="N648" s="50">
        <v>29.164999999999999</v>
      </c>
      <c r="O648" s="50">
        <v>29.164999999999999</v>
      </c>
      <c r="P648" s="51"/>
      <c r="Q648" s="53" t="s">
        <v>2230</v>
      </c>
      <c r="R648" s="54">
        <v>0</v>
      </c>
      <c r="S648" s="98">
        <v>0</v>
      </c>
    </row>
    <row r="649" spans="1:19" x14ac:dyDescent="0.25">
      <c r="A649" s="43" t="s">
        <v>1295</v>
      </c>
      <c r="B649" s="44" t="s">
        <v>1296</v>
      </c>
      <c r="C649" s="43">
        <v>206510856</v>
      </c>
      <c r="D649" s="45">
        <v>1710057492</v>
      </c>
      <c r="E649" s="46">
        <v>12511</v>
      </c>
      <c r="F649" s="47">
        <v>3.73E-2</v>
      </c>
      <c r="G649" s="47">
        <v>6.7400000000000002E-2</v>
      </c>
      <c r="H649" s="47">
        <v>4.7600000000000003E-2</v>
      </c>
      <c r="I649" s="47">
        <v>0.93799999999999994</v>
      </c>
      <c r="J649" s="47">
        <v>0.84299999999999997</v>
      </c>
      <c r="K649" s="47">
        <v>0.94599999999999995</v>
      </c>
      <c r="L649" s="47">
        <v>0.78800000000000003</v>
      </c>
      <c r="M649" s="48">
        <v>0</v>
      </c>
      <c r="N649" s="50">
        <v>20.83</v>
      </c>
      <c r="O649" s="50">
        <v>20.83</v>
      </c>
      <c r="P649" s="51"/>
      <c r="Q649" s="53" t="s">
        <v>2230</v>
      </c>
      <c r="R649" s="54">
        <v>0</v>
      </c>
      <c r="S649" s="98">
        <v>0</v>
      </c>
    </row>
    <row r="650" spans="1:19" x14ac:dyDescent="0.25">
      <c r="A650" s="43" t="s">
        <v>1297</v>
      </c>
      <c r="B650" s="44" t="s">
        <v>1298</v>
      </c>
      <c r="C650" s="43">
        <v>206290892</v>
      </c>
      <c r="D650" s="45">
        <v>1710089255</v>
      </c>
      <c r="E650" s="46">
        <v>35644</v>
      </c>
      <c r="F650" s="47">
        <v>4.8300000000000003E-2</v>
      </c>
      <c r="G650" s="47">
        <v>7.7999999999999996E-3</v>
      </c>
      <c r="H650" s="47">
        <v>0</v>
      </c>
      <c r="I650" s="47">
        <v>0.98899999999999999</v>
      </c>
      <c r="J650" s="47">
        <v>0.95099999999999996</v>
      </c>
      <c r="K650" s="47">
        <v>0.998</v>
      </c>
      <c r="L650" s="47">
        <v>0.94899999999999995</v>
      </c>
      <c r="M650" s="48">
        <v>0</v>
      </c>
      <c r="N650" s="50">
        <v>70.83</v>
      </c>
      <c r="O650" s="50">
        <v>70.83</v>
      </c>
      <c r="P650" s="51"/>
      <c r="Q650" s="53">
        <v>260880.56676700336</v>
      </c>
      <c r="R650" s="54">
        <v>37508.481392262438</v>
      </c>
      <c r="S650" s="98">
        <v>298389.04815926577</v>
      </c>
    </row>
    <row r="651" spans="1:19" x14ac:dyDescent="0.25">
      <c r="A651" s="43" t="s">
        <v>1299</v>
      </c>
      <c r="B651" s="44" t="s">
        <v>1300</v>
      </c>
      <c r="C651" s="43">
        <v>206292214</v>
      </c>
      <c r="D651" s="45">
        <v>1225336423</v>
      </c>
      <c r="E651" s="46">
        <v>12001.129807692309</v>
      </c>
      <c r="F651" s="47">
        <v>4.0500000000000001E-2</v>
      </c>
      <c r="G651" s="47">
        <v>9.4000000000000004E-3</v>
      </c>
      <c r="H651" s="47">
        <v>2.8199999999999999E-2</v>
      </c>
      <c r="I651" s="47">
        <v>0.80900000000000005</v>
      </c>
      <c r="J651" s="47">
        <v>0.85899999999999999</v>
      </c>
      <c r="K651" s="47">
        <v>0.95799999999999996</v>
      </c>
      <c r="L651" s="47">
        <v>0.88200000000000001</v>
      </c>
      <c r="M651" s="48">
        <v>1</v>
      </c>
      <c r="N651" s="50">
        <v>20.83</v>
      </c>
      <c r="O651" s="50">
        <v>0</v>
      </c>
      <c r="P651" s="51"/>
      <c r="Q651" s="53" t="s">
        <v>2230</v>
      </c>
      <c r="R651" s="54">
        <v>0</v>
      </c>
      <c r="S651" s="98">
        <v>0</v>
      </c>
    </row>
    <row r="652" spans="1:19" x14ac:dyDescent="0.25">
      <c r="A652" s="43" t="s">
        <v>1301</v>
      </c>
      <c r="B652" s="44" t="s">
        <v>1302</v>
      </c>
      <c r="C652" s="43">
        <v>206580934</v>
      </c>
      <c r="D652" s="45">
        <v>1912086976</v>
      </c>
      <c r="E652" s="46">
        <v>19401</v>
      </c>
      <c r="F652" s="47">
        <v>0.10100000000000001</v>
      </c>
      <c r="G652" s="47">
        <v>4.0800000000000003E-2</v>
      </c>
      <c r="H652" s="47">
        <v>6.3299999999999995E-2</v>
      </c>
      <c r="I652" s="47">
        <v>0.89500000000000002</v>
      </c>
      <c r="J652" s="47">
        <v>0.63200000000000001</v>
      </c>
      <c r="K652" s="47">
        <v>0.75600000000000001</v>
      </c>
      <c r="L652" s="47">
        <v>0.443</v>
      </c>
      <c r="M652" s="48">
        <v>0</v>
      </c>
      <c r="N652" s="50">
        <v>0</v>
      </c>
      <c r="O652" s="50">
        <v>0</v>
      </c>
      <c r="P652" s="51"/>
      <c r="Q652" s="53" t="s">
        <v>2230</v>
      </c>
      <c r="R652" s="54">
        <v>0</v>
      </c>
      <c r="S652" s="98">
        <v>0</v>
      </c>
    </row>
    <row r="653" spans="1:19" x14ac:dyDescent="0.25">
      <c r="A653" s="43" t="s">
        <v>1303</v>
      </c>
      <c r="B653" s="44" t="s">
        <v>1304</v>
      </c>
      <c r="C653" s="43">
        <v>206294002</v>
      </c>
      <c r="D653" s="45">
        <v>1245538453</v>
      </c>
      <c r="E653" s="46">
        <v>22279.038461538461</v>
      </c>
      <c r="F653" s="47">
        <v>4.19E-2</v>
      </c>
      <c r="G653" s="47">
        <v>1.4800000000000001E-2</v>
      </c>
      <c r="H653" s="47">
        <v>0</v>
      </c>
      <c r="I653" s="47">
        <v>0.89200000000000002</v>
      </c>
      <c r="J653" s="47">
        <v>0.79200000000000004</v>
      </c>
      <c r="K653" s="47">
        <v>0.95299999999999996</v>
      </c>
      <c r="L653" s="47">
        <v>0.83099999999999996</v>
      </c>
      <c r="M653" s="48">
        <v>0</v>
      </c>
      <c r="N653" s="50">
        <v>50.005000000000003</v>
      </c>
      <c r="O653" s="50">
        <v>50.005000000000003</v>
      </c>
      <c r="P653" s="51"/>
      <c r="Q653" s="53">
        <v>108707.74288089665</v>
      </c>
      <c r="R653" s="54">
        <v>0</v>
      </c>
      <c r="S653" s="98">
        <v>108707.74288089665</v>
      </c>
    </row>
    <row r="654" spans="1:19" x14ac:dyDescent="0.25">
      <c r="A654" s="43" t="s">
        <v>1305</v>
      </c>
      <c r="B654" s="44" t="s">
        <v>1306</v>
      </c>
      <c r="C654" s="43">
        <v>206291040</v>
      </c>
      <c r="D654" s="45">
        <v>1518008101</v>
      </c>
      <c r="E654" s="46">
        <v>14238</v>
      </c>
      <c r="F654" s="47">
        <v>2.53E-2</v>
      </c>
      <c r="G654" s="47">
        <v>1.1900000000000001E-2</v>
      </c>
      <c r="H654" s="47">
        <v>1.78E-2</v>
      </c>
      <c r="I654" s="47">
        <v>1</v>
      </c>
      <c r="J654" s="47">
        <v>0.98599999999999999</v>
      </c>
      <c r="K654" s="47">
        <v>1</v>
      </c>
      <c r="L654" s="47">
        <v>1</v>
      </c>
      <c r="M654" s="48">
        <v>0</v>
      </c>
      <c r="N654" s="50">
        <v>66.66</v>
      </c>
      <c r="O654" s="50">
        <v>66.66</v>
      </c>
      <c r="P654" s="51"/>
      <c r="Q654" s="53">
        <v>69472.51542342038</v>
      </c>
      <c r="R654" s="54">
        <v>0</v>
      </c>
      <c r="S654" s="98">
        <v>69472.51542342038</v>
      </c>
    </row>
    <row r="655" spans="1:19" x14ac:dyDescent="0.25">
      <c r="A655" s="43" t="s">
        <v>1307</v>
      </c>
      <c r="B655" s="44" t="s">
        <v>1308</v>
      </c>
      <c r="C655" s="43">
        <v>206061068</v>
      </c>
      <c r="D655" s="45">
        <v>1780685461</v>
      </c>
      <c r="E655" s="46">
        <v>26285</v>
      </c>
      <c r="F655" s="47">
        <v>8.6E-3</v>
      </c>
      <c r="G655" s="47">
        <v>0</v>
      </c>
      <c r="H655" s="47">
        <v>1.8599999999999998E-2</v>
      </c>
      <c r="I655" s="47">
        <v>0.82</v>
      </c>
      <c r="J655" s="47">
        <v>0.86299999999999999</v>
      </c>
      <c r="K655" s="47">
        <v>1</v>
      </c>
      <c r="L655" s="47">
        <v>1</v>
      </c>
      <c r="M655" s="48">
        <v>0</v>
      </c>
      <c r="N655" s="50">
        <v>70.835000000000008</v>
      </c>
      <c r="O655" s="50">
        <v>70.835000000000008</v>
      </c>
      <c r="P655" s="51"/>
      <c r="Q655" s="53">
        <v>192381.48629420612</v>
      </c>
      <c r="R655" s="54">
        <v>0</v>
      </c>
      <c r="S655" s="98">
        <v>192381.48629420612</v>
      </c>
    </row>
    <row r="656" spans="1:19" x14ac:dyDescent="0.25">
      <c r="A656" s="43" t="s">
        <v>1309</v>
      </c>
      <c r="B656" s="44" t="s">
        <v>1310</v>
      </c>
      <c r="C656" s="43">
        <v>206511095</v>
      </c>
      <c r="D656" s="45">
        <v>1164609079</v>
      </c>
      <c r="E656" s="46">
        <v>0</v>
      </c>
      <c r="F656" s="47">
        <v>4.1500000000000002E-2</v>
      </c>
      <c r="G656" s="47">
        <v>1.6400000000000001E-2</v>
      </c>
      <c r="H656" s="47">
        <v>0</v>
      </c>
      <c r="I656" s="47">
        <v>0.96499999999999997</v>
      </c>
      <c r="J656" s="47">
        <v>0.86899999999999999</v>
      </c>
      <c r="K656" s="47">
        <v>0.98199999999999998</v>
      </c>
      <c r="L656" s="47">
        <v>0.82199999999999995</v>
      </c>
      <c r="M656" s="48">
        <v>0</v>
      </c>
      <c r="N656" s="50">
        <v>58.335000000000001</v>
      </c>
      <c r="O656" s="50">
        <v>0</v>
      </c>
      <c r="P656" s="51"/>
      <c r="Q656" s="53" t="s">
        <v>2230</v>
      </c>
      <c r="R656" s="54">
        <v>0</v>
      </c>
      <c r="S656" s="98">
        <v>0</v>
      </c>
    </row>
    <row r="657" spans="1:19" x14ac:dyDescent="0.25">
      <c r="A657" s="43" t="s">
        <v>1311</v>
      </c>
      <c r="B657" s="44" t="s">
        <v>1312</v>
      </c>
      <c r="C657" s="43">
        <v>206454002</v>
      </c>
      <c r="D657" s="45">
        <v>1952465791</v>
      </c>
      <c r="E657" s="46">
        <v>26450</v>
      </c>
      <c r="F657" s="47">
        <v>1.12E-2</v>
      </c>
      <c r="G657" s="47">
        <v>1.1999999999999999E-3</v>
      </c>
      <c r="H657" s="47">
        <v>9.4100000000000003E-2</v>
      </c>
      <c r="I657" s="47">
        <v>0.91100000000000003</v>
      </c>
      <c r="J657" s="47">
        <v>0.81599999999999995</v>
      </c>
      <c r="K657" s="47">
        <v>0.99199999999999999</v>
      </c>
      <c r="L657" s="47">
        <v>0.85499999999999998</v>
      </c>
      <c r="M657" s="48">
        <v>0</v>
      </c>
      <c r="N657" s="50">
        <v>45.835000000000001</v>
      </c>
      <c r="O657" s="50">
        <v>45.835000000000001</v>
      </c>
      <c r="P657" s="51"/>
      <c r="Q657" s="53" t="s">
        <v>2230</v>
      </c>
      <c r="R657" s="54">
        <v>27833.557760782784</v>
      </c>
      <c r="S657" s="98">
        <v>0</v>
      </c>
    </row>
    <row r="658" spans="1:19" x14ac:dyDescent="0.25">
      <c r="A658" s="43" t="s">
        <v>1313</v>
      </c>
      <c r="B658" s="44" t="s">
        <v>1314</v>
      </c>
      <c r="C658" s="43">
        <v>206454003</v>
      </c>
      <c r="D658" s="45">
        <v>1841214442</v>
      </c>
      <c r="E658" s="46">
        <v>27472</v>
      </c>
      <c r="F658" s="47">
        <v>3.3700000000000001E-2</v>
      </c>
      <c r="G658" s="47">
        <v>1.01E-2</v>
      </c>
      <c r="H658" s="47">
        <v>6.7999999999999996E-3</v>
      </c>
      <c r="I658" s="47">
        <v>0.997</v>
      </c>
      <c r="J658" s="47">
        <v>0.80500000000000005</v>
      </c>
      <c r="K658" s="47">
        <v>0.96299999999999997</v>
      </c>
      <c r="L658" s="47">
        <v>0.72399999999999998</v>
      </c>
      <c r="M658" s="48">
        <v>1</v>
      </c>
      <c r="N658" s="50">
        <v>45.835000000000001</v>
      </c>
      <c r="O658" s="50">
        <v>0</v>
      </c>
      <c r="P658" s="51"/>
      <c r="Q658" s="53" t="s">
        <v>2230</v>
      </c>
      <c r="R658" s="54">
        <v>0</v>
      </c>
      <c r="S658" s="98">
        <v>0</v>
      </c>
    </row>
    <row r="659" spans="1:19" x14ac:dyDescent="0.25">
      <c r="A659" s="43" t="s">
        <v>1315</v>
      </c>
      <c r="B659" s="44" t="s">
        <v>1316</v>
      </c>
      <c r="C659" s="43">
        <v>206514003</v>
      </c>
      <c r="D659" s="45">
        <v>1477552164</v>
      </c>
      <c r="E659" s="46">
        <v>22822</v>
      </c>
      <c r="F659" s="47">
        <v>4.4600000000000001E-2</v>
      </c>
      <c r="G659" s="47">
        <v>2.5499999999999998E-2</v>
      </c>
      <c r="H659" s="47">
        <v>2.8799999999999999E-2</v>
      </c>
      <c r="I659" s="47">
        <v>0.995</v>
      </c>
      <c r="J659" s="47">
        <v>0.96099999999999997</v>
      </c>
      <c r="K659" s="47">
        <v>1</v>
      </c>
      <c r="L659" s="47">
        <v>0.998</v>
      </c>
      <c r="M659" s="48">
        <v>0</v>
      </c>
      <c r="N659" s="50">
        <v>33.32</v>
      </c>
      <c r="O659" s="50">
        <v>33.32</v>
      </c>
      <c r="P659" s="51"/>
      <c r="Q659" s="53" t="s">
        <v>2230</v>
      </c>
      <c r="R659" s="54">
        <v>0</v>
      </c>
      <c r="S659" s="98">
        <v>0</v>
      </c>
    </row>
    <row r="660" spans="1:19" x14ac:dyDescent="0.25">
      <c r="A660" s="43" t="s">
        <v>1317</v>
      </c>
      <c r="B660" s="44" t="s">
        <v>1318</v>
      </c>
      <c r="C660" s="43">
        <v>206514008</v>
      </c>
      <c r="D660" s="45">
        <v>1720386956</v>
      </c>
      <c r="E660" s="46">
        <v>24354.975961538461</v>
      </c>
      <c r="F660" s="47">
        <v>3.0800000000000001E-2</v>
      </c>
      <c r="G660" s="47">
        <v>3.0200000000000001E-2</v>
      </c>
      <c r="H660" s="47">
        <v>9.1999999999999998E-3</v>
      </c>
      <c r="I660" s="47">
        <v>0.86699999999999999</v>
      </c>
      <c r="J660" s="47">
        <v>0.371</v>
      </c>
      <c r="K660" s="47">
        <v>0.86199999999999999</v>
      </c>
      <c r="L660" s="47">
        <v>0.40100000000000002</v>
      </c>
      <c r="M660" s="48">
        <v>0</v>
      </c>
      <c r="N660" s="50">
        <v>25.005000000000003</v>
      </c>
      <c r="O660" s="50">
        <v>25.005000000000003</v>
      </c>
      <c r="P660" s="51"/>
      <c r="Q660" s="53" t="s">
        <v>2230</v>
      </c>
      <c r="R660" s="54">
        <v>25628.946320905747</v>
      </c>
      <c r="S660" s="98">
        <v>0</v>
      </c>
    </row>
    <row r="661" spans="1:19" x14ac:dyDescent="0.25">
      <c r="A661" s="43" t="s">
        <v>1319</v>
      </c>
      <c r="B661" s="44" t="s">
        <v>1320</v>
      </c>
      <c r="C661" s="43">
        <v>206044028</v>
      </c>
      <c r="D661" s="45">
        <v>1427016740</v>
      </c>
      <c r="E661" s="46">
        <v>20072</v>
      </c>
      <c r="F661" s="47">
        <v>1.61E-2</v>
      </c>
      <c r="G661" s="47">
        <v>2.7900000000000001E-2</v>
      </c>
      <c r="H661" s="47">
        <v>0</v>
      </c>
      <c r="I661" s="47">
        <v>0.98599999999999999</v>
      </c>
      <c r="J661" s="47">
        <v>0.99299999999999999</v>
      </c>
      <c r="K661" s="47">
        <v>0.99099999999999999</v>
      </c>
      <c r="L661" s="47">
        <v>0.99299999999999999</v>
      </c>
      <c r="M661" s="48">
        <v>1</v>
      </c>
      <c r="N661" s="50">
        <v>75</v>
      </c>
      <c r="O661" s="50">
        <v>0</v>
      </c>
      <c r="P661" s="51"/>
      <c r="Q661" s="53" t="s">
        <v>2230</v>
      </c>
      <c r="R661" s="54">
        <v>0</v>
      </c>
      <c r="S661" s="98">
        <v>0</v>
      </c>
    </row>
    <row r="662" spans="1:19" x14ac:dyDescent="0.25">
      <c r="A662" s="43" t="s">
        <v>1321</v>
      </c>
      <c r="B662" s="44" t="s">
        <v>1322</v>
      </c>
      <c r="C662" s="43">
        <v>206044159</v>
      </c>
      <c r="D662" s="45">
        <v>1255690079</v>
      </c>
      <c r="E662" s="46">
        <v>12035</v>
      </c>
      <c r="F662" s="47">
        <v>1.0800000000000001E-2</v>
      </c>
      <c r="G662" s="47">
        <v>2.6100000000000002E-2</v>
      </c>
      <c r="H662" s="47">
        <v>3.8800000000000001E-2</v>
      </c>
      <c r="I662" s="47">
        <v>0.90700000000000003</v>
      </c>
      <c r="J662" s="47">
        <v>0.86499999999999999</v>
      </c>
      <c r="K662" s="47">
        <v>0.96899999999999997</v>
      </c>
      <c r="L662" s="47">
        <v>0.89800000000000002</v>
      </c>
      <c r="M662" s="48">
        <v>0</v>
      </c>
      <c r="N662" s="50">
        <v>29.164999999999999</v>
      </c>
      <c r="O662" s="50">
        <v>29.164999999999999</v>
      </c>
      <c r="P662" s="51"/>
      <c r="Q662" s="53" t="s">
        <v>2230</v>
      </c>
      <c r="R662" s="54">
        <v>0</v>
      </c>
      <c r="S662" s="98">
        <v>0</v>
      </c>
    </row>
    <row r="663" spans="1:19" x14ac:dyDescent="0.25">
      <c r="A663" s="43" t="s">
        <v>1323</v>
      </c>
      <c r="B663" s="44" t="s">
        <v>1324</v>
      </c>
      <c r="C663" s="43">
        <v>206361090</v>
      </c>
      <c r="D663" s="45">
        <v>1366558827</v>
      </c>
      <c r="E663" s="46">
        <v>16035</v>
      </c>
      <c r="F663" s="47">
        <v>8.1799999999999998E-2</v>
      </c>
      <c r="G663" s="47">
        <v>0.06</v>
      </c>
      <c r="H663" s="47">
        <v>6.88E-2</v>
      </c>
      <c r="I663" s="47">
        <v>0.98399999999999999</v>
      </c>
      <c r="J663" s="47">
        <v>0.55400000000000005</v>
      </c>
      <c r="K663" s="47">
        <v>0.873</v>
      </c>
      <c r="L663" s="47">
        <v>0.44</v>
      </c>
      <c r="M663" s="48">
        <v>0</v>
      </c>
      <c r="N663" s="50">
        <v>4.165</v>
      </c>
      <c r="O663" s="50">
        <v>4.165</v>
      </c>
      <c r="P663" s="51"/>
      <c r="Q663" s="53" t="s">
        <v>2230</v>
      </c>
      <c r="R663" s="54">
        <v>0</v>
      </c>
      <c r="S663" s="98">
        <v>0</v>
      </c>
    </row>
    <row r="664" spans="1:19" x14ac:dyDescent="0.25">
      <c r="A664" s="43" t="s">
        <v>1325</v>
      </c>
      <c r="B664" s="44" t="s">
        <v>1326</v>
      </c>
      <c r="C664" s="43">
        <v>206361112</v>
      </c>
      <c r="D664" s="45">
        <v>1174822241</v>
      </c>
      <c r="E664" s="46">
        <v>15278</v>
      </c>
      <c r="F664" s="47">
        <v>4.0300000000000002E-2</v>
      </c>
      <c r="G664" s="47">
        <v>0</v>
      </c>
      <c r="H664" s="47">
        <v>0</v>
      </c>
      <c r="I664" s="47">
        <v>0.84699999999999998</v>
      </c>
      <c r="J664" s="47">
        <v>0.76100000000000001</v>
      </c>
      <c r="K664" s="47">
        <v>0.95</v>
      </c>
      <c r="L664" s="47">
        <v>0.71399999999999997</v>
      </c>
      <c r="M664" s="48">
        <v>0</v>
      </c>
      <c r="N664" s="50">
        <v>54.175000000000004</v>
      </c>
      <c r="O664" s="50">
        <v>54.175000000000004</v>
      </c>
      <c r="P664" s="51"/>
      <c r="Q664" s="53">
        <v>74547.063536944552</v>
      </c>
      <c r="R664" s="54">
        <v>0</v>
      </c>
      <c r="S664" s="98">
        <v>74547.063536944552</v>
      </c>
    </row>
    <row r="665" spans="1:19" x14ac:dyDescent="0.25">
      <c r="A665" s="43" t="s">
        <v>1327</v>
      </c>
      <c r="B665" s="44" t="s">
        <v>1328</v>
      </c>
      <c r="C665" s="43">
        <v>206361114</v>
      </c>
      <c r="D665" s="45">
        <v>1790779288</v>
      </c>
      <c r="E665" s="46">
        <v>19825</v>
      </c>
      <c r="F665" s="47">
        <v>4.8599999999999997E-2</v>
      </c>
      <c r="G665" s="47">
        <v>0</v>
      </c>
      <c r="H665" s="47">
        <v>0.13600000000000001</v>
      </c>
      <c r="I665" s="47">
        <v>0.91400000000000003</v>
      </c>
      <c r="J665" s="47">
        <v>0.78</v>
      </c>
      <c r="K665" s="47">
        <v>0.97399999999999998</v>
      </c>
      <c r="L665" s="47">
        <v>0.73099999999999998</v>
      </c>
      <c r="M665" s="48">
        <v>0</v>
      </c>
      <c r="N665" s="50">
        <v>20.835000000000001</v>
      </c>
      <c r="O665" s="50">
        <v>20.835000000000001</v>
      </c>
      <c r="P665" s="51"/>
      <c r="Q665" s="53" t="s">
        <v>2230</v>
      </c>
      <c r="R665" s="54">
        <v>0</v>
      </c>
      <c r="S665" s="98">
        <v>0</v>
      </c>
    </row>
    <row r="666" spans="1:19" x14ac:dyDescent="0.25">
      <c r="A666" s="43" t="s">
        <v>1329</v>
      </c>
      <c r="B666" s="44" t="s">
        <v>1330</v>
      </c>
      <c r="C666" s="43">
        <v>206361150</v>
      </c>
      <c r="D666" s="45">
        <v>1053382598</v>
      </c>
      <c r="E666" s="46">
        <v>21977</v>
      </c>
      <c r="F666" s="47">
        <v>4.1099999999999998E-2</v>
      </c>
      <c r="G666" s="47">
        <v>2.4400000000000002E-2</v>
      </c>
      <c r="H666" s="47">
        <v>1.49E-2</v>
      </c>
      <c r="I666" s="47">
        <v>0.96599999999999997</v>
      </c>
      <c r="J666" s="47">
        <v>0.77900000000000003</v>
      </c>
      <c r="K666" s="47">
        <v>1</v>
      </c>
      <c r="L666" s="47">
        <v>0.753</v>
      </c>
      <c r="M666" s="48">
        <v>1</v>
      </c>
      <c r="N666" s="50">
        <v>29.164999999999999</v>
      </c>
      <c r="O666" s="50">
        <v>0</v>
      </c>
      <c r="P666" s="51"/>
      <c r="Q666" s="53" t="s">
        <v>2230</v>
      </c>
      <c r="R666" s="54">
        <v>0</v>
      </c>
      <c r="S666" s="98">
        <v>0</v>
      </c>
    </row>
    <row r="667" spans="1:19" x14ac:dyDescent="0.25">
      <c r="A667" s="43" t="s">
        <v>1331</v>
      </c>
      <c r="B667" s="44" t="s">
        <v>1332</v>
      </c>
      <c r="C667" s="43">
        <v>206361221</v>
      </c>
      <c r="D667" s="45">
        <v>1750352191</v>
      </c>
      <c r="E667" s="46">
        <v>12243</v>
      </c>
      <c r="F667" s="47">
        <v>2.63E-2</v>
      </c>
      <c r="G667" s="47" t="s">
        <v>55</v>
      </c>
      <c r="H667" s="47">
        <v>0</v>
      </c>
      <c r="I667" s="47">
        <v>1</v>
      </c>
      <c r="J667" s="47">
        <v>0.82799999999999996</v>
      </c>
      <c r="K667" s="47">
        <v>1</v>
      </c>
      <c r="L667" s="47">
        <v>1</v>
      </c>
      <c r="M667" s="48">
        <v>0</v>
      </c>
      <c r="N667" s="50">
        <v>70.83</v>
      </c>
      <c r="O667" s="50">
        <v>70.83</v>
      </c>
      <c r="P667" s="51"/>
      <c r="Q667" s="53">
        <v>89607.248875783363</v>
      </c>
      <c r="R667" s="54">
        <v>0</v>
      </c>
      <c r="S667" s="98">
        <v>89607.248875783363</v>
      </c>
    </row>
    <row r="668" spans="1:19" x14ac:dyDescent="0.25">
      <c r="A668" s="43" t="s">
        <v>1333</v>
      </c>
      <c r="B668" s="44" t="s">
        <v>1334</v>
      </c>
      <c r="C668" s="43">
        <v>206361383</v>
      </c>
      <c r="D668" s="45">
        <v>1306817747</v>
      </c>
      <c r="E668" s="46">
        <v>11641</v>
      </c>
      <c r="F668" s="47">
        <v>3.5700000000000003E-2</v>
      </c>
      <c r="G668" s="47">
        <v>0</v>
      </c>
      <c r="H668" s="47">
        <v>0</v>
      </c>
      <c r="I668" s="47">
        <v>0.94599999999999995</v>
      </c>
      <c r="J668" s="47">
        <v>0.92800000000000005</v>
      </c>
      <c r="K668" s="47">
        <v>0.99399999999999999</v>
      </c>
      <c r="L668" s="47">
        <v>0.89700000000000002</v>
      </c>
      <c r="M668" s="48">
        <v>0</v>
      </c>
      <c r="N668" s="50">
        <v>75.005000000000024</v>
      </c>
      <c r="O668" s="50">
        <v>75.005000000000024</v>
      </c>
      <c r="P668" s="51"/>
      <c r="Q668" s="53">
        <v>85201.17488875227</v>
      </c>
      <c r="R668" s="54">
        <v>12249.922340010298</v>
      </c>
      <c r="S668" s="98">
        <v>97451.097228762563</v>
      </c>
    </row>
    <row r="669" spans="1:19" x14ac:dyDescent="0.25">
      <c r="A669" s="43" t="s">
        <v>1335</v>
      </c>
      <c r="B669" s="44" t="s">
        <v>1336</v>
      </c>
      <c r="C669" s="43">
        <v>206361129</v>
      </c>
      <c r="D669" s="45">
        <v>1396744918</v>
      </c>
      <c r="E669" s="46">
        <v>13786</v>
      </c>
      <c r="F669" s="47">
        <v>4.7000000000000002E-3</v>
      </c>
      <c r="G669" s="47">
        <v>8.2000000000000007E-3</v>
      </c>
      <c r="H669" s="47">
        <v>2.69E-2</v>
      </c>
      <c r="I669" s="47">
        <v>0.96799999999999997</v>
      </c>
      <c r="J669" s="47">
        <v>0.94</v>
      </c>
      <c r="K669" s="47">
        <v>1</v>
      </c>
      <c r="L669" s="47">
        <v>0.94399999999999995</v>
      </c>
      <c r="M669" s="48">
        <v>0</v>
      </c>
      <c r="N669" s="50">
        <v>49.994999999999997</v>
      </c>
      <c r="O669" s="50">
        <v>49.994999999999997</v>
      </c>
      <c r="P669" s="51"/>
      <c r="Q669" s="53" t="s">
        <v>2230</v>
      </c>
      <c r="R669" s="54">
        <v>0</v>
      </c>
      <c r="S669" s="98">
        <v>0</v>
      </c>
    </row>
    <row r="670" spans="1:19" x14ac:dyDescent="0.25">
      <c r="A670" s="43" t="s">
        <v>1337</v>
      </c>
      <c r="B670" s="44" t="s">
        <v>1338</v>
      </c>
      <c r="C670" s="43">
        <v>206361146</v>
      </c>
      <c r="D670" s="45">
        <v>1346346285</v>
      </c>
      <c r="E670" s="46">
        <v>22983</v>
      </c>
      <c r="F670" s="47">
        <v>2.9000000000000001E-2</v>
      </c>
      <c r="G670" s="47">
        <v>2.63E-2</v>
      </c>
      <c r="H670" s="47">
        <v>3.5000000000000001E-3</v>
      </c>
      <c r="I670" s="47">
        <v>0.91400000000000003</v>
      </c>
      <c r="J670" s="47">
        <v>0.69399999999999995</v>
      </c>
      <c r="K670" s="47">
        <v>0.96899999999999997</v>
      </c>
      <c r="L670" s="47">
        <v>0.69</v>
      </c>
      <c r="M670" s="48">
        <v>0</v>
      </c>
      <c r="N670" s="50">
        <v>29.17</v>
      </c>
      <c r="O670" s="50">
        <v>29.17</v>
      </c>
      <c r="P670" s="51"/>
      <c r="Q670" s="53" t="s">
        <v>2230</v>
      </c>
      <c r="R670" s="54">
        <v>24185.204461855225</v>
      </c>
      <c r="S670" s="98">
        <v>0</v>
      </c>
    </row>
    <row r="671" spans="1:19" x14ac:dyDescent="0.25">
      <c r="A671" s="43" t="s">
        <v>1339</v>
      </c>
      <c r="B671" s="44" t="s">
        <v>1340</v>
      </c>
      <c r="C671" s="43">
        <v>206361158</v>
      </c>
      <c r="D671" s="45">
        <v>1700025863</v>
      </c>
      <c r="E671" s="46">
        <v>43184</v>
      </c>
      <c r="F671" s="47">
        <v>5.1799999999999999E-2</v>
      </c>
      <c r="G671" s="47">
        <v>1.6999999999999999E-3</v>
      </c>
      <c r="H671" s="47">
        <v>1.37E-2</v>
      </c>
      <c r="I671" s="47">
        <v>0.91600000000000004</v>
      </c>
      <c r="J671" s="47">
        <v>0.65500000000000003</v>
      </c>
      <c r="K671" s="47">
        <v>0.95499999999999996</v>
      </c>
      <c r="L671" s="47">
        <v>0.76600000000000001</v>
      </c>
      <c r="M671" s="48">
        <v>0</v>
      </c>
      <c r="N671" s="50">
        <v>37.505000000000003</v>
      </c>
      <c r="O671" s="50">
        <v>37.505000000000003</v>
      </c>
      <c r="P671" s="51"/>
      <c r="Q671" s="53" t="s">
        <v>2230</v>
      </c>
      <c r="R671" s="54">
        <v>0</v>
      </c>
      <c r="S671" s="98">
        <v>0</v>
      </c>
    </row>
    <row r="672" spans="1:19" x14ac:dyDescent="0.25">
      <c r="A672" s="43" t="s">
        <v>1341</v>
      </c>
      <c r="B672" s="44" t="s">
        <v>1342</v>
      </c>
      <c r="C672" s="43">
        <v>206361161</v>
      </c>
      <c r="D672" s="45">
        <v>1477547750</v>
      </c>
      <c r="E672" s="46">
        <v>24664</v>
      </c>
      <c r="F672" s="47">
        <v>7.0300000000000001E-2</v>
      </c>
      <c r="G672" s="47">
        <v>0</v>
      </c>
      <c r="H672" s="47">
        <v>5.1499999999999997E-2</v>
      </c>
      <c r="I672" s="47">
        <v>0.53500000000000003</v>
      </c>
      <c r="J672" s="47">
        <v>0.28100000000000003</v>
      </c>
      <c r="K672" s="47">
        <v>0.76800000000000002</v>
      </c>
      <c r="L672" s="47">
        <v>0.46899999999999997</v>
      </c>
      <c r="M672" s="48">
        <v>1</v>
      </c>
      <c r="N672" s="50">
        <v>16.670000000000002</v>
      </c>
      <c r="O672" s="50">
        <v>0</v>
      </c>
      <c r="P672" s="51"/>
      <c r="Q672" s="53" t="s">
        <v>2230</v>
      </c>
      <c r="R672" s="54">
        <v>0</v>
      </c>
      <c r="S672" s="98">
        <v>0</v>
      </c>
    </row>
    <row r="673" spans="1:19" x14ac:dyDescent="0.25">
      <c r="A673" s="43" t="s">
        <v>1343</v>
      </c>
      <c r="B673" s="44" t="s">
        <v>1344</v>
      </c>
      <c r="C673" s="43">
        <v>206360077</v>
      </c>
      <c r="D673" s="45">
        <v>1235130915</v>
      </c>
      <c r="E673" s="46">
        <v>31620</v>
      </c>
      <c r="F673" s="47">
        <v>6.3100000000000003E-2</v>
      </c>
      <c r="G673" s="47">
        <v>0</v>
      </c>
      <c r="H673" s="47">
        <v>3.0000000000000001E-3</v>
      </c>
      <c r="I673" s="47">
        <v>1</v>
      </c>
      <c r="J673" s="47">
        <v>0.89600000000000002</v>
      </c>
      <c r="K673" s="47">
        <v>1</v>
      </c>
      <c r="L673" s="47">
        <v>0.91400000000000003</v>
      </c>
      <c r="M673" s="48">
        <v>0</v>
      </c>
      <c r="N673" s="50">
        <v>58.33</v>
      </c>
      <c r="O673" s="50">
        <v>58.33</v>
      </c>
      <c r="P673" s="51"/>
      <c r="Q673" s="53">
        <v>154285.78014387921</v>
      </c>
      <c r="R673" s="54">
        <v>33273.99230230441</v>
      </c>
      <c r="S673" s="98">
        <v>187559.7724461836</v>
      </c>
    </row>
    <row r="674" spans="1:19" x14ac:dyDescent="0.25">
      <c r="A674" s="43" t="s">
        <v>1345</v>
      </c>
      <c r="B674" s="44" t="s">
        <v>1346</v>
      </c>
      <c r="C674" s="43">
        <v>206361165</v>
      </c>
      <c r="D674" s="45">
        <v>1821095647</v>
      </c>
      <c r="E674" s="46">
        <v>27005</v>
      </c>
      <c r="F674" s="47">
        <v>2.47E-2</v>
      </c>
      <c r="G674" s="47">
        <v>4.7999999999999996E-3</v>
      </c>
      <c r="H674" s="47">
        <v>0</v>
      </c>
      <c r="I674" s="47">
        <v>0.99</v>
      </c>
      <c r="J674" s="47">
        <v>0.92</v>
      </c>
      <c r="K674" s="47">
        <v>0.99099999999999999</v>
      </c>
      <c r="L674" s="47">
        <v>0.80700000000000005</v>
      </c>
      <c r="M674" s="48">
        <v>0</v>
      </c>
      <c r="N674" s="50">
        <v>70.835000000000008</v>
      </c>
      <c r="O674" s="50">
        <v>70.835000000000008</v>
      </c>
      <c r="P674" s="51"/>
      <c r="Q674" s="53">
        <v>197651.20933517354</v>
      </c>
      <c r="R674" s="54">
        <v>28417.588934969343</v>
      </c>
      <c r="S674" s="98">
        <v>226068.79827014287</v>
      </c>
    </row>
    <row r="675" spans="1:19" x14ac:dyDescent="0.25">
      <c r="A675" s="43" t="s">
        <v>1347</v>
      </c>
      <c r="B675" s="44" t="s">
        <v>1348</v>
      </c>
      <c r="C675" s="43">
        <v>206361191</v>
      </c>
      <c r="D675" s="45">
        <v>1811972193</v>
      </c>
      <c r="E675" s="46">
        <v>6297</v>
      </c>
      <c r="F675" s="47">
        <v>6.8199999999999997E-2</v>
      </c>
      <c r="G675" s="47">
        <v>5.7000000000000002E-3</v>
      </c>
      <c r="H675" s="47">
        <v>0</v>
      </c>
      <c r="I675" s="47">
        <v>1</v>
      </c>
      <c r="J675" s="47">
        <v>0.94099999999999995</v>
      </c>
      <c r="K675" s="47">
        <v>1</v>
      </c>
      <c r="L675" s="47">
        <v>0.97499999999999998</v>
      </c>
      <c r="M675" s="48">
        <v>0</v>
      </c>
      <c r="N675" s="50">
        <v>74.995000000000005</v>
      </c>
      <c r="O675" s="50">
        <v>74.995000000000005</v>
      </c>
      <c r="P675" s="51"/>
      <c r="Q675" s="53">
        <v>46088.119429127488</v>
      </c>
      <c r="R675" s="54">
        <v>6626.386133068022</v>
      </c>
      <c r="S675" s="98">
        <v>52714.505562195511</v>
      </c>
    </row>
    <row r="676" spans="1:19" x14ac:dyDescent="0.25">
      <c r="A676" s="43" t="s">
        <v>1349</v>
      </c>
      <c r="B676" s="44" t="s">
        <v>1350</v>
      </c>
      <c r="C676" s="43">
        <v>206361195</v>
      </c>
      <c r="D676" s="45">
        <v>1942273933</v>
      </c>
      <c r="E676" s="46">
        <v>22728</v>
      </c>
      <c r="F676" s="47">
        <v>3.0499999999999999E-2</v>
      </c>
      <c r="G676" s="47">
        <v>0</v>
      </c>
      <c r="H676" s="47">
        <v>5.3699999999999998E-2</v>
      </c>
      <c r="I676" s="47">
        <v>0.92300000000000004</v>
      </c>
      <c r="J676" s="47">
        <v>0.77100000000000002</v>
      </c>
      <c r="K676" s="47">
        <v>0.98299999999999998</v>
      </c>
      <c r="L676" s="47">
        <v>0.873</v>
      </c>
      <c r="M676" s="48">
        <v>0</v>
      </c>
      <c r="N676" s="50">
        <v>33.335000000000001</v>
      </c>
      <c r="O676" s="50">
        <v>33.335000000000001</v>
      </c>
      <c r="P676" s="51"/>
      <c r="Q676" s="53" t="s">
        <v>2230</v>
      </c>
      <c r="R676" s="54">
        <v>0</v>
      </c>
      <c r="S676" s="98">
        <v>0</v>
      </c>
    </row>
    <row r="677" spans="1:19" x14ac:dyDescent="0.25">
      <c r="A677" s="43" t="s">
        <v>1351</v>
      </c>
      <c r="B677" s="44" t="s">
        <v>1352</v>
      </c>
      <c r="C677" s="43">
        <v>206361199</v>
      </c>
      <c r="D677" s="45">
        <v>1144308495</v>
      </c>
      <c r="E677" s="46">
        <v>18995</v>
      </c>
      <c r="F677" s="47">
        <v>2.63E-2</v>
      </c>
      <c r="G677" s="47" t="s">
        <v>55</v>
      </c>
      <c r="H677" s="47">
        <v>6.4000000000000001E-2</v>
      </c>
      <c r="I677" s="47">
        <v>1</v>
      </c>
      <c r="J677" s="47">
        <v>1</v>
      </c>
      <c r="K677" s="47">
        <v>1</v>
      </c>
      <c r="L677" s="47">
        <v>0.95599999999999996</v>
      </c>
      <c r="M677" s="48">
        <v>9</v>
      </c>
      <c r="N677" s="50">
        <v>41.654999999999994</v>
      </c>
      <c r="O677" s="50">
        <v>0</v>
      </c>
      <c r="P677" s="51"/>
      <c r="Q677" s="53" t="s">
        <v>2230</v>
      </c>
      <c r="R677" s="54">
        <v>0</v>
      </c>
      <c r="S677" s="98">
        <v>0</v>
      </c>
    </row>
    <row r="678" spans="1:19" x14ac:dyDescent="0.25">
      <c r="A678" s="43" t="s">
        <v>1353</v>
      </c>
      <c r="B678" s="44" t="s">
        <v>1354</v>
      </c>
      <c r="C678" s="43">
        <v>206361198</v>
      </c>
      <c r="D678" s="45">
        <v>1356370159</v>
      </c>
      <c r="E678" s="46">
        <v>18867</v>
      </c>
      <c r="F678" s="47">
        <v>4.7600000000000003E-2</v>
      </c>
      <c r="G678" s="47">
        <v>4.4999999999999997E-3</v>
      </c>
      <c r="H678" s="47">
        <v>4.8099999999999997E-2</v>
      </c>
      <c r="I678" s="47">
        <v>0.90500000000000003</v>
      </c>
      <c r="J678" s="47">
        <v>0.66800000000000004</v>
      </c>
      <c r="K678" s="47">
        <v>0.97799999999999998</v>
      </c>
      <c r="L678" s="47">
        <v>0.76400000000000001</v>
      </c>
      <c r="M678" s="48">
        <v>0</v>
      </c>
      <c r="N678" s="50">
        <v>12.5</v>
      </c>
      <c r="O678" s="50">
        <v>12.5</v>
      </c>
      <c r="P678" s="51"/>
      <c r="Q678" s="53" t="s">
        <v>2230</v>
      </c>
      <c r="R678" s="54">
        <v>0</v>
      </c>
      <c r="S678" s="98">
        <v>0</v>
      </c>
    </row>
    <row r="679" spans="1:19" x14ac:dyDescent="0.25">
      <c r="A679" s="43" t="s">
        <v>1355</v>
      </c>
      <c r="B679" s="44" t="s">
        <v>1356</v>
      </c>
      <c r="C679" s="43">
        <v>206360042</v>
      </c>
      <c r="D679" s="45">
        <v>1093711681</v>
      </c>
      <c r="E679" s="46">
        <v>10251</v>
      </c>
      <c r="F679" s="47">
        <v>5.8099999999999999E-2</v>
      </c>
      <c r="G679" s="47">
        <v>8.8200000000000001E-2</v>
      </c>
      <c r="H679" s="47">
        <v>9.4399999999999998E-2</v>
      </c>
      <c r="I679" s="47">
        <v>0.98299999999999998</v>
      </c>
      <c r="J679" s="47">
        <v>0.91200000000000003</v>
      </c>
      <c r="K679" s="47">
        <v>0.98899999999999999</v>
      </c>
      <c r="L679" s="47">
        <v>0.81899999999999995</v>
      </c>
      <c r="M679" s="48">
        <v>0</v>
      </c>
      <c r="N679" s="50">
        <v>16.66</v>
      </c>
      <c r="O679" s="50">
        <v>16.66</v>
      </c>
      <c r="P679" s="51"/>
      <c r="Q679" s="53" t="s">
        <v>2230</v>
      </c>
      <c r="R679" s="54">
        <v>0</v>
      </c>
      <c r="S679" s="98">
        <v>0</v>
      </c>
    </row>
    <row r="680" spans="1:19" x14ac:dyDescent="0.25">
      <c r="A680" s="43" t="s">
        <v>1357</v>
      </c>
      <c r="B680" s="44" t="s">
        <v>1358</v>
      </c>
      <c r="C680" s="43">
        <v>206361244</v>
      </c>
      <c r="D680" s="45">
        <v>1265453914</v>
      </c>
      <c r="E680" s="46">
        <v>16375</v>
      </c>
      <c r="F680" s="47">
        <v>2.4400000000000002E-2</v>
      </c>
      <c r="G680" s="47">
        <v>1.1900000000000001E-2</v>
      </c>
      <c r="H680" s="47">
        <v>9.1999999999999998E-3</v>
      </c>
      <c r="I680" s="47">
        <v>1</v>
      </c>
      <c r="J680" s="47">
        <v>0.94</v>
      </c>
      <c r="K680" s="47">
        <v>0.99099999999999999</v>
      </c>
      <c r="L680" s="47">
        <v>0.91100000000000003</v>
      </c>
      <c r="M680" s="48">
        <v>0</v>
      </c>
      <c r="N680" s="50">
        <v>58.33</v>
      </c>
      <c r="O680" s="50">
        <v>58.33</v>
      </c>
      <c r="P680" s="51"/>
      <c r="Q680" s="53">
        <v>79899.735922075342</v>
      </c>
      <c r="R680" s="54">
        <v>17231.550409558338</v>
      </c>
      <c r="S680" s="98">
        <v>97131.286331633688</v>
      </c>
    </row>
    <row r="681" spans="1:19" x14ac:dyDescent="0.25">
      <c r="A681" s="43" t="s">
        <v>1359</v>
      </c>
      <c r="B681" s="44" t="s">
        <v>1360</v>
      </c>
      <c r="C681" s="43">
        <v>206361257</v>
      </c>
      <c r="D681" s="45">
        <v>1881681088</v>
      </c>
      <c r="E681" s="46">
        <v>24127</v>
      </c>
      <c r="F681" s="47">
        <v>4.8999999999999998E-3</v>
      </c>
      <c r="G681" s="47">
        <v>0</v>
      </c>
      <c r="H681" s="47">
        <v>3.2000000000000002E-3</v>
      </c>
      <c r="I681" s="47">
        <v>1</v>
      </c>
      <c r="J681" s="47">
        <v>0.98499999999999999</v>
      </c>
      <c r="K681" s="47">
        <v>1</v>
      </c>
      <c r="L681" s="47">
        <v>1</v>
      </c>
      <c r="M681" s="48">
        <v>0</v>
      </c>
      <c r="N681" s="50">
        <v>83.33</v>
      </c>
      <c r="O681" s="50">
        <v>83.33</v>
      </c>
      <c r="P681" s="51"/>
      <c r="Q681" s="53">
        <v>176586.95529086213</v>
      </c>
      <c r="R681" s="54">
        <v>0</v>
      </c>
      <c r="S681" s="98">
        <v>176586.95529086213</v>
      </c>
    </row>
    <row r="682" spans="1:19" x14ac:dyDescent="0.25">
      <c r="A682" s="43" t="s">
        <v>1361</v>
      </c>
      <c r="B682" s="44" t="s">
        <v>1362</v>
      </c>
      <c r="C682" s="43">
        <v>206361265</v>
      </c>
      <c r="D682" s="45">
        <v>1689661357</v>
      </c>
      <c r="E682" s="46">
        <v>16358</v>
      </c>
      <c r="F682" s="47">
        <v>3.6400000000000002E-2</v>
      </c>
      <c r="G682" s="47">
        <v>4.5499999999999999E-2</v>
      </c>
      <c r="H682" s="47">
        <v>0.14000000000000001</v>
      </c>
      <c r="I682" s="47">
        <v>1</v>
      </c>
      <c r="J682" s="47">
        <v>0.98899999999999999</v>
      </c>
      <c r="K682" s="47">
        <v>1</v>
      </c>
      <c r="L682" s="47">
        <v>0.98399999999999999</v>
      </c>
      <c r="M682" s="48">
        <v>0</v>
      </c>
      <c r="N682" s="50">
        <v>41.654999999999994</v>
      </c>
      <c r="O682" s="50">
        <v>41.654999999999994</v>
      </c>
      <c r="P682" s="51"/>
      <c r="Q682" s="53" t="s">
        <v>2230</v>
      </c>
      <c r="R682" s="54">
        <v>0</v>
      </c>
      <c r="S682" s="98">
        <v>0</v>
      </c>
    </row>
    <row r="683" spans="1:19" x14ac:dyDescent="0.25">
      <c r="A683" s="43" t="s">
        <v>1363</v>
      </c>
      <c r="B683" s="44" t="s">
        <v>1364</v>
      </c>
      <c r="C683" s="43">
        <v>206361131</v>
      </c>
      <c r="D683" s="45">
        <v>1396718300</v>
      </c>
      <c r="E683" s="46">
        <v>25073</v>
      </c>
      <c r="F683" s="47">
        <v>4.4999999999999998E-2</v>
      </c>
      <c r="G683" s="47">
        <v>2.9100000000000001E-2</v>
      </c>
      <c r="H683" s="47">
        <v>3.4700000000000002E-2</v>
      </c>
      <c r="I683" s="47">
        <v>0.81200000000000006</v>
      </c>
      <c r="J683" s="47">
        <v>0.56799999999999995</v>
      </c>
      <c r="K683" s="47">
        <v>0.68799999999999994</v>
      </c>
      <c r="L683" s="47">
        <v>0.435</v>
      </c>
      <c r="M683" s="48">
        <v>0</v>
      </c>
      <c r="N683" s="50">
        <v>0</v>
      </c>
      <c r="O683" s="50">
        <v>0</v>
      </c>
      <c r="P683" s="51"/>
      <c r="Q683" s="53" t="s">
        <v>2230</v>
      </c>
      <c r="R683" s="54">
        <v>0</v>
      </c>
      <c r="S683" s="98">
        <v>0</v>
      </c>
    </row>
    <row r="684" spans="1:19" x14ac:dyDescent="0.25">
      <c r="A684" s="43" t="s">
        <v>1365</v>
      </c>
      <c r="B684" s="44" t="s">
        <v>1366</v>
      </c>
      <c r="C684" s="43">
        <v>206361276</v>
      </c>
      <c r="D684" s="45">
        <v>1780900068</v>
      </c>
      <c r="E684" s="46">
        <v>14655</v>
      </c>
      <c r="F684" s="47">
        <v>3.4200000000000001E-2</v>
      </c>
      <c r="G684" s="47">
        <v>0</v>
      </c>
      <c r="H684" s="47">
        <v>0</v>
      </c>
      <c r="I684" s="47">
        <v>0.97399999999999998</v>
      </c>
      <c r="J684" s="47">
        <v>0.88300000000000001</v>
      </c>
      <c r="K684" s="47">
        <v>0.95699999999999996</v>
      </c>
      <c r="L684" s="47">
        <v>0.876</v>
      </c>
      <c r="M684" s="48">
        <v>0</v>
      </c>
      <c r="N684" s="50">
        <v>75.005000000000024</v>
      </c>
      <c r="O684" s="50">
        <v>75.005000000000024</v>
      </c>
      <c r="P684" s="51"/>
      <c r="Q684" s="53">
        <v>107260.8210630242</v>
      </c>
      <c r="R684" s="54">
        <v>15421.579923790991</v>
      </c>
      <c r="S684" s="98">
        <v>122682.40098681519</v>
      </c>
    </row>
    <row r="685" spans="1:19" x14ac:dyDescent="0.25">
      <c r="A685" s="43" t="s">
        <v>1367</v>
      </c>
      <c r="B685" s="44" t="s">
        <v>1368</v>
      </c>
      <c r="C685" s="43">
        <v>206361299</v>
      </c>
      <c r="D685" s="45">
        <v>1649271339</v>
      </c>
      <c r="E685" s="46">
        <v>47150</v>
      </c>
      <c r="F685" s="47">
        <v>3.9300000000000002E-2</v>
      </c>
      <c r="G685" s="47">
        <v>5.4100000000000002E-2</v>
      </c>
      <c r="H685" s="47">
        <v>8.2000000000000007E-3</v>
      </c>
      <c r="I685" s="47">
        <v>0.98199999999999998</v>
      </c>
      <c r="J685" s="47">
        <v>0.94</v>
      </c>
      <c r="K685" s="47">
        <v>0.98399999999999999</v>
      </c>
      <c r="L685" s="47">
        <v>0.89600000000000002</v>
      </c>
      <c r="M685" s="48">
        <v>0</v>
      </c>
      <c r="N685" s="50">
        <v>37.494999999999997</v>
      </c>
      <c r="O685" s="50">
        <v>37.494999999999997</v>
      </c>
      <c r="P685" s="51"/>
      <c r="Q685" s="53" t="s">
        <v>2230</v>
      </c>
      <c r="R685" s="54">
        <v>0</v>
      </c>
      <c r="S685" s="98">
        <v>0</v>
      </c>
    </row>
    <row r="686" spans="1:19" x14ac:dyDescent="0.25">
      <c r="A686" s="43" t="s">
        <v>1369</v>
      </c>
      <c r="B686" s="44" t="s">
        <v>1370</v>
      </c>
      <c r="C686" s="43">
        <v>206361301</v>
      </c>
      <c r="D686" s="45">
        <v>1982789343</v>
      </c>
      <c r="E686" s="46">
        <v>3441</v>
      </c>
      <c r="F686" s="47">
        <v>0</v>
      </c>
      <c r="G686" s="47">
        <v>1.21E-2</v>
      </c>
      <c r="H686" s="47">
        <v>9.9000000000000008E-3</v>
      </c>
      <c r="I686" s="47">
        <v>0.88100000000000001</v>
      </c>
      <c r="J686" s="47">
        <v>0.78200000000000003</v>
      </c>
      <c r="K686" s="47">
        <v>0.94099999999999995</v>
      </c>
      <c r="L686" s="47">
        <v>0.80100000000000005</v>
      </c>
      <c r="M686" s="48">
        <v>0</v>
      </c>
      <c r="N686" s="50">
        <v>45.84</v>
      </c>
      <c r="O686" s="50">
        <v>45.84</v>
      </c>
      <c r="P686" s="51"/>
      <c r="Q686" s="53" t="s">
        <v>2230</v>
      </c>
      <c r="R686" s="54">
        <v>0</v>
      </c>
      <c r="S686" s="98">
        <v>0</v>
      </c>
    </row>
    <row r="687" spans="1:19" x14ac:dyDescent="0.25">
      <c r="A687" s="43" t="s">
        <v>1371</v>
      </c>
      <c r="B687" s="44" t="s">
        <v>1372</v>
      </c>
      <c r="C687" s="43">
        <v>206361332</v>
      </c>
      <c r="D687" s="45">
        <v>1396739199</v>
      </c>
      <c r="E687" s="46">
        <v>28850</v>
      </c>
      <c r="F687" s="47">
        <v>0.19600000000000001</v>
      </c>
      <c r="G687" s="47">
        <v>9.4299999999999995E-2</v>
      </c>
      <c r="H687" s="47">
        <v>6.5500000000000003E-2</v>
      </c>
      <c r="I687" s="47">
        <v>0.93100000000000005</v>
      </c>
      <c r="J687" s="47">
        <v>0.81799999999999995</v>
      </c>
      <c r="K687" s="47">
        <v>0.89900000000000002</v>
      </c>
      <c r="L687" s="47">
        <v>0.70799999999999996</v>
      </c>
      <c r="M687" s="48">
        <v>0</v>
      </c>
      <c r="N687" s="50">
        <v>8.33</v>
      </c>
      <c r="O687" s="50">
        <v>8.33</v>
      </c>
      <c r="P687" s="51"/>
      <c r="Q687" s="53" t="s">
        <v>2230</v>
      </c>
      <c r="R687" s="54">
        <v>0</v>
      </c>
      <c r="S687" s="98">
        <v>0</v>
      </c>
    </row>
    <row r="688" spans="1:19" x14ac:dyDescent="0.25">
      <c r="A688" s="43" t="s">
        <v>1373</v>
      </c>
      <c r="B688" s="44" t="s">
        <v>1374</v>
      </c>
      <c r="C688" s="43">
        <v>206361102</v>
      </c>
      <c r="D688" s="45">
        <v>1447248075</v>
      </c>
      <c r="E688" s="46">
        <v>20606</v>
      </c>
      <c r="F688" s="47">
        <v>0</v>
      </c>
      <c r="G688" s="47" t="s">
        <v>55</v>
      </c>
      <c r="H688" s="47">
        <v>4.6100000000000002E-2</v>
      </c>
      <c r="I688" s="47">
        <v>0.88400000000000001</v>
      </c>
      <c r="J688" s="47" t="s">
        <v>55</v>
      </c>
      <c r="K688" s="47">
        <v>0.995</v>
      </c>
      <c r="L688" s="47" t="s">
        <v>55</v>
      </c>
      <c r="M688" s="48">
        <v>0</v>
      </c>
      <c r="N688" s="50">
        <v>37.505000000000003</v>
      </c>
      <c r="O688" s="50">
        <v>37.505000000000003</v>
      </c>
      <c r="P688" s="51"/>
      <c r="Q688" s="53" t="s">
        <v>2230</v>
      </c>
      <c r="R688" s="54">
        <v>0</v>
      </c>
      <c r="S688" s="98">
        <v>0</v>
      </c>
    </row>
    <row r="689" spans="1:19" x14ac:dyDescent="0.25">
      <c r="A689" s="43" t="s">
        <v>1375</v>
      </c>
      <c r="B689" s="44" t="s">
        <v>1376</v>
      </c>
      <c r="C689" s="43">
        <v>206361333</v>
      </c>
      <c r="D689" s="45">
        <v>1588770929</v>
      </c>
      <c r="E689" s="46">
        <v>25137</v>
      </c>
      <c r="F689" s="47">
        <v>1.1599999999999999E-2</v>
      </c>
      <c r="G689" s="47">
        <v>9.4000000000000004E-3</v>
      </c>
      <c r="H689" s="47">
        <v>0.158</v>
      </c>
      <c r="I689" s="47">
        <v>0.94699999999999995</v>
      </c>
      <c r="J689" s="47">
        <v>0.59499999999999997</v>
      </c>
      <c r="K689" s="47">
        <v>0.96499999999999997</v>
      </c>
      <c r="L689" s="47">
        <v>0.53700000000000003</v>
      </c>
      <c r="M689" s="48">
        <v>0</v>
      </c>
      <c r="N689" s="50">
        <v>33.335000000000001</v>
      </c>
      <c r="O689" s="50">
        <v>33.335000000000001</v>
      </c>
      <c r="P689" s="51"/>
      <c r="Q689" s="53" t="s">
        <v>2230</v>
      </c>
      <c r="R689" s="54">
        <v>0</v>
      </c>
      <c r="S689" s="98">
        <v>0</v>
      </c>
    </row>
    <row r="690" spans="1:19" x14ac:dyDescent="0.25">
      <c r="A690" s="43" t="s">
        <v>1377</v>
      </c>
      <c r="B690" s="44" t="s">
        <v>1378</v>
      </c>
      <c r="C690" s="43">
        <v>206361351</v>
      </c>
      <c r="D690" s="45">
        <v>1811926603</v>
      </c>
      <c r="E690" s="46">
        <v>12292</v>
      </c>
      <c r="F690" s="47">
        <v>2.87E-2</v>
      </c>
      <c r="G690" s="47">
        <v>4.1000000000000003E-3</v>
      </c>
      <c r="H690" s="47">
        <v>1.49E-2</v>
      </c>
      <c r="I690" s="47">
        <v>0.95299999999999996</v>
      </c>
      <c r="J690" s="47">
        <v>0.97299999999999998</v>
      </c>
      <c r="K690" s="47">
        <v>0.99</v>
      </c>
      <c r="L690" s="47">
        <v>0.96299999999999997</v>
      </c>
      <c r="M690" s="48">
        <v>2</v>
      </c>
      <c r="N690" s="50">
        <v>58.33</v>
      </c>
      <c r="O690" s="50">
        <v>0</v>
      </c>
      <c r="P690" s="51"/>
      <c r="Q690" s="53" t="s">
        <v>2230</v>
      </c>
      <c r="R690" s="54">
        <v>0</v>
      </c>
      <c r="S690" s="98">
        <v>0</v>
      </c>
    </row>
    <row r="691" spans="1:19" x14ac:dyDescent="0.25">
      <c r="A691" s="43" t="s">
        <v>1379</v>
      </c>
      <c r="B691" s="44" t="s">
        <v>398</v>
      </c>
      <c r="C691" s="43">
        <v>206361366</v>
      </c>
      <c r="D691" s="45">
        <v>1851364855</v>
      </c>
      <c r="E691" s="46">
        <v>19528</v>
      </c>
      <c r="F691" s="47">
        <v>0.02</v>
      </c>
      <c r="G691" s="47">
        <v>4.0000000000000001E-3</v>
      </c>
      <c r="H691" s="47">
        <v>4.6300000000000001E-2</v>
      </c>
      <c r="I691" s="47">
        <v>0.98899999999999999</v>
      </c>
      <c r="J691" s="47">
        <v>0.90600000000000003</v>
      </c>
      <c r="K691" s="47">
        <v>0.996</v>
      </c>
      <c r="L691" s="47">
        <v>0.89100000000000001</v>
      </c>
      <c r="M691" s="48">
        <v>1</v>
      </c>
      <c r="N691" s="50">
        <v>37.494999999999997</v>
      </c>
      <c r="O691" s="50">
        <v>0</v>
      </c>
      <c r="P691" s="51"/>
      <c r="Q691" s="53" t="s">
        <v>2230</v>
      </c>
      <c r="R691" s="54">
        <v>0</v>
      </c>
      <c r="S691" s="98">
        <v>0</v>
      </c>
    </row>
    <row r="692" spans="1:19" x14ac:dyDescent="0.25">
      <c r="A692" s="43" t="s">
        <v>1380</v>
      </c>
      <c r="B692" s="44" t="s">
        <v>1381</v>
      </c>
      <c r="C692" s="43">
        <v>206361378</v>
      </c>
      <c r="D692" s="45">
        <v>1265433957</v>
      </c>
      <c r="E692" s="46">
        <v>36271</v>
      </c>
      <c r="F692" s="47">
        <v>2.3800000000000002E-2</v>
      </c>
      <c r="G692" s="47">
        <v>8.6E-3</v>
      </c>
      <c r="H692" s="47">
        <v>5.4300000000000001E-2</v>
      </c>
      <c r="I692" s="47">
        <v>0.92600000000000005</v>
      </c>
      <c r="J692" s="47">
        <v>0.73</v>
      </c>
      <c r="K692" s="47">
        <v>0.91700000000000004</v>
      </c>
      <c r="L692" s="47">
        <v>0.70099999999999996</v>
      </c>
      <c r="M692" s="48">
        <v>0</v>
      </c>
      <c r="N692" s="50">
        <v>20.835000000000001</v>
      </c>
      <c r="O692" s="50">
        <v>20.835000000000001</v>
      </c>
      <c r="P692" s="51"/>
      <c r="Q692" s="53" t="s">
        <v>2230</v>
      </c>
      <c r="R692" s="54">
        <v>0</v>
      </c>
      <c r="S692" s="98">
        <v>0</v>
      </c>
    </row>
    <row r="693" spans="1:19" x14ac:dyDescent="0.25">
      <c r="A693" s="43" t="s">
        <v>1382</v>
      </c>
      <c r="B693" s="44" t="s">
        <v>1383</v>
      </c>
      <c r="C693" s="43">
        <v>206360188</v>
      </c>
      <c r="D693" s="45">
        <v>1710958160</v>
      </c>
      <c r="E693" s="46">
        <v>12666</v>
      </c>
      <c r="F693" s="47">
        <v>1.7999999999999999E-2</v>
      </c>
      <c r="G693" s="47">
        <v>0</v>
      </c>
      <c r="H693" s="47">
        <v>0.24</v>
      </c>
      <c r="I693" s="47">
        <v>0.96799999999999997</v>
      </c>
      <c r="J693" s="47">
        <v>0.88400000000000001</v>
      </c>
      <c r="K693" s="47">
        <v>0.99</v>
      </c>
      <c r="L693" s="47">
        <v>0.88600000000000001</v>
      </c>
      <c r="M693" s="48">
        <v>0</v>
      </c>
      <c r="N693" s="50">
        <v>41.664999999999999</v>
      </c>
      <c r="O693" s="50">
        <v>41.664999999999999</v>
      </c>
      <c r="P693" s="51"/>
      <c r="Q693" s="53" t="s">
        <v>2230</v>
      </c>
      <c r="R693" s="54">
        <v>0</v>
      </c>
      <c r="S693" s="98">
        <v>0</v>
      </c>
    </row>
    <row r="694" spans="1:19" x14ac:dyDescent="0.25">
      <c r="A694" s="43" t="s">
        <v>1384</v>
      </c>
      <c r="B694" s="44" t="s">
        <v>1385</v>
      </c>
      <c r="C694" s="43">
        <v>206361241</v>
      </c>
      <c r="D694" s="45">
        <v>1285874560</v>
      </c>
      <c r="E694" s="46">
        <v>28513</v>
      </c>
      <c r="F694" s="47">
        <v>1.44E-2</v>
      </c>
      <c r="G694" s="47">
        <v>0</v>
      </c>
      <c r="H694" s="47">
        <v>8.2299999999999998E-2</v>
      </c>
      <c r="I694" s="47">
        <v>0.89500000000000002</v>
      </c>
      <c r="J694" s="47">
        <v>0.88300000000000001</v>
      </c>
      <c r="K694" s="47">
        <v>0.97299999999999998</v>
      </c>
      <c r="L694" s="47">
        <v>0.79600000000000004</v>
      </c>
      <c r="M694" s="48">
        <v>0</v>
      </c>
      <c r="N694" s="50">
        <v>45.835000000000001</v>
      </c>
      <c r="O694" s="50">
        <v>45.835000000000001</v>
      </c>
      <c r="P694" s="51"/>
      <c r="Q694" s="53" t="s">
        <v>2230</v>
      </c>
      <c r="R694" s="54">
        <v>0</v>
      </c>
      <c r="S694" s="98">
        <v>0</v>
      </c>
    </row>
    <row r="695" spans="1:19" x14ac:dyDescent="0.25">
      <c r="A695" s="43" t="s">
        <v>1386</v>
      </c>
      <c r="B695" s="44" t="s">
        <v>1387</v>
      </c>
      <c r="C695" s="43">
        <v>206361311</v>
      </c>
      <c r="D695" s="45">
        <v>1699712885</v>
      </c>
      <c r="E695" s="46">
        <v>10498</v>
      </c>
      <c r="F695" s="47">
        <v>0.21</v>
      </c>
      <c r="G695" s="47">
        <v>3.9E-2</v>
      </c>
      <c r="H695" s="47">
        <v>2.4E-2</v>
      </c>
      <c r="I695" s="47">
        <v>0.93899999999999995</v>
      </c>
      <c r="J695" s="47">
        <v>0.85899999999999999</v>
      </c>
      <c r="K695" s="47">
        <v>1</v>
      </c>
      <c r="L695" s="47">
        <v>0.92100000000000004</v>
      </c>
      <c r="M695" s="48">
        <v>0</v>
      </c>
      <c r="N695" s="50">
        <v>37.494999999999997</v>
      </c>
      <c r="O695" s="50">
        <v>37.494999999999997</v>
      </c>
      <c r="P695" s="51"/>
      <c r="Q695" s="53" t="s">
        <v>2230</v>
      </c>
      <c r="R695" s="54">
        <v>0</v>
      </c>
      <c r="S695" s="98">
        <v>0</v>
      </c>
    </row>
    <row r="696" spans="1:19" x14ac:dyDescent="0.25">
      <c r="A696" s="43" t="s">
        <v>1388</v>
      </c>
      <c r="B696" s="44" t="s">
        <v>1389</v>
      </c>
      <c r="C696" s="43">
        <v>206361350</v>
      </c>
      <c r="D696" s="45">
        <v>1851388458</v>
      </c>
      <c r="E696" s="46">
        <v>34304</v>
      </c>
      <c r="F696" s="47">
        <v>7.3400000000000007E-2</v>
      </c>
      <c r="G696" s="47">
        <v>4.1799999999999997E-2</v>
      </c>
      <c r="H696" s="47">
        <v>6.7100000000000007E-2</v>
      </c>
      <c r="I696" s="47">
        <v>0.99299999999999999</v>
      </c>
      <c r="J696" s="47">
        <v>0.94899999999999995</v>
      </c>
      <c r="K696" s="47">
        <v>0.99299999999999999</v>
      </c>
      <c r="L696" s="47">
        <v>0.92</v>
      </c>
      <c r="M696" s="48">
        <v>0</v>
      </c>
      <c r="N696" s="50">
        <v>24.99</v>
      </c>
      <c r="O696" s="50">
        <v>24.99</v>
      </c>
      <c r="P696" s="51"/>
      <c r="Q696" s="53" t="s">
        <v>2230</v>
      </c>
      <c r="R696" s="54">
        <v>36098.38810683904</v>
      </c>
      <c r="S696" s="98">
        <v>0</v>
      </c>
    </row>
    <row r="697" spans="1:19" x14ac:dyDescent="0.25">
      <c r="A697" s="43" t="s">
        <v>1390</v>
      </c>
      <c r="B697" s="44" t="s">
        <v>1391</v>
      </c>
      <c r="C697" s="43">
        <v>206361365</v>
      </c>
      <c r="D697" s="45">
        <v>1649351735</v>
      </c>
      <c r="E697" s="46">
        <v>47124</v>
      </c>
      <c r="F697" s="47">
        <v>1.52E-2</v>
      </c>
      <c r="G697" s="47">
        <v>2.5999999999999999E-3</v>
      </c>
      <c r="H697" s="47">
        <v>9.7500000000000003E-2</v>
      </c>
      <c r="I697" s="47">
        <v>0.97199999999999998</v>
      </c>
      <c r="J697" s="47">
        <v>0.93799999999999994</v>
      </c>
      <c r="K697" s="47">
        <v>0.97499999999999998</v>
      </c>
      <c r="L697" s="47">
        <v>0.877</v>
      </c>
      <c r="M697" s="48">
        <v>0</v>
      </c>
      <c r="N697" s="50">
        <v>41.664999999999999</v>
      </c>
      <c r="O697" s="50">
        <v>41.664999999999999</v>
      </c>
      <c r="P697" s="51"/>
      <c r="Q697" s="53" t="s">
        <v>2230</v>
      </c>
      <c r="R697" s="54">
        <v>0</v>
      </c>
      <c r="S697" s="98">
        <v>0</v>
      </c>
    </row>
    <row r="698" spans="1:19" x14ac:dyDescent="0.25">
      <c r="A698" s="43" t="s">
        <v>1392</v>
      </c>
      <c r="B698" s="44" t="s">
        <v>1393</v>
      </c>
      <c r="C698" s="43">
        <v>206364001</v>
      </c>
      <c r="D698" s="45">
        <v>1013914936</v>
      </c>
      <c r="E698" s="46">
        <v>19326</v>
      </c>
      <c r="F698" s="47">
        <v>1.61E-2</v>
      </c>
      <c r="G698" s="47">
        <v>7.7999999999999996E-3</v>
      </c>
      <c r="H698" s="47">
        <v>3.7000000000000002E-3</v>
      </c>
      <c r="I698" s="47">
        <v>0.878</v>
      </c>
      <c r="J698" s="47">
        <v>0.85199999999999998</v>
      </c>
      <c r="K698" s="47">
        <v>1</v>
      </c>
      <c r="L698" s="47">
        <v>0.98899999999999999</v>
      </c>
      <c r="M698" s="48">
        <v>0</v>
      </c>
      <c r="N698" s="50">
        <v>62.5</v>
      </c>
      <c r="O698" s="50">
        <v>62.5</v>
      </c>
      <c r="P698" s="51"/>
      <c r="Q698" s="53">
        <v>94298.766194200187</v>
      </c>
      <c r="R698" s="54">
        <v>0</v>
      </c>
      <c r="S698" s="98">
        <v>94298.766194200187</v>
      </c>
    </row>
    <row r="699" spans="1:19" x14ac:dyDescent="0.25">
      <c r="A699" s="43" t="s">
        <v>1394</v>
      </c>
      <c r="B699" s="44" t="s">
        <v>1395</v>
      </c>
      <c r="C699" s="43">
        <v>206364036</v>
      </c>
      <c r="D699" s="45">
        <v>1780671172</v>
      </c>
      <c r="E699" s="46">
        <v>46488</v>
      </c>
      <c r="F699" s="47">
        <v>4.7699999999999999E-2</v>
      </c>
      <c r="G699" s="47">
        <v>1.55E-2</v>
      </c>
      <c r="H699" s="47">
        <v>5.9900000000000002E-2</v>
      </c>
      <c r="I699" s="47">
        <v>0.94899999999999995</v>
      </c>
      <c r="J699" s="47">
        <v>0.60299999999999998</v>
      </c>
      <c r="K699" s="47">
        <v>0.94499999999999995</v>
      </c>
      <c r="L699" s="47">
        <v>0.60499999999999998</v>
      </c>
      <c r="M699" s="48">
        <v>1</v>
      </c>
      <c r="N699" s="50">
        <v>16.664999999999999</v>
      </c>
      <c r="O699" s="50">
        <v>0</v>
      </c>
      <c r="P699" s="51"/>
      <c r="Q699" s="53" t="s">
        <v>2230</v>
      </c>
      <c r="R699" s="54">
        <v>0</v>
      </c>
      <c r="S699" s="98">
        <v>0</v>
      </c>
    </row>
    <row r="700" spans="1:19" x14ac:dyDescent="0.25">
      <c r="A700" s="43" t="s">
        <v>1396</v>
      </c>
      <c r="B700" s="44" t="s">
        <v>1397</v>
      </c>
      <c r="C700" s="43">
        <v>206364035</v>
      </c>
      <c r="D700" s="45">
        <v>1417928862</v>
      </c>
      <c r="E700" s="46">
        <v>17686</v>
      </c>
      <c r="F700" s="47">
        <v>7.5899999999999995E-2</v>
      </c>
      <c r="G700" s="47">
        <v>1.4E-2</v>
      </c>
      <c r="H700" s="47">
        <v>0.128</v>
      </c>
      <c r="I700" s="47">
        <v>0.996</v>
      </c>
      <c r="J700" s="47">
        <v>0.97099999999999997</v>
      </c>
      <c r="K700" s="47">
        <v>0.98799999999999999</v>
      </c>
      <c r="L700" s="47">
        <v>0.93100000000000005</v>
      </c>
      <c r="M700" s="48">
        <v>9</v>
      </c>
      <c r="N700" s="50">
        <v>33.324999999999996</v>
      </c>
      <c r="O700" s="50">
        <v>0</v>
      </c>
      <c r="P700" s="51"/>
      <c r="Q700" s="53" t="s">
        <v>2230</v>
      </c>
      <c r="R700" s="54">
        <v>0</v>
      </c>
      <c r="S700" s="98">
        <v>0</v>
      </c>
    </row>
    <row r="701" spans="1:19" x14ac:dyDescent="0.25">
      <c r="A701" s="43" t="s">
        <v>1398</v>
      </c>
      <c r="B701" s="44" t="s">
        <v>1399</v>
      </c>
      <c r="C701" s="43">
        <v>206364042</v>
      </c>
      <c r="D701" s="45">
        <v>1720307796</v>
      </c>
      <c r="E701" s="46">
        <v>21138.015463917523</v>
      </c>
      <c r="F701" s="47">
        <v>4.9799999999999997E-2</v>
      </c>
      <c r="G701" s="47">
        <v>1.8700000000000001E-2</v>
      </c>
      <c r="H701" s="47">
        <v>8.8900000000000007E-2</v>
      </c>
      <c r="I701" s="47">
        <v>0.86299999999999999</v>
      </c>
      <c r="J701" s="47">
        <v>0.34399999999999997</v>
      </c>
      <c r="K701" s="47">
        <v>0.81899999999999995</v>
      </c>
      <c r="L701" s="47">
        <v>0.38700000000000001</v>
      </c>
      <c r="M701" s="48">
        <v>0</v>
      </c>
      <c r="N701" s="50">
        <v>0</v>
      </c>
      <c r="O701" s="50">
        <v>0</v>
      </c>
      <c r="P701" s="51"/>
      <c r="Q701" s="53" t="s">
        <v>2230</v>
      </c>
      <c r="R701" s="54">
        <v>0</v>
      </c>
      <c r="S701" s="98">
        <v>0</v>
      </c>
    </row>
    <row r="702" spans="1:19" x14ac:dyDescent="0.25">
      <c r="A702" s="43" t="s">
        <v>1400</v>
      </c>
      <c r="B702" s="44" t="s">
        <v>1401</v>
      </c>
      <c r="C702" s="43">
        <v>206364064</v>
      </c>
      <c r="D702" s="45">
        <v>1316220247</v>
      </c>
      <c r="E702" s="46">
        <v>22050</v>
      </c>
      <c r="F702" s="47">
        <v>2.9000000000000001E-2</v>
      </c>
      <c r="G702" s="47">
        <v>3.85E-2</v>
      </c>
      <c r="H702" s="47">
        <v>6.7699999999999996E-2</v>
      </c>
      <c r="I702" s="47">
        <v>0.98399999999999999</v>
      </c>
      <c r="J702" s="47">
        <v>0.93200000000000005</v>
      </c>
      <c r="K702" s="47">
        <v>0.997</v>
      </c>
      <c r="L702" s="47">
        <v>0.93899999999999995</v>
      </c>
      <c r="M702" s="48">
        <v>0</v>
      </c>
      <c r="N702" s="50">
        <v>24.994999999999997</v>
      </c>
      <c r="O702" s="50">
        <v>24.994999999999997</v>
      </c>
      <c r="P702" s="51"/>
      <c r="Q702" s="53" t="s">
        <v>2230</v>
      </c>
      <c r="R702" s="54">
        <v>0</v>
      </c>
      <c r="S702" s="98">
        <v>0</v>
      </c>
    </row>
    <row r="703" spans="1:19" x14ac:dyDescent="0.25">
      <c r="A703" s="43" t="s">
        <v>1402</v>
      </c>
      <c r="B703" s="44" t="s">
        <v>1403</v>
      </c>
      <c r="C703" s="43">
        <v>206364080</v>
      </c>
      <c r="D703" s="45">
        <v>1215908090</v>
      </c>
      <c r="E703" s="46">
        <v>15241</v>
      </c>
      <c r="F703" s="47">
        <v>4.9700000000000001E-2</v>
      </c>
      <c r="G703" s="47">
        <v>2.5000000000000001E-2</v>
      </c>
      <c r="H703" s="47">
        <v>0</v>
      </c>
      <c r="I703" s="47">
        <v>0.49299999999999999</v>
      </c>
      <c r="J703" s="47">
        <v>0.53300000000000003</v>
      </c>
      <c r="K703" s="47">
        <v>0.67</v>
      </c>
      <c r="L703" s="47">
        <v>0.77400000000000002</v>
      </c>
      <c r="M703" s="48">
        <v>0</v>
      </c>
      <c r="N703" s="50">
        <v>33.340000000000003</v>
      </c>
      <c r="O703" s="50">
        <v>33.340000000000003</v>
      </c>
      <c r="P703" s="51"/>
      <c r="Q703" s="53" t="s">
        <v>2230</v>
      </c>
      <c r="R703" s="54">
        <v>0</v>
      </c>
      <c r="S703" s="98">
        <v>0</v>
      </c>
    </row>
    <row r="704" spans="1:19" x14ac:dyDescent="0.25">
      <c r="A704" s="43" t="s">
        <v>1404</v>
      </c>
      <c r="B704" s="44" t="s">
        <v>1405</v>
      </c>
      <c r="C704" s="43">
        <v>206364083</v>
      </c>
      <c r="D704" s="45">
        <v>1609847144</v>
      </c>
      <c r="E704" s="46">
        <v>18252</v>
      </c>
      <c r="F704" s="47">
        <v>1.9199999999999998E-2</v>
      </c>
      <c r="G704" s="47">
        <v>3.4700000000000002E-2</v>
      </c>
      <c r="H704" s="47">
        <v>1.77E-2</v>
      </c>
      <c r="I704" s="47">
        <v>0.99299999999999999</v>
      </c>
      <c r="J704" s="47">
        <v>0.97599999999999998</v>
      </c>
      <c r="K704" s="47">
        <v>1</v>
      </c>
      <c r="L704" s="47">
        <v>0.97199999999999998</v>
      </c>
      <c r="M704" s="48">
        <v>0</v>
      </c>
      <c r="N704" s="50">
        <v>58.324999999999996</v>
      </c>
      <c r="O704" s="50">
        <v>58.324999999999996</v>
      </c>
      <c r="P704" s="51"/>
      <c r="Q704" s="53">
        <v>89058.319392349251</v>
      </c>
      <c r="R704" s="54">
        <v>19206.733317573056</v>
      </c>
      <c r="S704" s="98">
        <v>108265.05270992231</v>
      </c>
    </row>
    <row r="705" spans="1:19" x14ac:dyDescent="0.25">
      <c r="A705" s="43" t="s">
        <v>1406</v>
      </c>
      <c r="B705" s="44" t="s">
        <v>1407</v>
      </c>
      <c r="C705" s="43">
        <v>206364097</v>
      </c>
      <c r="D705" s="45">
        <v>1770768509</v>
      </c>
      <c r="E705" s="46">
        <v>9847</v>
      </c>
      <c r="F705" s="47">
        <v>1.61E-2</v>
      </c>
      <c r="G705" s="47">
        <v>0</v>
      </c>
      <c r="H705" s="47">
        <v>9.2299999999999993E-2</v>
      </c>
      <c r="I705" s="47">
        <v>1</v>
      </c>
      <c r="J705" s="47">
        <v>1</v>
      </c>
      <c r="K705" s="47">
        <v>1</v>
      </c>
      <c r="L705" s="47">
        <v>1</v>
      </c>
      <c r="M705" s="48">
        <v>0</v>
      </c>
      <c r="N705" s="50">
        <v>66.66</v>
      </c>
      <c r="O705" s="50">
        <v>66.66</v>
      </c>
      <c r="P705" s="51"/>
      <c r="Q705" s="53">
        <v>48047.187763338981</v>
      </c>
      <c r="R705" s="54">
        <v>0</v>
      </c>
      <c r="S705" s="98">
        <v>48047.187763338981</v>
      </c>
    </row>
    <row r="706" spans="1:19" x14ac:dyDescent="0.25">
      <c r="A706" s="43" t="s">
        <v>1408</v>
      </c>
      <c r="B706" s="44" t="s">
        <v>1409</v>
      </c>
      <c r="C706" s="43">
        <v>206144006</v>
      </c>
      <c r="D706" s="45">
        <v>1225336373</v>
      </c>
      <c r="E706" s="46">
        <v>19550.3125</v>
      </c>
      <c r="F706" s="47">
        <v>1.17E-2</v>
      </c>
      <c r="G706" s="47">
        <v>7.0000000000000001E-3</v>
      </c>
      <c r="H706" s="47">
        <v>0.106</v>
      </c>
      <c r="I706" s="47">
        <v>0.91800000000000004</v>
      </c>
      <c r="J706" s="47">
        <v>0.877</v>
      </c>
      <c r="K706" s="47">
        <v>0.94499999999999995</v>
      </c>
      <c r="L706" s="47">
        <v>0.85299999999999998</v>
      </c>
      <c r="M706" s="48">
        <v>0</v>
      </c>
      <c r="N706" s="50">
        <v>37.5</v>
      </c>
      <c r="O706" s="50">
        <v>37.5</v>
      </c>
      <c r="P706" s="51"/>
      <c r="Q706" s="53" t="s">
        <v>2230</v>
      </c>
      <c r="R706" s="54">
        <v>0</v>
      </c>
      <c r="S706" s="98">
        <v>0</v>
      </c>
    </row>
    <row r="707" spans="1:19" x14ac:dyDescent="0.25">
      <c r="A707" s="43" t="s">
        <v>1410</v>
      </c>
      <c r="B707" s="44" t="s">
        <v>1411</v>
      </c>
      <c r="C707" s="43">
        <v>206331091</v>
      </c>
      <c r="D707" s="45">
        <v>1659504991</v>
      </c>
      <c r="E707" s="46">
        <v>18815</v>
      </c>
      <c r="F707" s="47">
        <v>8.8000000000000005E-3</v>
      </c>
      <c r="G707" s="47">
        <v>5.1000000000000004E-3</v>
      </c>
      <c r="H707" s="47">
        <v>5.5599999999999997E-2</v>
      </c>
      <c r="I707" s="47">
        <v>0.81299999999999994</v>
      </c>
      <c r="J707" s="47">
        <v>0.78300000000000003</v>
      </c>
      <c r="K707" s="47">
        <v>0.93700000000000006</v>
      </c>
      <c r="L707" s="47">
        <v>0.74199999999999999</v>
      </c>
      <c r="M707" s="48">
        <v>0</v>
      </c>
      <c r="N707" s="50">
        <v>25.005000000000003</v>
      </c>
      <c r="O707" s="50">
        <v>25.005000000000003</v>
      </c>
      <c r="P707" s="51"/>
      <c r="Q707" s="53" t="s">
        <v>2230</v>
      </c>
      <c r="R707" s="54">
        <v>0</v>
      </c>
      <c r="S707" s="98">
        <v>0</v>
      </c>
    </row>
    <row r="708" spans="1:19" x14ac:dyDescent="0.25">
      <c r="A708" s="43" t="s">
        <v>1412</v>
      </c>
      <c r="B708" s="44" t="s">
        <v>1413</v>
      </c>
      <c r="C708" s="43">
        <v>206331100</v>
      </c>
      <c r="D708" s="45">
        <v>1780982835</v>
      </c>
      <c r="E708" s="46">
        <v>5501.3221153846152</v>
      </c>
      <c r="F708" s="47">
        <v>3.3599999999999998E-2</v>
      </c>
      <c r="G708" s="47">
        <v>2.3999999999999998E-3</v>
      </c>
      <c r="H708" s="47">
        <v>0</v>
      </c>
      <c r="I708" s="47">
        <v>0.875</v>
      </c>
      <c r="J708" s="47">
        <v>0.90200000000000002</v>
      </c>
      <c r="K708" s="47">
        <v>1</v>
      </c>
      <c r="L708" s="47">
        <v>0.97</v>
      </c>
      <c r="M708" s="48">
        <v>0</v>
      </c>
      <c r="N708" s="50">
        <v>70.835000000000008</v>
      </c>
      <c r="O708" s="50">
        <v>70.835000000000008</v>
      </c>
      <c r="P708" s="51"/>
      <c r="Q708" s="53">
        <v>40264.505426702621</v>
      </c>
      <c r="R708" s="54">
        <v>5789.0875939217167</v>
      </c>
      <c r="S708" s="98">
        <v>46053.593020624336</v>
      </c>
    </row>
    <row r="709" spans="1:19" x14ac:dyDescent="0.25">
      <c r="A709" s="43" t="s">
        <v>1414</v>
      </c>
      <c r="B709" s="44" t="s">
        <v>1415</v>
      </c>
      <c r="C709" s="43">
        <v>206331213</v>
      </c>
      <c r="D709" s="45">
        <v>1356322937</v>
      </c>
      <c r="E709" s="46">
        <v>16804</v>
      </c>
      <c r="F709" s="47">
        <v>6.0900000000000003E-2</v>
      </c>
      <c r="G709" s="47">
        <v>9.2999999999999999E-2</v>
      </c>
      <c r="H709" s="47">
        <v>9.1999999999999998E-2</v>
      </c>
      <c r="I709" s="47">
        <v>0.96899999999999997</v>
      </c>
      <c r="J709" s="47">
        <v>0.83399999999999996</v>
      </c>
      <c r="K709" s="47">
        <v>0.97599999999999998</v>
      </c>
      <c r="L709" s="47">
        <v>0.65800000000000003</v>
      </c>
      <c r="M709" s="48">
        <v>1</v>
      </c>
      <c r="N709" s="50">
        <v>12.495000000000001</v>
      </c>
      <c r="O709" s="50">
        <v>0</v>
      </c>
      <c r="P709" s="51"/>
      <c r="Q709" s="53" t="s">
        <v>2230</v>
      </c>
      <c r="R709" s="54">
        <v>0</v>
      </c>
      <c r="S709" s="98">
        <v>0</v>
      </c>
    </row>
    <row r="710" spans="1:19" x14ac:dyDescent="0.25">
      <c r="A710" s="43" t="s">
        <v>1416</v>
      </c>
      <c r="B710" s="44" t="s">
        <v>1417</v>
      </c>
      <c r="C710" s="43">
        <v>206331116</v>
      </c>
      <c r="D710" s="45">
        <v>1104851716</v>
      </c>
      <c r="E710" s="46">
        <v>15664</v>
      </c>
      <c r="F710" s="47">
        <v>3.15E-2</v>
      </c>
      <c r="G710" s="47" t="s">
        <v>55</v>
      </c>
      <c r="H710" s="47">
        <v>0</v>
      </c>
      <c r="I710" s="47">
        <v>1</v>
      </c>
      <c r="J710" s="47">
        <v>0.96</v>
      </c>
      <c r="K710" s="47">
        <v>1</v>
      </c>
      <c r="L710" s="47">
        <v>1</v>
      </c>
      <c r="M710" s="48">
        <v>0</v>
      </c>
      <c r="N710" s="50">
        <v>74.995000000000005</v>
      </c>
      <c r="O710" s="50">
        <v>74.995000000000005</v>
      </c>
      <c r="P710" s="51"/>
      <c r="Q710" s="53">
        <v>114645.75238015769</v>
      </c>
      <c r="R710" s="54">
        <v>16483.359121546371</v>
      </c>
      <c r="S710" s="98">
        <v>131129.11150170406</v>
      </c>
    </row>
    <row r="711" spans="1:19" x14ac:dyDescent="0.25">
      <c r="A711" s="43" t="s">
        <v>1418</v>
      </c>
      <c r="B711" s="44" t="s">
        <v>1419</v>
      </c>
      <c r="C711" s="43">
        <v>206331125</v>
      </c>
      <c r="D711" s="45">
        <v>1467450528</v>
      </c>
      <c r="E711" s="46">
        <v>12779</v>
      </c>
      <c r="F711" s="47">
        <v>4.1000000000000002E-2</v>
      </c>
      <c r="G711" s="47">
        <v>1.9699999999999999E-2</v>
      </c>
      <c r="H711" s="47">
        <v>0.17499999999999999</v>
      </c>
      <c r="I711" s="47">
        <v>1</v>
      </c>
      <c r="J711" s="47">
        <v>0.89300000000000002</v>
      </c>
      <c r="K711" s="47">
        <v>1</v>
      </c>
      <c r="L711" s="47">
        <v>0.91600000000000004</v>
      </c>
      <c r="M711" s="48">
        <v>3</v>
      </c>
      <c r="N711" s="50">
        <v>24.990000000000002</v>
      </c>
      <c r="O711" s="50">
        <v>0</v>
      </c>
      <c r="P711" s="51"/>
      <c r="Q711" s="53" t="s">
        <v>2230</v>
      </c>
      <c r="R711" s="54">
        <v>0</v>
      </c>
      <c r="S711" s="98">
        <v>0</v>
      </c>
    </row>
    <row r="712" spans="1:19" x14ac:dyDescent="0.25">
      <c r="A712" s="43" t="s">
        <v>1420</v>
      </c>
      <c r="B712" s="44" t="s">
        <v>1421</v>
      </c>
      <c r="C712" s="43">
        <v>206330223</v>
      </c>
      <c r="D712" s="45">
        <v>1528228152</v>
      </c>
      <c r="E712" s="46">
        <v>35461</v>
      </c>
      <c r="F712" s="47">
        <v>4.99E-2</v>
      </c>
      <c r="G712" s="47">
        <v>4.0000000000000001E-3</v>
      </c>
      <c r="H712" s="47">
        <v>2E-3</v>
      </c>
      <c r="I712" s="47">
        <v>0.91300000000000003</v>
      </c>
      <c r="J712" s="47">
        <v>0.499</v>
      </c>
      <c r="K712" s="47">
        <v>0.93300000000000005</v>
      </c>
      <c r="L712" s="47">
        <v>0.49</v>
      </c>
      <c r="M712" s="48">
        <v>0</v>
      </c>
      <c r="N712" s="50">
        <v>25.005000000000003</v>
      </c>
      <c r="O712" s="50">
        <v>25.005000000000003</v>
      </c>
      <c r="P712" s="51"/>
      <c r="Q712" s="53" t="s">
        <v>2230</v>
      </c>
      <c r="R712" s="54">
        <v>0</v>
      </c>
      <c r="S712" s="98">
        <v>0</v>
      </c>
    </row>
    <row r="713" spans="1:19" x14ac:dyDescent="0.25">
      <c r="A713" s="43" t="s">
        <v>1422</v>
      </c>
      <c r="B713" s="44" t="s">
        <v>1423</v>
      </c>
      <c r="C713" s="43">
        <v>206331352</v>
      </c>
      <c r="D713" s="45">
        <v>1750398921</v>
      </c>
      <c r="E713" s="46">
        <v>6821</v>
      </c>
      <c r="F713" s="47">
        <v>0</v>
      </c>
      <c r="G713" s="47">
        <v>8.2000000000000007E-3</v>
      </c>
      <c r="H713" s="47">
        <v>0</v>
      </c>
      <c r="I713" s="47">
        <v>0.85499999999999998</v>
      </c>
      <c r="J713" s="47">
        <v>0.80400000000000005</v>
      </c>
      <c r="K713" s="47">
        <v>0.89300000000000002</v>
      </c>
      <c r="L713" s="47">
        <v>0.78</v>
      </c>
      <c r="M713" s="48">
        <v>0</v>
      </c>
      <c r="N713" s="50">
        <v>58.345000000000006</v>
      </c>
      <c r="O713" s="50">
        <v>58.345000000000006</v>
      </c>
      <c r="P713" s="51"/>
      <c r="Q713" s="53">
        <v>33282.204502258071</v>
      </c>
      <c r="R713" s="54">
        <v>0</v>
      </c>
      <c r="S713" s="98">
        <v>33282.204502258071</v>
      </c>
    </row>
    <row r="714" spans="1:19" x14ac:dyDescent="0.25">
      <c r="A714" s="43" t="s">
        <v>1424</v>
      </c>
      <c r="B714" s="44" t="s">
        <v>1425</v>
      </c>
      <c r="C714" s="43">
        <v>206331139</v>
      </c>
      <c r="D714" s="45">
        <v>1295772531</v>
      </c>
      <c r="E714" s="46">
        <v>6196</v>
      </c>
      <c r="F714" s="47">
        <v>3.09E-2</v>
      </c>
      <c r="G714" s="47">
        <v>9.5200000000000007E-2</v>
      </c>
      <c r="H714" s="47">
        <v>7.9000000000000008E-3</v>
      </c>
      <c r="I714" s="47">
        <v>0.93600000000000005</v>
      </c>
      <c r="J714" s="47">
        <v>0.95399999999999996</v>
      </c>
      <c r="K714" s="47">
        <v>0.48399999999999999</v>
      </c>
      <c r="L714" s="47">
        <v>0.44700000000000001</v>
      </c>
      <c r="M714" s="48">
        <v>0</v>
      </c>
      <c r="N714" s="50">
        <v>37.5</v>
      </c>
      <c r="O714" s="50">
        <v>37.5</v>
      </c>
      <c r="P714" s="51"/>
      <c r="Q714" s="53" t="s">
        <v>2230</v>
      </c>
      <c r="R714" s="54">
        <v>0</v>
      </c>
      <c r="S714" s="98">
        <v>0</v>
      </c>
    </row>
    <row r="715" spans="1:19" x14ac:dyDescent="0.25">
      <c r="A715" s="43" t="s">
        <v>1426</v>
      </c>
      <c r="B715" s="44" t="s">
        <v>1427</v>
      </c>
      <c r="C715" s="43">
        <v>206331147</v>
      </c>
      <c r="D715" s="45">
        <v>1295734713</v>
      </c>
      <c r="E715" s="46">
        <v>16397</v>
      </c>
      <c r="F715" s="47">
        <v>3.6799999999999999E-2</v>
      </c>
      <c r="G715" s="47">
        <v>2.5000000000000001E-3</v>
      </c>
      <c r="H715" s="47">
        <v>3.8300000000000001E-2</v>
      </c>
      <c r="I715" s="47">
        <v>0.98899999999999999</v>
      </c>
      <c r="J715" s="47">
        <v>0.96399999999999997</v>
      </c>
      <c r="K715" s="47">
        <v>0.97799999999999998</v>
      </c>
      <c r="L715" s="47">
        <v>0.96799999999999997</v>
      </c>
      <c r="M715" s="48">
        <v>0</v>
      </c>
      <c r="N715" s="50">
        <v>45.824999999999996</v>
      </c>
      <c r="O715" s="50">
        <v>45.824999999999996</v>
      </c>
      <c r="P715" s="51"/>
      <c r="Q715" s="53" t="s">
        <v>2230</v>
      </c>
      <c r="R715" s="54">
        <v>0</v>
      </c>
      <c r="S715" s="98">
        <v>0</v>
      </c>
    </row>
    <row r="716" spans="1:19" x14ac:dyDescent="0.25">
      <c r="A716" s="43" t="s">
        <v>1428</v>
      </c>
      <c r="B716" s="44" t="s">
        <v>1429</v>
      </c>
      <c r="C716" s="43">
        <v>206331148</v>
      </c>
      <c r="D716" s="45">
        <v>1740277037</v>
      </c>
      <c r="E716" s="46">
        <v>7495</v>
      </c>
      <c r="F716" s="47">
        <v>0.05</v>
      </c>
      <c r="G716" s="47">
        <v>3.2099999999999997E-2</v>
      </c>
      <c r="H716" s="47">
        <v>0.28799999999999998</v>
      </c>
      <c r="I716" s="47">
        <v>1</v>
      </c>
      <c r="J716" s="47">
        <v>0.97</v>
      </c>
      <c r="K716" s="47">
        <v>1</v>
      </c>
      <c r="L716" s="47">
        <v>0.97399999999999998</v>
      </c>
      <c r="M716" s="48">
        <v>0</v>
      </c>
      <c r="N716" s="50">
        <v>33.32</v>
      </c>
      <c r="O716" s="50">
        <v>33.32</v>
      </c>
      <c r="P716" s="51"/>
      <c r="Q716" s="53" t="s">
        <v>2230</v>
      </c>
      <c r="R716" s="54">
        <v>0</v>
      </c>
      <c r="S716" s="98">
        <v>0</v>
      </c>
    </row>
    <row r="717" spans="1:19" x14ac:dyDescent="0.25">
      <c r="A717" s="43" t="s">
        <v>1430</v>
      </c>
      <c r="B717" s="44" t="s">
        <v>1431</v>
      </c>
      <c r="C717" s="43">
        <v>206331151</v>
      </c>
      <c r="D717" s="45">
        <v>1700186590</v>
      </c>
      <c r="E717" s="46">
        <v>33462</v>
      </c>
      <c r="F717" s="47">
        <v>3.6999999999999998E-2</v>
      </c>
      <c r="G717" s="47">
        <v>2.0500000000000001E-2</v>
      </c>
      <c r="H717" s="47">
        <v>4.8999999999999998E-3</v>
      </c>
      <c r="I717" s="47">
        <v>0.92900000000000005</v>
      </c>
      <c r="J717" s="47">
        <v>0.84899999999999998</v>
      </c>
      <c r="K717" s="47">
        <v>0.96299999999999997</v>
      </c>
      <c r="L717" s="47">
        <v>0.86199999999999999</v>
      </c>
      <c r="M717" s="48">
        <v>0</v>
      </c>
      <c r="N717" s="50">
        <v>41.664999999999999</v>
      </c>
      <c r="O717" s="50">
        <v>41.664999999999999</v>
      </c>
      <c r="P717" s="51"/>
      <c r="Q717" s="53" t="s">
        <v>2230</v>
      </c>
      <c r="R717" s="54">
        <v>35212.344415550608</v>
      </c>
      <c r="S717" s="98">
        <v>0</v>
      </c>
    </row>
    <row r="718" spans="1:19" x14ac:dyDescent="0.25">
      <c r="A718" s="43" t="s">
        <v>1432</v>
      </c>
      <c r="B718" s="44" t="s">
        <v>1433</v>
      </c>
      <c r="C718" s="43">
        <v>206331154</v>
      </c>
      <c r="D718" s="45">
        <v>1760663454</v>
      </c>
      <c r="E718" s="46">
        <v>20774</v>
      </c>
      <c r="F718" s="47">
        <v>1.9800000000000002E-2</v>
      </c>
      <c r="G718" s="47">
        <v>0</v>
      </c>
      <c r="H718" s="47">
        <v>6.6E-3</v>
      </c>
      <c r="I718" s="47">
        <v>0.95</v>
      </c>
      <c r="J718" s="47">
        <v>0.71699999999999997</v>
      </c>
      <c r="K718" s="47">
        <v>0.97399999999999998</v>
      </c>
      <c r="L718" s="47">
        <v>0.78400000000000003</v>
      </c>
      <c r="M718" s="48">
        <v>1</v>
      </c>
      <c r="N718" s="50">
        <v>50.005000000000003</v>
      </c>
      <c r="O718" s="50">
        <v>0</v>
      </c>
      <c r="P718" s="51"/>
      <c r="Q718" s="53" t="s">
        <v>2230</v>
      </c>
      <c r="R718" s="54">
        <v>0</v>
      </c>
      <c r="S718" s="98">
        <v>0</v>
      </c>
    </row>
    <row r="719" spans="1:19" x14ac:dyDescent="0.25">
      <c r="A719" s="43" t="s">
        <v>1434</v>
      </c>
      <c r="B719" s="44" t="s">
        <v>1435</v>
      </c>
      <c r="C719" s="43">
        <v>206331251</v>
      </c>
      <c r="D719" s="45">
        <v>1902902828</v>
      </c>
      <c r="E719" s="46">
        <v>25302</v>
      </c>
      <c r="F719" s="47">
        <v>2.3800000000000002E-2</v>
      </c>
      <c r="G719" s="47">
        <v>6.7000000000000002E-3</v>
      </c>
      <c r="H719" s="47">
        <v>6.9500000000000006E-2</v>
      </c>
      <c r="I719" s="47">
        <v>0.96599999999999997</v>
      </c>
      <c r="J719" s="47">
        <v>0.81799999999999995</v>
      </c>
      <c r="K719" s="47">
        <v>0.97399999999999998</v>
      </c>
      <c r="L719" s="47">
        <v>0.84499999999999997</v>
      </c>
      <c r="M719" s="48">
        <v>0</v>
      </c>
      <c r="N719" s="50">
        <v>33.33</v>
      </c>
      <c r="O719" s="50">
        <v>33.33</v>
      </c>
      <c r="P719" s="51"/>
      <c r="Q719" s="53" t="s">
        <v>2230</v>
      </c>
      <c r="R719" s="54">
        <v>0</v>
      </c>
      <c r="S719" s="98">
        <v>0</v>
      </c>
    </row>
    <row r="720" spans="1:19" x14ac:dyDescent="0.25">
      <c r="A720" s="43" t="s">
        <v>1436</v>
      </c>
      <c r="B720" s="44" t="s">
        <v>1437</v>
      </c>
      <c r="C720" s="43">
        <v>206331159</v>
      </c>
      <c r="D720" s="45">
        <v>1366643603</v>
      </c>
      <c r="E720" s="46">
        <v>29930</v>
      </c>
      <c r="F720" s="47">
        <v>3.0700000000000002E-2</v>
      </c>
      <c r="G720" s="47">
        <v>1.34E-2</v>
      </c>
      <c r="H720" s="47">
        <v>4.4499999999999998E-2</v>
      </c>
      <c r="I720" s="47">
        <v>0.96199999999999997</v>
      </c>
      <c r="J720" s="47">
        <v>0.86299999999999999</v>
      </c>
      <c r="K720" s="47">
        <v>0.98499999999999999</v>
      </c>
      <c r="L720" s="47">
        <v>0.91700000000000004</v>
      </c>
      <c r="M720" s="48">
        <v>0</v>
      </c>
      <c r="N720" s="50">
        <v>33.33</v>
      </c>
      <c r="O720" s="50">
        <v>33.33</v>
      </c>
      <c r="P720" s="51"/>
      <c r="Q720" s="53" t="s">
        <v>2230</v>
      </c>
      <c r="R720" s="54">
        <v>0</v>
      </c>
      <c r="S720" s="98">
        <v>0</v>
      </c>
    </row>
    <row r="721" spans="1:19" x14ac:dyDescent="0.25">
      <c r="A721" s="43" t="s">
        <v>1438</v>
      </c>
      <c r="B721" s="44" t="s">
        <v>1439</v>
      </c>
      <c r="C721" s="43">
        <v>206331217</v>
      </c>
      <c r="D721" s="45">
        <v>1477873990</v>
      </c>
      <c r="E721" s="46">
        <v>15369</v>
      </c>
      <c r="F721" s="47">
        <v>2.4400000000000002E-2</v>
      </c>
      <c r="G721" s="47">
        <v>2.01E-2</v>
      </c>
      <c r="H721" s="47">
        <v>5.9799999999999999E-2</v>
      </c>
      <c r="I721" s="47">
        <v>0.90400000000000003</v>
      </c>
      <c r="J721" s="47">
        <v>0.83</v>
      </c>
      <c r="K721" s="47">
        <v>1</v>
      </c>
      <c r="L721" s="47">
        <v>0.997</v>
      </c>
      <c r="M721" s="48">
        <v>0</v>
      </c>
      <c r="N721" s="50">
        <v>29.159999999999997</v>
      </c>
      <c r="O721" s="50">
        <v>29.159999999999997</v>
      </c>
      <c r="P721" s="51"/>
      <c r="Q721" s="53" t="s">
        <v>2230</v>
      </c>
      <c r="R721" s="54">
        <v>0</v>
      </c>
      <c r="S721" s="98">
        <v>0</v>
      </c>
    </row>
    <row r="722" spans="1:19" x14ac:dyDescent="0.25">
      <c r="A722" s="43" t="s">
        <v>1440</v>
      </c>
      <c r="B722" s="44" t="s">
        <v>1441</v>
      </c>
      <c r="C722" s="43">
        <v>206331193</v>
      </c>
      <c r="D722" s="45">
        <v>1548238702</v>
      </c>
      <c r="E722" s="46">
        <v>15444</v>
      </c>
      <c r="F722" s="47">
        <v>5.4899999999999997E-2</v>
      </c>
      <c r="G722" s="47">
        <v>3.7000000000000002E-3</v>
      </c>
      <c r="H722" s="47">
        <v>0.13500000000000001</v>
      </c>
      <c r="I722" s="47">
        <v>0.72599999999999998</v>
      </c>
      <c r="J722" s="47">
        <v>0.88100000000000001</v>
      </c>
      <c r="K722" s="47">
        <v>0.82399999999999995</v>
      </c>
      <c r="L722" s="47">
        <v>0.85699999999999998</v>
      </c>
      <c r="M722" s="48">
        <v>0</v>
      </c>
      <c r="N722" s="50">
        <v>16.664999999999999</v>
      </c>
      <c r="O722" s="50">
        <v>16.664999999999999</v>
      </c>
      <c r="P722" s="51"/>
      <c r="Q722" s="53" t="s">
        <v>2230</v>
      </c>
      <c r="R722" s="54">
        <v>0</v>
      </c>
      <c r="S722" s="98">
        <v>0</v>
      </c>
    </row>
    <row r="723" spans="1:19" x14ac:dyDescent="0.25">
      <c r="A723" s="43" t="s">
        <v>1442</v>
      </c>
      <c r="B723" s="44" t="s">
        <v>1443</v>
      </c>
      <c r="C723" s="43">
        <v>206331285</v>
      </c>
      <c r="D723" s="45">
        <v>1295710796</v>
      </c>
      <c r="E723" s="46">
        <v>6702</v>
      </c>
      <c r="F723" s="47">
        <v>0</v>
      </c>
      <c r="G723" s="47">
        <v>0</v>
      </c>
      <c r="H723" s="47">
        <v>0</v>
      </c>
      <c r="I723" s="47">
        <v>0.97699999999999998</v>
      </c>
      <c r="J723" s="47">
        <v>0.91400000000000003</v>
      </c>
      <c r="K723" s="47">
        <v>0.97799999999999998</v>
      </c>
      <c r="L723" s="47">
        <v>0.89300000000000002</v>
      </c>
      <c r="M723" s="48">
        <v>0</v>
      </c>
      <c r="N723" s="50">
        <v>83.340000000000032</v>
      </c>
      <c r="O723" s="50">
        <v>83.340000000000032</v>
      </c>
      <c r="P723" s="51"/>
      <c r="Q723" s="53">
        <v>49052.338639671652</v>
      </c>
      <c r="R723" s="54">
        <v>7052.5710439609156</v>
      </c>
      <c r="S723" s="98">
        <v>56104.90968363257</v>
      </c>
    </row>
    <row r="724" spans="1:19" x14ac:dyDescent="0.25">
      <c r="A724" s="43" t="s">
        <v>1444</v>
      </c>
      <c r="B724" s="44" t="s">
        <v>1445</v>
      </c>
      <c r="C724" s="43">
        <v>206331250</v>
      </c>
      <c r="D724" s="45">
        <v>1518942143</v>
      </c>
      <c r="E724" s="46">
        <v>17212</v>
      </c>
      <c r="F724" s="47">
        <v>8.5199999999999998E-2</v>
      </c>
      <c r="G724" s="47">
        <v>2.64E-2</v>
      </c>
      <c r="H724" s="47">
        <v>4.5999999999999999E-3</v>
      </c>
      <c r="I724" s="47">
        <v>0.99</v>
      </c>
      <c r="J724" s="47">
        <v>0.999</v>
      </c>
      <c r="K724" s="47">
        <v>1</v>
      </c>
      <c r="L724" s="47">
        <v>0.998</v>
      </c>
      <c r="M724" s="48">
        <v>0</v>
      </c>
      <c r="N724" s="50">
        <v>49.989999999999995</v>
      </c>
      <c r="O724" s="50">
        <v>49.989999999999995</v>
      </c>
      <c r="P724" s="51"/>
      <c r="Q724" s="53" t="s">
        <v>2230</v>
      </c>
      <c r="R724" s="54">
        <v>18112.332558736987</v>
      </c>
      <c r="S724" s="98">
        <v>0</v>
      </c>
    </row>
    <row r="725" spans="1:19" x14ac:dyDescent="0.25">
      <c r="A725" s="43" t="s">
        <v>1446</v>
      </c>
      <c r="B725" s="44" t="s">
        <v>1447</v>
      </c>
      <c r="C725" s="43">
        <v>206331256</v>
      </c>
      <c r="D725" s="45">
        <v>1912950932</v>
      </c>
      <c r="E725" s="46">
        <v>14134</v>
      </c>
      <c r="F725" s="47">
        <v>2.1399999999999999E-2</v>
      </c>
      <c r="G725" s="47">
        <v>3.5700000000000003E-2</v>
      </c>
      <c r="H725" s="47">
        <v>2.1899999999999999E-2</v>
      </c>
      <c r="I725" s="47">
        <v>0.85899999999999999</v>
      </c>
      <c r="J725" s="47">
        <v>0.58299999999999996</v>
      </c>
      <c r="K725" s="47">
        <v>0.83799999999999997</v>
      </c>
      <c r="L725" s="47">
        <v>0.36799999999999999</v>
      </c>
      <c r="M725" s="48">
        <v>0</v>
      </c>
      <c r="N725" s="50">
        <v>25.005000000000003</v>
      </c>
      <c r="O725" s="50">
        <v>25.005000000000003</v>
      </c>
      <c r="P725" s="51"/>
      <c r="Q725" s="53" t="s">
        <v>2230</v>
      </c>
      <c r="R725" s="54">
        <v>0</v>
      </c>
      <c r="S725" s="98">
        <v>0</v>
      </c>
    </row>
    <row r="726" spans="1:19" x14ac:dyDescent="0.25">
      <c r="A726" s="43" t="s">
        <v>1448</v>
      </c>
      <c r="B726" s="44" t="s">
        <v>1449</v>
      </c>
      <c r="C726" s="43">
        <v>206331375</v>
      </c>
      <c r="D726" s="45">
        <v>1033431374</v>
      </c>
      <c r="E726" s="46">
        <v>30829</v>
      </c>
      <c r="F726" s="47">
        <v>3.8300000000000001E-2</v>
      </c>
      <c r="G726" s="47">
        <v>3.0300000000000001E-2</v>
      </c>
      <c r="H726" s="47">
        <v>0</v>
      </c>
      <c r="I726" s="47">
        <v>0.93100000000000005</v>
      </c>
      <c r="J726" s="47">
        <v>0.75</v>
      </c>
      <c r="K726" s="47">
        <v>0.96299999999999997</v>
      </c>
      <c r="L726" s="47">
        <v>0.74199999999999999</v>
      </c>
      <c r="M726" s="48">
        <v>0</v>
      </c>
      <c r="N726" s="50">
        <v>41.67</v>
      </c>
      <c r="O726" s="50">
        <v>41.67</v>
      </c>
      <c r="P726" s="51"/>
      <c r="Q726" s="53" t="s">
        <v>2230</v>
      </c>
      <c r="R726" s="54">
        <v>0</v>
      </c>
      <c r="S726" s="98">
        <v>0</v>
      </c>
    </row>
    <row r="727" spans="1:19" x14ac:dyDescent="0.25">
      <c r="A727" s="43" t="s">
        <v>1450</v>
      </c>
      <c r="B727" s="44" t="s">
        <v>1451</v>
      </c>
      <c r="C727" s="43">
        <v>206331361</v>
      </c>
      <c r="D727" s="45">
        <v>1245343334</v>
      </c>
      <c r="E727" s="46">
        <v>25381</v>
      </c>
      <c r="F727" s="47" t="s">
        <v>55</v>
      </c>
      <c r="G727" s="47" t="s">
        <v>55</v>
      </c>
      <c r="H727" s="47">
        <v>0</v>
      </c>
      <c r="I727" s="47">
        <v>1</v>
      </c>
      <c r="J727" s="47">
        <v>1</v>
      </c>
      <c r="K727" s="47">
        <v>1</v>
      </c>
      <c r="L727" s="47">
        <v>1</v>
      </c>
      <c r="M727" s="48">
        <v>0</v>
      </c>
      <c r="N727" s="50">
        <v>100.00000000000003</v>
      </c>
      <c r="O727" s="50">
        <v>100.00000000000003</v>
      </c>
      <c r="P727" s="51"/>
      <c r="Q727" s="53">
        <v>185765.05625388038</v>
      </c>
      <c r="R727" s="54">
        <v>0</v>
      </c>
      <c r="S727" s="98">
        <v>185765.05625388038</v>
      </c>
    </row>
    <row r="728" spans="1:19" x14ac:dyDescent="0.25">
      <c r="A728" s="43" t="s">
        <v>1452</v>
      </c>
      <c r="B728" s="44" t="s">
        <v>1453</v>
      </c>
      <c r="C728" s="43">
        <v>206331267</v>
      </c>
      <c r="D728" s="45">
        <v>1023019700</v>
      </c>
      <c r="E728" s="46">
        <v>40130</v>
      </c>
      <c r="F728" s="47">
        <v>3.0099999999999998E-2</v>
      </c>
      <c r="G728" s="47">
        <v>0</v>
      </c>
      <c r="H728" s="47">
        <v>9.4999999999999998E-3</v>
      </c>
      <c r="I728" s="47">
        <v>0.97499999999999998</v>
      </c>
      <c r="J728" s="47">
        <v>0.70399999999999996</v>
      </c>
      <c r="K728" s="47">
        <v>0.91200000000000003</v>
      </c>
      <c r="L728" s="47">
        <v>0.69599999999999995</v>
      </c>
      <c r="M728" s="48">
        <v>0</v>
      </c>
      <c r="N728" s="50">
        <v>45.84</v>
      </c>
      <c r="O728" s="50">
        <v>45.84</v>
      </c>
      <c r="P728" s="51"/>
      <c r="Q728" s="53" t="s">
        <v>2230</v>
      </c>
      <c r="R728" s="54">
        <v>0</v>
      </c>
      <c r="S728" s="98">
        <v>0</v>
      </c>
    </row>
    <row r="729" spans="1:19" x14ac:dyDescent="0.25">
      <c r="A729" s="43" t="s">
        <v>1454</v>
      </c>
      <c r="B729" s="44" t="s">
        <v>1455</v>
      </c>
      <c r="C729" s="43">
        <v>206331364</v>
      </c>
      <c r="D729" s="45">
        <v>1104827898</v>
      </c>
      <c r="E729" s="46">
        <v>43737</v>
      </c>
      <c r="F729" s="47">
        <v>4.9000000000000002E-2</v>
      </c>
      <c r="G729" s="47">
        <v>6.59E-2</v>
      </c>
      <c r="H729" s="47">
        <v>4.1999999999999997E-3</v>
      </c>
      <c r="I729" s="47">
        <v>0.99199999999999999</v>
      </c>
      <c r="J729" s="47">
        <v>0.86099999999999999</v>
      </c>
      <c r="K729" s="47">
        <v>0.98099999999999998</v>
      </c>
      <c r="L729" s="47">
        <v>0.80300000000000005</v>
      </c>
      <c r="M729" s="48">
        <v>0</v>
      </c>
      <c r="N729" s="50">
        <v>37.494999999999997</v>
      </c>
      <c r="O729" s="50">
        <v>37.494999999999997</v>
      </c>
      <c r="P729" s="51"/>
      <c r="Q729" s="53" t="s">
        <v>2230</v>
      </c>
      <c r="R729" s="54">
        <v>0</v>
      </c>
      <c r="S729" s="98">
        <v>0</v>
      </c>
    </row>
    <row r="730" spans="1:19" x14ac:dyDescent="0.25">
      <c r="A730" s="43" t="s">
        <v>1456</v>
      </c>
      <c r="B730" s="44" t="s">
        <v>1457</v>
      </c>
      <c r="C730" s="43">
        <v>206331284</v>
      </c>
      <c r="D730" s="45">
        <v>1699747659</v>
      </c>
      <c r="E730" s="46">
        <v>20027</v>
      </c>
      <c r="F730" s="47">
        <v>7.8100000000000003E-2</v>
      </c>
      <c r="G730" s="47">
        <v>3.27E-2</v>
      </c>
      <c r="H730" s="47">
        <v>0</v>
      </c>
      <c r="I730" s="47">
        <v>0.99199999999999999</v>
      </c>
      <c r="J730" s="47">
        <v>0.92500000000000004</v>
      </c>
      <c r="K730" s="47">
        <v>1</v>
      </c>
      <c r="L730" s="47">
        <v>0.94</v>
      </c>
      <c r="M730" s="48">
        <v>0</v>
      </c>
      <c r="N730" s="50">
        <v>58.33</v>
      </c>
      <c r="O730" s="50">
        <v>58.33</v>
      </c>
      <c r="P730" s="51"/>
      <c r="Q730" s="53">
        <v>97719.206797642924</v>
      </c>
      <c r="R730" s="54">
        <v>0</v>
      </c>
      <c r="S730" s="98">
        <v>97719.206797642924</v>
      </c>
    </row>
    <row r="731" spans="1:19" x14ac:dyDescent="0.25">
      <c r="A731" s="43" t="s">
        <v>1458</v>
      </c>
      <c r="B731" s="44" t="s">
        <v>1459</v>
      </c>
      <c r="C731" s="43">
        <v>206331300</v>
      </c>
      <c r="D731" s="45">
        <v>1356588826</v>
      </c>
      <c r="E731" s="46">
        <v>8587</v>
      </c>
      <c r="F731" s="47">
        <v>2.1700000000000001E-2</v>
      </c>
      <c r="G731" s="47">
        <v>5.4999999999999997E-3</v>
      </c>
      <c r="H731" s="47">
        <v>1.6400000000000001E-2</v>
      </c>
      <c r="I731" s="47">
        <v>0.93400000000000005</v>
      </c>
      <c r="J731" s="47">
        <v>0.95899999999999996</v>
      </c>
      <c r="K731" s="47">
        <v>0.95099999999999996</v>
      </c>
      <c r="L731" s="47">
        <v>0.86</v>
      </c>
      <c r="M731" s="48">
        <v>0</v>
      </c>
      <c r="N731" s="50">
        <v>54.164999999999999</v>
      </c>
      <c r="O731" s="50">
        <v>54.164999999999999</v>
      </c>
      <c r="P731" s="51"/>
      <c r="Q731" s="53">
        <v>41899.177548877</v>
      </c>
      <c r="R731" s="54">
        <v>0</v>
      </c>
      <c r="S731" s="98">
        <v>41899.177548877</v>
      </c>
    </row>
    <row r="732" spans="1:19" x14ac:dyDescent="0.25">
      <c r="A732" s="43" t="s">
        <v>1460</v>
      </c>
      <c r="B732" s="44" t="s">
        <v>1461</v>
      </c>
      <c r="C732" s="43">
        <v>206331346</v>
      </c>
      <c r="D732" s="45">
        <v>1205874609</v>
      </c>
      <c r="E732" s="46">
        <v>15238</v>
      </c>
      <c r="F732" s="47">
        <v>1.5299999999999999E-2</v>
      </c>
      <c r="G732" s="47">
        <v>0</v>
      </c>
      <c r="H732" s="47">
        <v>1.95E-2</v>
      </c>
      <c r="I732" s="47">
        <v>0.81100000000000005</v>
      </c>
      <c r="J732" s="47">
        <v>0.624</v>
      </c>
      <c r="K732" s="47">
        <v>0.99399999999999999</v>
      </c>
      <c r="L732" s="47">
        <v>0.98399999999999999</v>
      </c>
      <c r="M732" s="48">
        <v>0</v>
      </c>
      <c r="N732" s="50">
        <v>62.505000000000003</v>
      </c>
      <c r="O732" s="50">
        <v>62.505000000000003</v>
      </c>
      <c r="P732" s="51"/>
      <c r="Q732" s="53">
        <v>74351.888609501315</v>
      </c>
      <c r="R732" s="54">
        <v>0</v>
      </c>
      <c r="S732" s="98">
        <v>74351.888609501315</v>
      </c>
    </row>
    <row r="733" spans="1:19" x14ac:dyDescent="0.25">
      <c r="A733" s="43" t="s">
        <v>1462</v>
      </c>
      <c r="B733" s="44" t="s">
        <v>1463</v>
      </c>
      <c r="C733" s="43">
        <v>206331214</v>
      </c>
      <c r="D733" s="45">
        <v>1598746182</v>
      </c>
      <c r="E733" s="46">
        <v>18542</v>
      </c>
      <c r="F733" s="47">
        <v>1.7399999999999999E-2</v>
      </c>
      <c r="G733" s="47">
        <v>0</v>
      </c>
      <c r="H733" s="47">
        <v>3.9100000000000003E-2</v>
      </c>
      <c r="I733" s="47">
        <v>0.89100000000000001</v>
      </c>
      <c r="J733" s="47">
        <v>0.316</v>
      </c>
      <c r="K733" s="47">
        <v>0.91100000000000003</v>
      </c>
      <c r="L733" s="47">
        <v>0.20300000000000001</v>
      </c>
      <c r="M733" s="48">
        <v>0</v>
      </c>
      <c r="N733" s="50">
        <v>25.005000000000003</v>
      </c>
      <c r="O733" s="50">
        <v>25.005000000000003</v>
      </c>
      <c r="P733" s="51"/>
      <c r="Q733" s="53" t="s">
        <v>2230</v>
      </c>
      <c r="R733" s="54">
        <v>0</v>
      </c>
      <c r="S733" s="98">
        <v>0</v>
      </c>
    </row>
    <row r="734" spans="1:19" x14ac:dyDescent="0.25">
      <c r="A734" s="43" t="s">
        <v>1464</v>
      </c>
      <c r="B734" s="44" t="s">
        <v>1465</v>
      </c>
      <c r="C734" s="43">
        <v>206331305</v>
      </c>
      <c r="D734" s="45">
        <v>1699768879</v>
      </c>
      <c r="E734" s="46">
        <v>20685</v>
      </c>
      <c r="F734" s="47">
        <v>4.41E-2</v>
      </c>
      <c r="G734" s="47">
        <v>2.5600000000000001E-2</v>
      </c>
      <c r="H734" s="47">
        <v>4.0000000000000001E-3</v>
      </c>
      <c r="I734" s="47">
        <v>1</v>
      </c>
      <c r="J734" s="47">
        <v>0.99</v>
      </c>
      <c r="K734" s="47">
        <v>1</v>
      </c>
      <c r="L734" s="47">
        <v>0.99299999999999999</v>
      </c>
      <c r="M734" s="48">
        <v>0</v>
      </c>
      <c r="N734" s="50">
        <v>49.989999999999995</v>
      </c>
      <c r="O734" s="50">
        <v>49.989999999999995</v>
      </c>
      <c r="P734" s="51"/>
      <c r="Q734" s="53" t="s">
        <v>2230</v>
      </c>
      <c r="R734" s="54">
        <v>0</v>
      </c>
      <c r="S734" s="98">
        <v>0</v>
      </c>
    </row>
    <row r="735" spans="1:19" x14ac:dyDescent="0.25">
      <c r="A735" s="43" t="s">
        <v>1466</v>
      </c>
      <c r="B735" s="44" t="s">
        <v>1467</v>
      </c>
      <c r="C735" s="43">
        <v>206331349</v>
      </c>
      <c r="D735" s="45">
        <v>1063494276</v>
      </c>
      <c r="E735" s="46">
        <v>16028</v>
      </c>
      <c r="F735" s="47">
        <v>3.2300000000000002E-2</v>
      </c>
      <c r="G735" s="47">
        <v>5.4100000000000002E-2</v>
      </c>
      <c r="H735" s="47">
        <v>1.5599999999999999E-2</v>
      </c>
      <c r="I735" s="47">
        <v>0.96799999999999997</v>
      </c>
      <c r="J735" s="47">
        <v>0.755</v>
      </c>
      <c r="K735" s="47">
        <v>0.995</v>
      </c>
      <c r="L735" s="47">
        <v>0.627</v>
      </c>
      <c r="M735" s="48">
        <v>0</v>
      </c>
      <c r="N735" s="50">
        <v>33.335000000000001</v>
      </c>
      <c r="O735" s="50">
        <v>33.335000000000001</v>
      </c>
      <c r="P735" s="51"/>
      <c r="Q735" s="53" t="s">
        <v>2230</v>
      </c>
      <c r="R735" s="54">
        <v>0</v>
      </c>
      <c r="S735" s="98">
        <v>0</v>
      </c>
    </row>
    <row r="736" spans="1:19" x14ac:dyDescent="0.25">
      <c r="A736" s="43" t="s">
        <v>1468</v>
      </c>
      <c r="B736" s="44" t="s">
        <v>1469</v>
      </c>
      <c r="C736" s="43">
        <v>206331371</v>
      </c>
      <c r="D736" s="45">
        <v>1386629889</v>
      </c>
      <c r="E736" s="46">
        <v>4882</v>
      </c>
      <c r="F736" s="47">
        <v>0</v>
      </c>
      <c r="G736" s="47">
        <v>3.2000000000000002E-3</v>
      </c>
      <c r="H736" s="47">
        <v>0</v>
      </c>
      <c r="I736" s="47">
        <v>1</v>
      </c>
      <c r="J736" s="47">
        <v>0.97799999999999998</v>
      </c>
      <c r="K736" s="47">
        <v>1</v>
      </c>
      <c r="L736" s="47">
        <v>0.96299999999999997</v>
      </c>
      <c r="M736" s="48">
        <v>0</v>
      </c>
      <c r="N736" s="50">
        <v>91.665000000000006</v>
      </c>
      <c r="O736" s="50">
        <v>91.665000000000006</v>
      </c>
      <c r="P736" s="51"/>
      <c r="Q736" s="53">
        <v>35731.649841670696</v>
      </c>
      <c r="R736" s="54">
        <v>5137.3697159977901</v>
      </c>
      <c r="S736" s="98">
        <v>40869.019557668486</v>
      </c>
    </row>
    <row r="737" spans="1:19" x14ac:dyDescent="0.25">
      <c r="A737" s="43" t="s">
        <v>1470</v>
      </c>
      <c r="B737" s="44" t="s">
        <v>1471</v>
      </c>
      <c r="C737" s="43">
        <v>206331117</v>
      </c>
      <c r="D737" s="45">
        <v>1609897222</v>
      </c>
      <c r="E737" s="46">
        <v>16462</v>
      </c>
      <c r="F737" s="47">
        <v>0</v>
      </c>
      <c r="G737" s="47">
        <v>0</v>
      </c>
      <c r="H737" s="47">
        <v>0</v>
      </c>
      <c r="I737" s="47">
        <v>0.995</v>
      </c>
      <c r="J737" s="47">
        <v>0.90900000000000003</v>
      </c>
      <c r="K737" s="47">
        <v>0.995</v>
      </c>
      <c r="L737" s="47">
        <v>0.88900000000000001</v>
      </c>
      <c r="M737" s="48">
        <v>2</v>
      </c>
      <c r="N737" s="50">
        <v>87.505000000000024</v>
      </c>
      <c r="O737" s="50">
        <v>0</v>
      </c>
      <c r="P737" s="51"/>
      <c r="Q737" s="53" t="s">
        <v>2230</v>
      </c>
      <c r="R737" s="54">
        <v>0</v>
      </c>
      <c r="S737" s="98">
        <v>0</v>
      </c>
    </row>
    <row r="738" spans="1:19" x14ac:dyDescent="0.25">
      <c r="A738" s="43" t="s">
        <v>1472</v>
      </c>
      <c r="B738" s="44" t="s">
        <v>1473</v>
      </c>
      <c r="C738" s="43">
        <v>206330222</v>
      </c>
      <c r="D738" s="45">
        <v>1497708820</v>
      </c>
      <c r="E738" s="46">
        <v>3777</v>
      </c>
      <c r="F738" s="47">
        <v>3.7699999999999997E-2</v>
      </c>
      <c r="G738" s="47">
        <v>9.7999999999999997E-3</v>
      </c>
      <c r="H738" s="47">
        <v>0</v>
      </c>
      <c r="I738" s="47">
        <v>0.95499999999999996</v>
      </c>
      <c r="J738" s="47">
        <v>0.96599999999999997</v>
      </c>
      <c r="K738" s="47">
        <v>1</v>
      </c>
      <c r="L738" s="47">
        <v>0.99299999999999999</v>
      </c>
      <c r="M738" s="48">
        <v>0</v>
      </c>
      <c r="N738" s="50">
        <v>70.83</v>
      </c>
      <c r="O738" s="50">
        <v>70.83</v>
      </c>
      <c r="P738" s="51"/>
      <c r="Q738" s="53">
        <v>27644.088785741547</v>
      </c>
      <c r="R738" s="54">
        <v>0</v>
      </c>
      <c r="S738" s="98">
        <v>27644.088785741547</v>
      </c>
    </row>
    <row r="739" spans="1:19" x14ac:dyDescent="0.25">
      <c r="A739" s="43" t="s">
        <v>1474</v>
      </c>
      <c r="B739" s="44" t="s">
        <v>1475</v>
      </c>
      <c r="C739" s="43">
        <v>206331200</v>
      </c>
      <c r="D739" s="45">
        <v>1225345614</v>
      </c>
      <c r="E739" s="46">
        <v>21670.463917525773</v>
      </c>
      <c r="F739" s="47">
        <v>0</v>
      </c>
      <c r="G739" s="47">
        <v>7.1000000000000004E-3</v>
      </c>
      <c r="H739" s="47">
        <v>1.52E-2</v>
      </c>
      <c r="I739" s="47">
        <v>0.878</v>
      </c>
      <c r="J739" s="47">
        <v>0.75900000000000001</v>
      </c>
      <c r="K739" s="47">
        <v>0.89300000000000002</v>
      </c>
      <c r="L739" s="47">
        <v>0.77600000000000002</v>
      </c>
      <c r="M739" s="48">
        <v>0</v>
      </c>
      <c r="N739" s="50">
        <v>41.675000000000004</v>
      </c>
      <c r="O739" s="50">
        <v>41.675000000000004</v>
      </c>
      <c r="P739" s="51"/>
      <c r="Q739" s="53" t="s">
        <v>2230</v>
      </c>
      <c r="R739" s="54">
        <v>22804.01168814415</v>
      </c>
      <c r="S739" s="98">
        <v>0</v>
      </c>
    </row>
    <row r="740" spans="1:19" x14ac:dyDescent="0.25">
      <c r="A740" s="43" t="s">
        <v>1476</v>
      </c>
      <c r="B740" s="44" t="s">
        <v>1477</v>
      </c>
      <c r="C740" s="43">
        <v>206331111</v>
      </c>
      <c r="D740" s="45">
        <v>1700867389</v>
      </c>
      <c r="E740" s="46">
        <v>23967</v>
      </c>
      <c r="F740" s="47">
        <v>3.5299999999999998E-2</v>
      </c>
      <c r="G740" s="47" t="s">
        <v>55</v>
      </c>
      <c r="H740" s="47">
        <v>8.2500000000000004E-2</v>
      </c>
      <c r="I740" s="47">
        <v>0.96199999999999997</v>
      </c>
      <c r="J740" s="47">
        <v>0.56399999999999995</v>
      </c>
      <c r="K740" s="47">
        <v>0.98599999999999999</v>
      </c>
      <c r="L740" s="47">
        <v>0.43099999999999999</v>
      </c>
      <c r="M740" s="48">
        <v>0</v>
      </c>
      <c r="N740" s="50">
        <v>16.664999999999999</v>
      </c>
      <c r="O740" s="50">
        <v>16.664999999999999</v>
      </c>
      <c r="P740" s="51"/>
      <c r="Q740" s="53" t="s">
        <v>2230</v>
      </c>
      <c r="R740" s="54">
        <v>0</v>
      </c>
      <c r="S740" s="98">
        <v>0</v>
      </c>
    </row>
    <row r="741" spans="1:19" x14ac:dyDescent="0.25">
      <c r="A741" s="43" t="s">
        <v>1478</v>
      </c>
      <c r="B741" s="44" t="s">
        <v>1479</v>
      </c>
      <c r="C741" s="43">
        <v>206332173</v>
      </c>
      <c r="D741" s="45">
        <v>1164416657</v>
      </c>
      <c r="E741" s="46">
        <v>7990</v>
      </c>
      <c r="F741" s="47">
        <v>6.6699999999999995E-2</v>
      </c>
      <c r="G741" s="47">
        <v>1.1299999999999999E-2</v>
      </c>
      <c r="H741" s="47">
        <v>0</v>
      </c>
      <c r="I741" s="47">
        <v>0.76800000000000002</v>
      </c>
      <c r="J741" s="47">
        <v>0.67400000000000004</v>
      </c>
      <c r="K741" s="47">
        <v>0.97199999999999998</v>
      </c>
      <c r="L741" s="47">
        <v>0.95799999999999996</v>
      </c>
      <c r="M741" s="48">
        <v>0</v>
      </c>
      <c r="N741" s="50">
        <v>54.17</v>
      </c>
      <c r="O741" s="50">
        <v>54.17</v>
      </c>
      <c r="P741" s="51"/>
      <c r="Q741" s="53">
        <v>38986.191756786684</v>
      </c>
      <c r="R741" s="54">
        <v>8407.9442914425126</v>
      </c>
      <c r="S741" s="98">
        <v>47394.136048229193</v>
      </c>
    </row>
    <row r="742" spans="1:19" x14ac:dyDescent="0.25">
      <c r="A742" s="43" t="s">
        <v>1480</v>
      </c>
      <c r="B742" s="44" t="s">
        <v>1481</v>
      </c>
      <c r="C742" s="43">
        <v>206334012</v>
      </c>
      <c r="D742" s="45">
        <v>1447298138</v>
      </c>
      <c r="E742" s="46">
        <v>21363</v>
      </c>
      <c r="F742" s="47">
        <v>4.7999999999999996E-3</v>
      </c>
      <c r="G742" s="47">
        <v>5.7999999999999996E-3</v>
      </c>
      <c r="H742" s="47">
        <v>0</v>
      </c>
      <c r="I742" s="47">
        <v>0.82799999999999996</v>
      </c>
      <c r="J742" s="47">
        <v>0.57499999999999996</v>
      </c>
      <c r="K742" s="47">
        <v>0.97399999999999998</v>
      </c>
      <c r="L742" s="47">
        <v>0.94599999999999995</v>
      </c>
      <c r="M742" s="48">
        <v>0</v>
      </c>
      <c r="N742" s="50">
        <v>66.675000000000011</v>
      </c>
      <c r="O742" s="50">
        <v>66.675000000000011</v>
      </c>
      <c r="P742" s="51"/>
      <c r="Q742" s="53">
        <v>156357.07406137057</v>
      </c>
      <c r="R742" s="54">
        <v>22480.464818283654</v>
      </c>
      <c r="S742" s="98">
        <v>178837.53887965422</v>
      </c>
    </row>
    <row r="743" spans="1:19" x14ac:dyDescent="0.25">
      <c r="A743" s="43" t="s">
        <v>1482</v>
      </c>
      <c r="B743" s="44" t="s">
        <v>1483</v>
      </c>
      <c r="C743" s="43">
        <v>206334014</v>
      </c>
      <c r="D743" s="45">
        <v>1255312831</v>
      </c>
      <c r="E743" s="46">
        <v>29612</v>
      </c>
      <c r="F743" s="47">
        <v>2.9000000000000001E-2</v>
      </c>
      <c r="G743" s="47">
        <v>0</v>
      </c>
      <c r="H743" s="47">
        <v>2.06E-2</v>
      </c>
      <c r="I743" s="47">
        <v>0.89300000000000002</v>
      </c>
      <c r="J743" s="47">
        <v>0.747</v>
      </c>
      <c r="K743" s="47">
        <v>0.96799999999999997</v>
      </c>
      <c r="L743" s="47">
        <v>0.73299999999999998</v>
      </c>
      <c r="M743" s="48">
        <v>0</v>
      </c>
      <c r="N743" s="50">
        <v>45.84</v>
      </c>
      <c r="O743" s="50">
        <v>45.84</v>
      </c>
      <c r="P743" s="51"/>
      <c r="Q743" s="53" t="s">
        <v>2230</v>
      </c>
      <c r="R743" s="54">
        <v>31160.956991013223</v>
      </c>
      <c r="S743" s="98">
        <v>0</v>
      </c>
    </row>
    <row r="744" spans="1:19" x14ac:dyDescent="0.25">
      <c r="A744" s="43" t="s">
        <v>1484</v>
      </c>
      <c r="B744" s="44" t="s">
        <v>1485</v>
      </c>
      <c r="C744" s="43">
        <v>206334020</v>
      </c>
      <c r="D744" s="45">
        <v>1972540714</v>
      </c>
      <c r="E744" s="46">
        <v>19970</v>
      </c>
      <c r="F744" s="47">
        <v>3.1600000000000003E-2</v>
      </c>
      <c r="G744" s="47">
        <v>5.7999999999999996E-3</v>
      </c>
      <c r="H744" s="47">
        <v>0</v>
      </c>
      <c r="I744" s="47">
        <v>0.875</v>
      </c>
      <c r="J744" s="47">
        <v>0.59599999999999997</v>
      </c>
      <c r="K744" s="47">
        <v>0.96699999999999997</v>
      </c>
      <c r="L744" s="47">
        <v>0.73</v>
      </c>
      <c r="M744" s="48">
        <v>0</v>
      </c>
      <c r="N744" s="50">
        <v>54.175000000000004</v>
      </c>
      <c r="O744" s="50">
        <v>54.175000000000004</v>
      </c>
      <c r="P744" s="51"/>
      <c r="Q744" s="53">
        <v>97441.082526036305</v>
      </c>
      <c r="R744" s="54">
        <v>0</v>
      </c>
      <c r="S744" s="98">
        <v>97441.082526036305</v>
      </c>
    </row>
    <row r="745" spans="1:19" x14ac:dyDescent="0.25">
      <c r="A745" s="43" t="s">
        <v>1486</v>
      </c>
      <c r="B745" s="44" t="s">
        <v>1487</v>
      </c>
      <c r="C745" s="43">
        <v>206334031</v>
      </c>
      <c r="D745" s="45">
        <v>0</v>
      </c>
      <c r="E745" s="46">
        <v>0</v>
      </c>
      <c r="F745" s="47">
        <v>0.11799999999999999</v>
      </c>
      <c r="G745" s="47">
        <v>1.26E-2</v>
      </c>
      <c r="H745" s="47">
        <v>0</v>
      </c>
      <c r="I745" s="47">
        <v>0.90700000000000003</v>
      </c>
      <c r="J745" s="47">
        <v>0.63</v>
      </c>
      <c r="K745" s="47">
        <v>0.94899999999999995</v>
      </c>
      <c r="L745" s="47">
        <v>0.68799999999999994</v>
      </c>
      <c r="M745" s="48">
        <v>0</v>
      </c>
      <c r="N745" s="50">
        <v>45.84</v>
      </c>
      <c r="O745" s="50">
        <v>0</v>
      </c>
      <c r="P745" s="51"/>
      <c r="Q745" s="53" t="s">
        <v>2230</v>
      </c>
      <c r="R745" s="54">
        <v>0</v>
      </c>
      <c r="S745" s="98">
        <v>0</v>
      </c>
    </row>
    <row r="746" spans="1:19" x14ac:dyDescent="0.25">
      <c r="A746" s="43" t="s">
        <v>1488</v>
      </c>
      <c r="B746" s="44" t="s">
        <v>1489</v>
      </c>
      <c r="C746" s="43">
        <v>206334030</v>
      </c>
      <c r="D746" s="45">
        <v>1982676524</v>
      </c>
      <c r="E746" s="46">
        <v>21643</v>
      </c>
      <c r="F746" s="47">
        <v>2.06E-2</v>
      </c>
      <c r="G746" s="47">
        <v>1.7999999999999999E-2</v>
      </c>
      <c r="H746" s="47">
        <v>0.10100000000000001</v>
      </c>
      <c r="I746" s="47">
        <v>0.93500000000000005</v>
      </c>
      <c r="J746" s="47">
        <v>0.90200000000000002</v>
      </c>
      <c r="K746" s="47">
        <v>0.96499999999999997</v>
      </c>
      <c r="L746" s="47">
        <v>0.91700000000000004</v>
      </c>
      <c r="M746" s="48">
        <v>0</v>
      </c>
      <c r="N746" s="50">
        <v>24.994999999999997</v>
      </c>
      <c r="O746" s="50">
        <v>24.994999999999997</v>
      </c>
      <c r="P746" s="51"/>
      <c r="Q746" s="53" t="s">
        <v>2230</v>
      </c>
      <c r="R746" s="54">
        <v>0</v>
      </c>
      <c r="S746" s="98">
        <v>0</v>
      </c>
    </row>
    <row r="747" spans="1:19" x14ac:dyDescent="0.25">
      <c r="A747" s="43" t="s">
        <v>1490</v>
      </c>
      <c r="B747" s="44" t="s">
        <v>1491</v>
      </c>
      <c r="C747" s="43">
        <v>206334051</v>
      </c>
      <c r="D747" s="45">
        <v>1588740229</v>
      </c>
      <c r="E747" s="46">
        <v>3126</v>
      </c>
      <c r="F747" s="47">
        <v>4.65E-2</v>
      </c>
      <c r="G747" s="47">
        <v>5.0700000000000002E-2</v>
      </c>
      <c r="H747" s="47">
        <v>0</v>
      </c>
      <c r="I747" s="47">
        <v>1</v>
      </c>
      <c r="J747" s="47">
        <v>0.99</v>
      </c>
      <c r="K747" s="47">
        <v>1</v>
      </c>
      <c r="L747" s="47">
        <v>0.99199999999999999</v>
      </c>
      <c r="M747" s="48">
        <v>0</v>
      </c>
      <c r="N747" s="50">
        <v>66.66</v>
      </c>
      <c r="O747" s="50">
        <v>66.66</v>
      </c>
      <c r="P747" s="51"/>
      <c r="Q747" s="53">
        <v>15252.920579689007</v>
      </c>
      <c r="R747" s="54">
        <v>0</v>
      </c>
      <c r="S747" s="98">
        <v>15252.920579689007</v>
      </c>
    </row>
    <row r="748" spans="1:19" x14ac:dyDescent="0.25">
      <c r="A748" s="43" t="s">
        <v>1492</v>
      </c>
      <c r="B748" s="44" t="s">
        <v>1493</v>
      </c>
      <c r="C748" s="43">
        <v>206334439</v>
      </c>
      <c r="D748" s="45">
        <v>1992799795</v>
      </c>
      <c r="E748" s="46">
        <v>22187</v>
      </c>
      <c r="F748" s="47">
        <v>1.9099999999999999E-2</v>
      </c>
      <c r="G748" s="47">
        <v>0</v>
      </c>
      <c r="H748" s="47">
        <v>1.15E-2</v>
      </c>
      <c r="I748" s="47">
        <v>1</v>
      </c>
      <c r="J748" s="47">
        <v>0.94899999999999995</v>
      </c>
      <c r="K748" s="47">
        <v>1</v>
      </c>
      <c r="L748" s="47">
        <v>0.96799999999999997</v>
      </c>
      <c r="M748" s="48">
        <v>0</v>
      </c>
      <c r="N748" s="50">
        <v>74.995000000000005</v>
      </c>
      <c r="O748" s="50">
        <v>74.995000000000005</v>
      </c>
      <c r="P748" s="51"/>
      <c r="Q748" s="53">
        <v>162387.9793193666</v>
      </c>
      <c r="R748" s="54">
        <v>0</v>
      </c>
      <c r="S748" s="98">
        <v>162387.9793193666</v>
      </c>
    </row>
    <row r="749" spans="1:19" x14ac:dyDescent="0.25">
      <c r="A749" s="43" t="s">
        <v>1494</v>
      </c>
      <c r="B749" s="44" t="s">
        <v>1495</v>
      </c>
      <c r="C749" s="43">
        <v>206334502</v>
      </c>
      <c r="D749" s="45">
        <v>1174517650</v>
      </c>
      <c r="E749" s="46">
        <v>12888</v>
      </c>
      <c r="F749" s="47">
        <v>7.4000000000000003E-3</v>
      </c>
      <c r="G749" s="47">
        <v>2.4400000000000002E-2</v>
      </c>
      <c r="H749" s="47">
        <v>3.9300000000000002E-2</v>
      </c>
      <c r="I749" s="47">
        <v>0.434</v>
      </c>
      <c r="J749" s="47">
        <v>0.53100000000000003</v>
      </c>
      <c r="K749" s="47">
        <v>0.93300000000000005</v>
      </c>
      <c r="L749" s="47">
        <v>0.82</v>
      </c>
      <c r="M749" s="48">
        <v>0</v>
      </c>
      <c r="N749" s="50">
        <v>20.835000000000001</v>
      </c>
      <c r="O749" s="50">
        <v>20.835000000000001</v>
      </c>
      <c r="P749" s="51"/>
      <c r="Q749" s="53" t="s">
        <v>2230</v>
      </c>
      <c r="R749" s="54">
        <v>0</v>
      </c>
      <c r="S749" s="98">
        <v>0</v>
      </c>
    </row>
    <row r="750" spans="1:19" x14ac:dyDescent="0.25">
      <c r="A750" s="43" t="s">
        <v>1496</v>
      </c>
      <c r="B750" s="44" t="s">
        <v>1497</v>
      </c>
      <c r="C750" s="43">
        <v>206334506</v>
      </c>
      <c r="D750" s="45">
        <v>0</v>
      </c>
      <c r="E750" s="46">
        <v>0</v>
      </c>
      <c r="F750" s="47" t="s">
        <v>55</v>
      </c>
      <c r="G750" s="47">
        <v>3.5400000000000001E-2</v>
      </c>
      <c r="H750" s="47" t="s">
        <v>55</v>
      </c>
      <c r="I750" s="47" t="s">
        <v>55</v>
      </c>
      <c r="J750" s="47">
        <v>0.89300000000000002</v>
      </c>
      <c r="K750" s="47" t="s">
        <v>55</v>
      </c>
      <c r="L750" s="47">
        <v>0.96599999999999997</v>
      </c>
      <c r="M750" s="48">
        <v>0</v>
      </c>
      <c r="N750" s="50">
        <v>29.157499249924992</v>
      </c>
      <c r="O750" s="50">
        <v>0</v>
      </c>
      <c r="P750" s="51"/>
      <c r="Q750" s="53" t="s">
        <v>2230</v>
      </c>
      <c r="R750" s="54">
        <v>0</v>
      </c>
      <c r="S750" s="98">
        <v>0</v>
      </c>
    </row>
    <row r="751" spans="1:19" x14ac:dyDescent="0.25">
      <c r="A751" s="43" t="s">
        <v>1498</v>
      </c>
      <c r="B751" s="44" t="s">
        <v>1499</v>
      </c>
      <c r="C751" s="43">
        <v>206434151</v>
      </c>
      <c r="D751" s="45">
        <v>0</v>
      </c>
      <c r="E751" s="46">
        <v>0</v>
      </c>
      <c r="F751" s="47">
        <v>2.3800000000000002E-2</v>
      </c>
      <c r="G751" s="47">
        <v>4.0000000000000001E-3</v>
      </c>
      <c r="H751" s="47">
        <v>0</v>
      </c>
      <c r="I751" s="47">
        <v>1</v>
      </c>
      <c r="J751" s="47">
        <v>0.82599999999999996</v>
      </c>
      <c r="K751" s="47">
        <v>1</v>
      </c>
      <c r="L751" s="47">
        <v>0.99299999999999999</v>
      </c>
      <c r="M751" s="48">
        <v>0</v>
      </c>
      <c r="N751" s="50">
        <v>79.165000000000006</v>
      </c>
      <c r="O751" s="50">
        <v>0</v>
      </c>
      <c r="P751" s="51"/>
      <c r="Q751" s="53" t="s">
        <v>2230</v>
      </c>
      <c r="R751" s="54">
        <v>0</v>
      </c>
      <c r="S751" s="98">
        <v>0</v>
      </c>
    </row>
    <row r="752" spans="1:19" x14ac:dyDescent="0.25">
      <c r="A752" s="43" t="s">
        <v>1500</v>
      </c>
      <c r="B752" s="44" t="s">
        <v>1501</v>
      </c>
      <c r="C752" s="43">
        <v>206564129</v>
      </c>
      <c r="D752" s="45">
        <v>0</v>
      </c>
      <c r="E752" s="46">
        <v>0</v>
      </c>
      <c r="F752" s="47">
        <v>9.2999999999999992E-3</v>
      </c>
      <c r="G752" s="47">
        <v>2.8999999999999998E-3</v>
      </c>
      <c r="H752" s="47">
        <v>0</v>
      </c>
      <c r="I752" s="47">
        <v>0.93600000000000005</v>
      </c>
      <c r="J752" s="47">
        <v>0.93</v>
      </c>
      <c r="K752" s="47">
        <v>0.98299999999999998</v>
      </c>
      <c r="L752" s="47">
        <v>0.93799999999999994</v>
      </c>
      <c r="M752" s="48">
        <v>0</v>
      </c>
      <c r="N752" s="50">
        <v>75.005000000000024</v>
      </c>
      <c r="O752" s="50">
        <v>0</v>
      </c>
      <c r="P752" s="51"/>
      <c r="Q752" s="53" t="s">
        <v>2230</v>
      </c>
      <c r="R752" s="54">
        <v>0</v>
      </c>
      <c r="S752" s="98">
        <v>0</v>
      </c>
    </row>
    <row r="753" spans="1:19" x14ac:dyDescent="0.25">
      <c r="A753" s="43" t="s">
        <v>1502</v>
      </c>
      <c r="B753" s="44" t="s">
        <v>1503</v>
      </c>
      <c r="C753" s="43">
        <v>206014238</v>
      </c>
      <c r="D753" s="45">
        <v>1043489016</v>
      </c>
      <c r="E753" s="46">
        <v>2740</v>
      </c>
      <c r="F753" s="47">
        <v>5.7500000000000002E-2</v>
      </c>
      <c r="G753" s="47">
        <v>1.2E-2</v>
      </c>
      <c r="H753" s="47">
        <v>0</v>
      </c>
      <c r="I753" s="47">
        <v>0.96299999999999997</v>
      </c>
      <c r="J753" s="47">
        <v>0.95299999999999996</v>
      </c>
      <c r="K753" s="47">
        <v>0.94599999999999995</v>
      </c>
      <c r="L753" s="47">
        <v>0.90700000000000003</v>
      </c>
      <c r="M753" s="48">
        <v>0</v>
      </c>
      <c r="N753" s="50">
        <v>62.5</v>
      </c>
      <c r="O753" s="50">
        <v>62.5</v>
      </c>
      <c r="P753" s="51"/>
      <c r="Q753" s="53">
        <v>13369.482529861767</v>
      </c>
      <c r="R753" s="54">
        <v>0</v>
      </c>
      <c r="S753" s="98">
        <v>13369.482529861767</v>
      </c>
    </row>
    <row r="754" spans="1:19" x14ac:dyDescent="0.25">
      <c r="A754" s="43" t="s">
        <v>1504</v>
      </c>
      <c r="B754" s="44" t="s">
        <v>1505</v>
      </c>
      <c r="C754" s="43">
        <v>206544081</v>
      </c>
      <c r="D754" s="45">
        <v>1679710719</v>
      </c>
      <c r="E754" s="46">
        <v>22663</v>
      </c>
      <c r="F754" s="47">
        <v>1.43E-2</v>
      </c>
      <c r="G754" s="47">
        <v>3.3999999999999998E-3</v>
      </c>
      <c r="H754" s="47">
        <v>1.32E-2</v>
      </c>
      <c r="I754" s="47">
        <v>0.96699999999999997</v>
      </c>
      <c r="J754" s="47">
        <v>0.91500000000000004</v>
      </c>
      <c r="K754" s="47">
        <v>0.98</v>
      </c>
      <c r="L754" s="47">
        <v>0.83099999999999996</v>
      </c>
      <c r="M754" s="48">
        <v>0</v>
      </c>
      <c r="N754" s="50">
        <v>58.335000000000001</v>
      </c>
      <c r="O754" s="50">
        <v>58.335000000000001</v>
      </c>
      <c r="P754" s="51"/>
      <c r="Q754" s="53">
        <v>110581.23451615227</v>
      </c>
      <c r="R754" s="54">
        <v>23848.465766828744</v>
      </c>
      <c r="S754" s="98">
        <v>134429.70028298101</v>
      </c>
    </row>
    <row r="755" spans="1:19" x14ac:dyDescent="0.25">
      <c r="A755" s="43" t="s">
        <v>1506</v>
      </c>
      <c r="B755" s="44" t="s">
        <v>1507</v>
      </c>
      <c r="C755" s="43">
        <v>206274055</v>
      </c>
      <c r="D755" s="45">
        <v>0</v>
      </c>
      <c r="E755" s="46">
        <v>0</v>
      </c>
      <c r="F755" s="47">
        <v>4.0800000000000003E-2</v>
      </c>
      <c r="G755" s="47">
        <v>0</v>
      </c>
      <c r="H755" s="47">
        <v>0</v>
      </c>
      <c r="I755" s="47">
        <v>1</v>
      </c>
      <c r="J755" s="47">
        <v>0.98499999999999999</v>
      </c>
      <c r="K755" s="47">
        <v>1</v>
      </c>
      <c r="L755" s="47">
        <v>1</v>
      </c>
      <c r="M755" s="48">
        <v>0</v>
      </c>
      <c r="N755" s="50">
        <v>83.33</v>
      </c>
      <c r="O755" s="50">
        <v>0</v>
      </c>
      <c r="P755" s="51"/>
      <c r="Q755" s="53" t="s">
        <v>2230</v>
      </c>
      <c r="R755" s="54">
        <v>0</v>
      </c>
      <c r="S755" s="98">
        <v>0</v>
      </c>
    </row>
    <row r="756" spans="1:19" x14ac:dyDescent="0.25">
      <c r="A756" s="43" t="s">
        <v>1508</v>
      </c>
      <c r="B756" s="44" t="s">
        <v>1509</v>
      </c>
      <c r="C756" s="43">
        <v>206190024</v>
      </c>
      <c r="D756" s="45">
        <v>1669462891</v>
      </c>
      <c r="E756" s="46">
        <v>28397</v>
      </c>
      <c r="F756" s="47">
        <v>6.4899999999999999E-2</v>
      </c>
      <c r="G756" s="47">
        <v>8.77E-2</v>
      </c>
      <c r="H756" s="47">
        <v>0.192</v>
      </c>
      <c r="I756" s="47">
        <v>0.71199999999999997</v>
      </c>
      <c r="J756" s="47">
        <v>0.3</v>
      </c>
      <c r="K756" s="47">
        <v>0.73599999999999999</v>
      </c>
      <c r="L756" s="47">
        <v>0.44400000000000001</v>
      </c>
      <c r="M756" s="48">
        <v>0</v>
      </c>
      <c r="N756" s="50">
        <v>0</v>
      </c>
      <c r="O756" s="50">
        <v>0</v>
      </c>
      <c r="P756" s="51"/>
      <c r="Q756" s="53" t="s">
        <v>2230</v>
      </c>
      <c r="R756" s="54">
        <v>0</v>
      </c>
      <c r="S756" s="98">
        <v>0</v>
      </c>
    </row>
    <row r="757" spans="1:19" x14ac:dyDescent="0.25">
      <c r="A757" s="43" t="s">
        <v>1510</v>
      </c>
      <c r="B757" s="44" t="s">
        <v>1511</v>
      </c>
      <c r="C757" s="43">
        <v>206190303</v>
      </c>
      <c r="D757" s="45">
        <v>1891940276</v>
      </c>
      <c r="E757" s="46">
        <v>13897</v>
      </c>
      <c r="F757" s="47">
        <v>4.8800000000000003E-2</v>
      </c>
      <c r="G757" s="47">
        <v>0</v>
      </c>
      <c r="H757" s="47">
        <v>0</v>
      </c>
      <c r="I757" s="47">
        <v>0.90900000000000003</v>
      </c>
      <c r="J757" s="47">
        <v>0.71599999999999997</v>
      </c>
      <c r="K757" s="47">
        <v>0.94299999999999995</v>
      </c>
      <c r="L757" s="47">
        <v>0.77300000000000002</v>
      </c>
      <c r="M757" s="48">
        <v>0</v>
      </c>
      <c r="N757" s="50">
        <v>54.175000000000004</v>
      </c>
      <c r="O757" s="50">
        <v>54.175000000000004</v>
      </c>
      <c r="P757" s="51"/>
      <c r="Q757" s="53">
        <v>67808.649166966774</v>
      </c>
      <c r="R757" s="54">
        <v>14623.930139947008</v>
      </c>
      <c r="S757" s="98">
        <v>82432.579306913787</v>
      </c>
    </row>
    <row r="758" spans="1:19" x14ac:dyDescent="0.25">
      <c r="A758" s="43" t="s">
        <v>1512</v>
      </c>
      <c r="B758" s="44" t="s">
        <v>1513</v>
      </c>
      <c r="C758" s="43">
        <v>206190304</v>
      </c>
      <c r="D758" s="45">
        <v>1265687644</v>
      </c>
      <c r="E758" s="46">
        <v>10254</v>
      </c>
      <c r="F758" s="47">
        <v>2.4400000000000002E-2</v>
      </c>
      <c r="G758" s="47">
        <v>0</v>
      </c>
      <c r="H758" s="47">
        <v>6.3E-3</v>
      </c>
      <c r="I758" s="47">
        <v>0.79400000000000004</v>
      </c>
      <c r="J758" s="47">
        <v>0.70399999999999996</v>
      </c>
      <c r="K758" s="47">
        <v>0.90600000000000003</v>
      </c>
      <c r="L758" s="47">
        <v>0.69699999999999995</v>
      </c>
      <c r="M758" s="48">
        <v>0</v>
      </c>
      <c r="N758" s="50">
        <v>41.675000000000004</v>
      </c>
      <c r="O758" s="50">
        <v>41.675000000000004</v>
      </c>
      <c r="P758" s="51"/>
      <c r="Q758" s="53" t="s">
        <v>2230</v>
      </c>
      <c r="R758" s="54">
        <v>10790.370558754883</v>
      </c>
      <c r="S758" s="98">
        <v>0</v>
      </c>
    </row>
    <row r="759" spans="1:19" x14ac:dyDescent="0.25">
      <c r="A759" s="43" t="s">
        <v>1514</v>
      </c>
      <c r="B759" s="44" t="s">
        <v>1515</v>
      </c>
      <c r="C759" s="43">
        <v>206190037</v>
      </c>
      <c r="D759" s="45">
        <v>1164403739</v>
      </c>
      <c r="E759" s="46">
        <v>9980</v>
      </c>
      <c r="F759" s="47">
        <v>2.3599999999999999E-2</v>
      </c>
      <c r="G759" s="47">
        <v>5.4000000000000003E-3</v>
      </c>
      <c r="H759" s="47">
        <v>0.128</v>
      </c>
      <c r="I759" s="47">
        <v>0.91700000000000004</v>
      </c>
      <c r="J759" s="47">
        <v>0.90400000000000003</v>
      </c>
      <c r="K759" s="47">
        <v>0.96599999999999997</v>
      </c>
      <c r="L759" s="47">
        <v>0.96099999999999997</v>
      </c>
      <c r="M759" s="48">
        <v>0</v>
      </c>
      <c r="N759" s="50">
        <v>33.33</v>
      </c>
      <c r="O759" s="50">
        <v>33.33</v>
      </c>
      <c r="P759" s="51"/>
      <c r="Q759" s="53" t="s">
        <v>2230</v>
      </c>
      <c r="R759" s="54">
        <v>0</v>
      </c>
      <c r="S759" s="98">
        <v>0</v>
      </c>
    </row>
    <row r="760" spans="1:19" x14ac:dyDescent="0.25">
      <c r="A760" s="43" t="s">
        <v>1516</v>
      </c>
      <c r="B760" s="44" t="s">
        <v>1517</v>
      </c>
      <c r="C760" s="43">
        <v>206190047</v>
      </c>
      <c r="D760" s="45">
        <v>1629241120</v>
      </c>
      <c r="E760" s="46">
        <v>14602</v>
      </c>
      <c r="F760" s="47">
        <v>0</v>
      </c>
      <c r="G760" s="47" t="s">
        <v>55</v>
      </c>
      <c r="H760" s="47">
        <v>1.84E-2</v>
      </c>
      <c r="I760" s="47">
        <v>1</v>
      </c>
      <c r="J760" s="47" t="s">
        <v>55</v>
      </c>
      <c r="K760" s="47">
        <v>0.84099999999999997</v>
      </c>
      <c r="L760" s="47" t="s">
        <v>55</v>
      </c>
      <c r="M760" s="48">
        <v>0</v>
      </c>
      <c r="N760" s="50">
        <v>66.67</v>
      </c>
      <c r="O760" s="50">
        <v>66.67</v>
      </c>
      <c r="P760" s="51"/>
      <c r="Q760" s="53">
        <v>106872.91089473075</v>
      </c>
      <c r="R760" s="54">
        <v>15365.807577427229</v>
      </c>
      <c r="S760" s="98">
        <v>122238.71847215798</v>
      </c>
    </row>
    <row r="761" spans="1:19" x14ac:dyDescent="0.25">
      <c r="A761" s="43" t="s">
        <v>1518</v>
      </c>
      <c r="B761" s="44" t="s">
        <v>1519</v>
      </c>
      <c r="C761" s="43">
        <v>206190055</v>
      </c>
      <c r="D761" s="45">
        <v>1063409472</v>
      </c>
      <c r="E761" s="46">
        <v>14965</v>
      </c>
      <c r="F761" s="47">
        <v>9.74E-2</v>
      </c>
      <c r="G761" s="47">
        <v>2.6100000000000002E-2</v>
      </c>
      <c r="H761" s="47">
        <v>3.4000000000000002E-2</v>
      </c>
      <c r="I761" s="47">
        <v>0.82099999999999995</v>
      </c>
      <c r="J761" s="47">
        <v>0.73899999999999999</v>
      </c>
      <c r="K761" s="47">
        <v>0.80600000000000005</v>
      </c>
      <c r="L761" s="47">
        <v>0.67600000000000005</v>
      </c>
      <c r="M761" s="48">
        <v>0</v>
      </c>
      <c r="N761" s="50">
        <v>0</v>
      </c>
      <c r="O761" s="50">
        <v>0</v>
      </c>
      <c r="P761" s="51"/>
      <c r="Q761" s="53" t="s">
        <v>2230</v>
      </c>
      <c r="R761" s="54">
        <v>0</v>
      </c>
      <c r="S761" s="98">
        <v>0</v>
      </c>
    </row>
    <row r="762" spans="1:19" x14ac:dyDescent="0.25">
      <c r="A762" s="43" t="s">
        <v>1520</v>
      </c>
      <c r="B762" s="44" t="s">
        <v>1521</v>
      </c>
      <c r="C762" s="43">
        <v>206190071</v>
      </c>
      <c r="D762" s="45">
        <v>0</v>
      </c>
      <c r="E762" s="46">
        <v>0</v>
      </c>
      <c r="F762" s="47">
        <v>0</v>
      </c>
      <c r="G762" s="47">
        <v>0</v>
      </c>
      <c r="H762" s="47">
        <v>0</v>
      </c>
      <c r="I762" s="47">
        <v>0.98599999999999999</v>
      </c>
      <c r="J762" s="47">
        <v>0.73199999999999998</v>
      </c>
      <c r="K762" s="47">
        <v>1</v>
      </c>
      <c r="L762" s="47">
        <v>0.82899999999999996</v>
      </c>
      <c r="M762" s="48">
        <v>0</v>
      </c>
      <c r="N762" s="50">
        <v>83.340000000000018</v>
      </c>
      <c r="O762" s="50">
        <v>0</v>
      </c>
      <c r="P762" s="51"/>
      <c r="Q762" s="53" t="s">
        <v>2230</v>
      </c>
      <c r="R762" s="54">
        <v>0</v>
      </c>
      <c r="S762" s="98">
        <v>0</v>
      </c>
    </row>
    <row r="763" spans="1:19" x14ac:dyDescent="0.25">
      <c r="A763" s="43" t="s">
        <v>1522</v>
      </c>
      <c r="B763" s="44" t="s">
        <v>1523</v>
      </c>
      <c r="C763" s="43">
        <v>206190072</v>
      </c>
      <c r="D763" s="45">
        <v>0</v>
      </c>
      <c r="E763" s="46">
        <v>0</v>
      </c>
      <c r="F763" s="47">
        <v>1.47E-2</v>
      </c>
      <c r="G763" s="47">
        <v>3.0000000000000001E-3</v>
      </c>
      <c r="H763" s="47">
        <v>0</v>
      </c>
      <c r="I763" s="47">
        <v>0.78800000000000003</v>
      </c>
      <c r="J763" s="47">
        <v>0.71199999999999997</v>
      </c>
      <c r="K763" s="47">
        <v>0.82799999999999996</v>
      </c>
      <c r="L763" s="47">
        <v>0.78900000000000003</v>
      </c>
      <c r="M763" s="48">
        <v>0</v>
      </c>
      <c r="N763" s="50">
        <v>58.345000000000006</v>
      </c>
      <c r="O763" s="50">
        <v>0</v>
      </c>
      <c r="P763" s="51"/>
      <c r="Q763" s="53" t="s">
        <v>2230</v>
      </c>
      <c r="R763" s="54">
        <v>0</v>
      </c>
      <c r="S763" s="98">
        <v>0</v>
      </c>
    </row>
    <row r="764" spans="1:19" x14ac:dyDescent="0.25">
      <c r="A764" s="43" t="s">
        <v>1524</v>
      </c>
      <c r="B764" s="44" t="s">
        <v>1525</v>
      </c>
      <c r="C764" s="43">
        <v>206190075</v>
      </c>
      <c r="D764" s="45">
        <v>1952383168</v>
      </c>
      <c r="E764" s="46">
        <v>47630</v>
      </c>
      <c r="F764" s="47">
        <v>1.8700000000000001E-2</v>
      </c>
      <c r="G764" s="47">
        <v>2.1700000000000001E-2</v>
      </c>
      <c r="H764" s="47">
        <v>5.1799999999999999E-2</v>
      </c>
      <c r="I764" s="47">
        <v>0.74399999999999999</v>
      </c>
      <c r="J764" s="47">
        <v>0.30399999999999999</v>
      </c>
      <c r="K764" s="47">
        <v>0.86499999999999999</v>
      </c>
      <c r="L764" s="47">
        <v>0.33200000000000002</v>
      </c>
      <c r="M764" s="48">
        <v>0</v>
      </c>
      <c r="N764" s="50">
        <v>8.3350000000000009</v>
      </c>
      <c r="O764" s="50">
        <v>8.3350000000000009</v>
      </c>
      <c r="P764" s="51"/>
      <c r="Q764" s="53" t="s">
        <v>2230</v>
      </c>
      <c r="R764" s="54">
        <v>0</v>
      </c>
      <c r="S764" s="98">
        <v>0</v>
      </c>
    </row>
    <row r="765" spans="1:19" x14ac:dyDescent="0.25">
      <c r="A765" s="43" t="s">
        <v>1526</v>
      </c>
      <c r="B765" s="44" t="s">
        <v>1527</v>
      </c>
      <c r="C765" s="43">
        <v>206190087</v>
      </c>
      <c r="D765" s="45">
        <v>1801836622</v>
      </c>
      <c r="E765" s="46">
        <v>56497</v>
      </c>
      <c r="F765" s="47">
        <v>5.4699999999999999E-2</v>
      </c>
      <c r="G765" s="47">
        <v>4.4999999999999997E-3</v>
      </c>
      <c r="H765" s="47">
        <v>0.13</v>
      </c>
      <c r="I765" s="47">
        <v>0.82399999999999995</v>
      </c>
      <c r="J765" s="47">
        <v>0.42499999999999999</v>
      </c>
      <c r="K765" s="47">
        <v>0.86299999999999999</v>
      </c>
      <c r="L765" s="47">
        <v>0.50600000000000001</v>
      </c>
      <c r="M765" s="48">
        <v>0</v>
      </c>
      <c r="N765" s="50">
        <v>8.3350000000000009</v>
      </c>
      <c r="O765" s="50">
        <v>8.3350000000000009</v>
      </c>
      <c r="P765" s="51"/>
      <c r="Q765" s="53" t="s">
        <v>2230</v>
      </c>
      <c r="R765" s="54">
        <v>0</v>
      </c>
      <c r="S765" s="98">
        <v>0</v>
      </c>
    </row>
    <row r="766" spans="1:19" x14ac:dyDescent="0.25">
      <c r="A766" s="43" t="s">
        <v>1528</v>
      </c>
      <c r="B766" s="44" t="s">
        <v>1529</v>
      </c>
      <c r="C766" s="43">
        <v>206190092</v>
      </c>
      <c r="D766" s="45">
        <v>1023005683</v>
      </c>
      <c r="E766" s="46">
        <v>24278</v>
      </c>
      <c r="F766" s="47">
        <v>5.0200000000000002E-2</v>
      </c>
      <c r="G766" s="47">
        <v>2.8E-3</v>
      </c>
      <c r="H766" s="47">
        <v>4.8899999999999999E-2</v>
      </c>
      <c r="I766" s="47">
        <v>0.84899999999999998</v>
      </c>
      <c r="J766" s="47">
        <v>0.79200000000000004</v>
      </c>
      <c r="K766" s="47">
        <v>0.92100000000000004</v>
      </c>
      <c r="L766" s="47">
        <v>0.78300000000000003</v>
      </c>
      <c r="M766" s="48">
        <v>0</v>
      </c>
      <c r="N766" s="50">
        <v>8.3350000000000009</v>
      </c>
      <c r="O766" s="50">
        <v>8.3350000000000009</v>
      </c>
      <c r="P766" s="51"/>
      <c r="Q766" s="53" t="s">
        <v>2230</v>
      </c>
      <c r="R766" s="54">
        <v>0</v>
      </c>
      <c r="S766" s="98">
        <v>0</v>
      </c>
    </row>
    <row r="767" spans="1:19" x14ac:dyDescent="0.25">
      <c r="A767" s="43" t="s">
        <v>1530</v>
      </c>
      <c r="B767" s="44" t="s">
        <v>1531</v>
      </c>
      <c r="C767" s="43">
        <v>206191296</v>
      </c>
      <c r="D767" s="45">
        <v>0</v>
      </c>
      <c r="E767" s="46">
        <v>0</v>
      </c>
      <c r="F767" s="47" t="s">
        <v>55</v>
      </c>
      <c r="G767" s="47" t="s">
        <v>55</v>
      </c>
      <c r="H767" s="47" t="s">
        <v>55</v>
      </c>
      <c r="I767" s="47" t="s">
        <v>55</v>
      </c>
      <c r="J767" s="47" t="s">
        <v>55</v>
      </c>
      <c r="K767" s="47" t="s">
        <v>55</v>
      </c>
      <c r="L767" s="47" t="s">
        <v>55</v>
      </c>
      <c r="M767" s="48">
        <v>0</v>
      </c>
      <c r="N767" s="50">
        <v>0</v>
      </c>
      <c r="O767" s="50">
        <v>0</v>
      </c>
      <c r="P767" s="51"/>
      <c r="Q767" s="53" t="s">
        <v>2230</v>
      </c>
      <c r="R767" s="54">
        <v>0</v>
      </c>
      <c r="S767" s="98">
        <v>0</v>
      </c>
    </row>
    <row r="768" spans="1:19" x14ac:dyDescent="0.25">
      <c r="A768" s="43" t="s">
        <v>1532</v>
      </c>
      <c r="B768" s="44" t="s">
        <v>1533</v>
      </c>
      <c r="C768" s="43">
        <v>206190147</v>
      </c>
      <c r="D768" s="45">
        <v>1972721355</v>
      </c>
      <c r="E768" s="46">
        <v>16812</v>
      </c>
      <c r="F768" s="47">
        <v>6.6699999999999995E-2</v>
      </c>
      <c r="G768" s="47">
        <v>6.3E-3</v>
      </c>
      <c r="H768" s="47">
        <v>4.5900000000000003E-2</v>
      </c>
      <c r="I768" s="47">
        <v>0.99399999999999999</v>
      </c>
      <c r="J768" s="47">
        <v>0.99199999999999999</v>
      </c>
      <c r="K768" s="47">
        <v>1</v>
      </c>
      <c r="L768" s="47">
        <v>1</v>
      </c>
      <c r="M768" s="48">
        <v>0</v>
      </c>
      <c r="N768" s="50">
        <v>41.654999999999994</v>
      </c>
      <c r="O768" s="50">
        <v>41.654999999999994</v>
      </c>
      <c r="P768" s="51"/>
      <c r="Q768" s="53" t="s">
        <v>2230</v>
      </c>
      <c r="R768" s="54">
        <v>0</v>
      </c>
      <c r="S768" s="98">
        <v>0</v>
      </c>
    </row>
    <row r="769" spans="1:19" x14ac:dyDescent="0.25">
      <c r="A769" s="43" t="s">
        <v>1534</v>
      </c>
      <c r="B769" s="44" t="s">
        <v>1535</v>
      </c>
      <c r="C769" s="43">
        <v>206190637</v>
      </c>
      <c r="D769" s="45">
        <v>1811224413</v>
      </c>
      <c r="E769" s="46">
        <v>20693</v>
      </c>
      <c r="F769" s="47">
        <v>4.82E-2</v>
      </c>
      <c r="G769" s="47">
        <v>3.3E-3</v>
      </c>
      <c r="H769" s="47">
        <v>9.2399999999999996E-2</v>
      </c>
      <c r="I769" s="47">
        <v>0.94699999999999995</v>
      </c>
      <c r="J769" s="47">
        <v>0.90200000000000002</v>
      </c>
      <c r="K769" s="47">
        <v>0.94699999999999995</v>
      </c>
      <c r="L769" s="47">
        <v>0.78800000000000003</v>
      </c>
      <c r="M769" s="48">
        <v>1</v>
      </c>
      <c r="N769" s="50">
        <v>20.83</v>
      </c>
      <c r="O769" s="50">
        <v>0</v>
      </c>
      <c r="P769" s="51"/>
      <c r="Q769" s="53" t="s">
        <v>2230</v>
      </c>
      <c r="R769" s="54">
        <v>0</v>
      </c>
      <c r="S769" s="98">
        <v>0</v>
      </c>
    </row>
    <row r="770" spans="1:19" x14ac:dyDescent="0.25">
      <c r="A770" s="43" t="s">
        <v>1536</v>
      </c>
      <c r="B770" s="44" t="s">
        <v>1537</v>
      </c>
      <c r="C770" s="43">
        <v>206190181</v>
      </c>
      <c r="D770" s="45">
        <v>1073608600</v>
      </c>
      <c r="E770" s="46">
        <v>47087</v>
      </c>
      <c r="F770" s="47">
        <v>0</v>
      </c>
      <c r="G770" s="47" t="s">
        <v>55</v>
      </c>
      <c r="H770" s="47">
        <v>1.8100000000000002E-2</v>
      </c>
      <c r="I770" s="47">
        <v>0.997</v>
      </c>
      <c r="J770" s="47">
        <v>0.91700000000000004</v>
      </c>
      <c r="K770" s="47">
        <v>1</v>
      </c>
      <c r="L770" s="47">
        <v>0.95099999999999996</v>
      </c>
      <c r="M770" s="48">
        <v>0</v>
      </c>
      <c r="N770" s="50">
        <v>79.165000000000006</v>
      </c>
      <c r="O770" s="50">
        <v>79.165000000000006</v>
      </c>
      <c r="P770" s="51"/>
      <c r="Q770" s="53">
        <v>344632.56781948957</v>
      </c>
      <c r="R770" s="54">
        <v>49550.046664725101</v>
      </c>
      <c r="S770" s="98">
        <v>394182.61448421469</v>
      </c>
    </row>
    <row r="771" spans="1:19" x14ac:dyDescent="0.25">
      <c r="A771" s="43" t="s">
        <v>1538</v>
      </c>
      <c r="B771" s="44" t="s">
        <v>1539</v>
      </c>
      <c r="C771" s="43">
        <v>206190182</v>
      </c>
      <c r="D771" s="45">
        <v>1639264914</v>
      </c>
      <c r="E771" s="46">
        <v>0</v>
      </c>
      <c r="F771" s="47">
        <v>0</v>
      </c>
      <c r="G771" s="47">
        <v>0</v>
      </c>
      <c r="H771" s="47">
        <v>7.1000000000000004E-3</v>
      </c>
      <c r="I771" s="47">
        <v>0.98599999999999999</v>
      </c>
      <c r="J771" s="47">
        <v>0.86499999999999999</v>
      </c>
      <c r="K771" s="47">
        <v>1</v>
      </c>
      <c r="L771" s="47">
        <v>0.79100000000000004</v>
      </c>
      <c r="M771" s="48">
        <v>0</v>
      </c>
      <c r="N771" s="50">
        <v>66.67</v>
      </c>
      <c r="O771" s="50">
        <v>0</v>
      </c>
      <c r="P771" s="51"/>
      <c r="Q771" s="53" t="s">
        <v>2230</v>
      </c>
      <c r="R771" s="54">
        <v>0</v>
      </c>
      <c r="S771" s="98">
        <v>0</v>
      </c>
    </row>
    <row r="772" spans="1:19" x14ac:dyDescent="0.25">
      <c r="A772" s="43" t="s">
        <v>1540</v>
      </c>
      <c r="B772" s="44" t="s">
        <v>1541</v>
      </c>
      <c r="C772" s="43">
        <v>206190871</v>
      </c>
      <c r="D772" s="45">
        <v>1780678730</v>
      </c>
      <c r="E772" s="46">
        <v>17955</v>
      </c>
      <c r="F772" s="47">
        <v>9.1800000000000007E-2</v>
      </c>
      <c r="G772" s="47">
        <v>7.7999999999999996E-3</v>
      </c>
      <c r="H772" s="47">
        <v>3.15E-2</v>
      </c>
      <c r="I772" s="47">
        <v>0.39200000000000002</v>
      </c>
      <c r="J772" s="47">
        <v>0.35799999999999998</v>
      </c>
      <c r="K772" s="47">
        <v>0.752</v>
      </c>
      <c r="L772" s="47">
        <v>0.30599999999999999</v>
      </c>
      <c r="M772" s="48">
        <v>0</v>
      </c>
      <c r="N772" s="50">
        <v>8.3350000000000009</v>
      </c>
      <c r="O772" s="50">
        <v>8.3350000000000009</v>
      </c>
      <c r="P772" s="51"/>
      <c r="Q772" s="53" t="s">
        <v>2230</v>
      </c>
      <c r="R772" s="54">
        <v>0</v>
      </c>
      <c r="S772" s="98">
        <v>0</v>
      </c>
    </row>
    <row r="773" spans="1:19" x14ac:dyDescent="0.25">
      <c r="A773" s="43" t="s">
        <v>1542</v>
      </c>
      <c r="B773" s="44" t="s">
        <v>1543</v>
      </c>
      <c r="C773" s="43">
        <v>206190875</v>
      </c>
      <c r="D773" s="45">
        <v>1750375705</v>
      </c>
      <c r="E773" s="46">
        <v>20386</v>
      </c>
      <c r="F773" s="47">
        <v>3.9399999999999998E-2</v>
      </c>
      <c r="G773" s="47">
        <v>2.12E-2</v>
      </c>
      <c r="H773" s="47">
        <v>3.1600000000000003E-2</v>
      </c>
      <c r="I773" s="47">
        <v>0.28499999999999998</v>
      </c>
      <c r="J773" s="47">
        <v>0.128</v>
      </c>
      <c r="K773" s="47">
        <v>0.67200000000000004</v>
      </c>
      <c r="L773" s="47">
        <v>0.13100000000000001</v>
      </c>
      <c r="M773" s="48">
        <v>0</v>
      </c>
      <c r="N773" s="50">
        <v>0</v>
      </c>
      <c r="O773" s="50">
        <v>0</v>
      </c>
      <c r="P773" s="51"/>
      <c r="Q773" s="53" t="s">
        <v>2230</v>
      </c>
      <c r="R773" s="54">
        <v>0</v>
      </c>
      <c r="S773" s="98">
        <v>0</v>
      </c>
    </row>
    <row r="774" spans="1:19" x14ac:dyDescent="0.25">
      <c r="A774" s="43" t="s">
        <v>1544</v>
      </c>
      <c r="B774" s="44" t="s">
        <v>1545</v>
      </c>
      <c r="C774" s="43">
        <v>206190229</v>
      </c>
      <c r="D774" s="45">
        <v>1083603880</v>
      </c>
      <c r="E774" s="46">
        <v>14635</v>
      </c>
      <c r="F774" s="47">
        <v>0.127</v>
      </c>
      <c r="G774" s="47">
        <v>8.3000000000000001E-3</v>
      </c>
      <c r="H774" s="47">
        <v>8.3999999999999995E-3</v>
      </c>
      <c r="I774" s="47">
        <v>0.996</v>
      </c>
      <c r="J774" s="47">
        <v>0.9</v>
      </c>
      <c r="K774" s="47">
        <v>1</v>
      </c>
      <c r="L774" s="47">
        <v>0.93799999999999994</v>
      </c>
      <c r="M774" s="48">
        <v>0</v>
      </c>
      <c r="N774" s="50">
        <v>49.994999999999997</v>
      </c>
      <c r="O774" s="50">
        <v>49.994999999999997</v>
      </c>
      <c r="P774" s="51"/>
      <c r="Q774" s="53" t="s">
        <v>2230</v>
      </c>
      <c r="R774" s="54">
        <v>0</v>
      </c>
      <c r="S774" s="98">
        <v>0</v>
      </c>
    </row>
    <row r="775" spans="1:19" x14ac:dyDescent="0.25">
      <c r="A775" s="43" t="s">
        <v>1546</v>
      </c>
      <c r="B775" s="44" t="s">
        <v>1547</v>
      </c>
      <c r="C775" s="43">
        <v>206190231</v>
      </c>
      <c r="D775" s="45">
        <v>1215912910</v>
      </c>
      <c r="E775" s="46">
        <v>19604</v>
      </c>
      <c r="F775" s="47">
        <v>2.63E-2</v>
      </c>
      <c r="G775" s="47">
        <v>3.5400000000000001E-2</v>
      </c>
      <c r="H775" s="47">
        <v>4.6600000000000003E-2</v>
      </c>
      <c r="I775" s="47">
        <v>1</v>
      </c>
      <c r="J775" s="47">
        <v>0.96299999999999997</v>
      </c>
      <c r="K775" s="47">
        <v>0.99199999999999999</v>
      </c>
      <c r="L775" s="47">
        <v>0.92100000000000004</v>
      </c>
      <c r="M775" s="48">
        <v>0</v>
      </c>
      <c r="N775" s="50">
        <v>33.324999999999996</v>
      </c>
      <c r="O775" s="50">
        <v>33.324999999999996</v>
      </c>
      <c r="P775" s="51"/>
      <c r="Q775" s="53" t="s">
        <v>2230</v>
      </c>
      <c r="R775" s="54">
        <v>0</v>
      </c>
      <c r="S775" s="98">
        <v>0</v>
      </c>
    </row>
    <row r="776" spans="1:19" x14ac:dyDescent="0.25">
      <c r="A776" s="43" t="s">
        <v>1548</v>
      </c>
      <c r="B776" s="44" t="s">
        <v>1549</v>
      </c>
      <c r="C776" s="43">
        <v>206190278</v>
      </c>
      <c r="D776" s="45">
        <v>1790001212</v>
      </c>
      <c r="E776" s="46">
        <v>10867</v>
      </c>
      <c r="F776" s="47">
        <v>1.66E-2</v>
      </c>
      <c r="G776" s="47">
        <v>6.0000000000000001E-3</v>
      </c>
      <c r="H776" s="47">
        <v>0.21</v>
      </c>
      <c r="I776" s="47">
        <v>0.94099999999999995</v>
      </c>
      <c r="J776" s="47">
        <v>0.91900000000000004</v>
      </c>
      <c r="K776" s="47">
        <v>0.98</v>
      </c>
      <c r="L776" s="47">
        <v>0.88100000000000001</v>
      </c>
      <c r="M776" s="48">
        <v>0</v>
      </c>
      <c r="N776" s="50">
        <v>41.664999999999999</v>
      </c>
      <c r="O776" s="50">
        <v>41.664999999999999</v>
      </c>
      <c r="P776" s="51"/>
      <c r="Q776" s="53" t="s">
        <v>2230</v>
      </c>
      <c r="R776" s="54">
        <v>11435.43562141499</v>
      </c>
      <c r="S776" s="98">
        <v>0</v>
      </c>
    </row>
    <row r="777" spans="1:19" x14ac:dyDescent="0.25">
      <c r="A777" s="43" t="s">
        <v>1550</v>
      </c>
      <c r="B777" s="44" t="s">
        <v>1551</v>
      </c>
      <c r="C777" s="43">
        <v>206190250</v>
      </c>
      <c r="D777" s="45">
        <v>1598090029</v>
      </c>
      <c r="E777" s="46">
        <v>9131</v>
      </c>
      <c r="F777" s="47">
        <v>1.03E-2</v>
      </c>
      <c r="G777" s="47">
        <v>3.5299999999999998E-2</v>
      </c>
      <c r="H777" s="47">
        <v>0</v>
      </c>
      <c r="I777" s="47">
        <v>1</v>
      </c>
      <c r="J777" s="47">
        <v>0.81100000000000005</v>
      </c>
      <c r="K777" s="47">
        <v>1</v>
      </c>
      <c r="L777" s="47">
        <v>0.69799999999999995</v>
      </c>
      <c r="M777" s="48">
        <v>0</v>
      </c>
      <c r="N777" s="50">
        <v>70.835000000000008</v>
      </c>
      <c r="O777" s="50">
        <v>70.835000000000008</v>
      </c>
      <c r="P777" s="51"/>
      <c r="Q777" s="53">
        <v>66830.334843157543</v>
      </c>
      <c r="R777" s="54">
        <v>9608.6282008963171</v>
      </c>
      <c r="S777" s="98">
        <v>76438.96304405386</v>
      </c>
    </row>
    <row r="778" spans="1:19" x14ac:dyDescent="0.25">
      <c r="A778" s="43" t="s">
        <v>1552</v>
      </c>
      <c r="B778" s="44" t="s">
        <v>1553</v>
      </c>
      <c r="C778" s="43">
        <v>206190253</v>
      </c>
      <c r="D778" s="45">
        <v>1720153620</v>
      </c>
      <c r="E778" s="46">
        <v>16139</v>
      </c>
      <c r="F778" s="47">
        <v>2.29E-2</v>
      </c>
      <c r="G778" s="47">
        <v>3.3700000000000001E-2</v>
      </c>
      <c r="H778" s="47">
        <v>5.3E-3</v>
      </c>
      <c r="I778" s="47">
        <v>0.74199999999999999</v>
      </c>
      <c r="J778" s="47">
        <v>0.74199999999999999</v>
      </c>
      <c r="K778" s="47">
        <v>0.81899999999999995</v>
      </c>
      <c r="L778" s="47">
        <v>0.61099999999999999</v>
      </c>
      <c r="M778" s="48">
        <v>0</v>
      </c>
      <c r="N778" s="50">
        <v>25.005000000000003</v>
      </c>
      <c r="O778" s="50">
        <v>25.005000000000003</v>
      </c>
      <c r="P778" s="51"/>
      <c r="Q778" s="53" t="s">
        <v>2230</v>
      </c>
      <c r="R778" s="54">
        <v>0</v>
      </c>
      <c r="S778" s="98">
        <v>0</v>
      </c>
    </row>
    <row r="779" spans="1:19" x14ac:dyDescent="0.25">
      <c r="A779" s="43" t="s">
        <v>1554</v>
      </c>
      <c r="B779" s="44" t="s">
        <v>1555</v>
      </c>
      <c r="C779" s="43">
        <v>206190294</v>
      </c>
      <c r="D779" s="45">
        <v>1679558175</v>
      </c>
      <c r="E779" s="46">
        <v>11145</v>
      </c>
      <c r="F779" s="47">
        <v>4.48E-2</v>
      </c>
      <c r="G779" s="47">
        <v>1.7399999999999999E-2</v>
      </c>
      <c r="H779" s="47">
        <v>0.125</v>
      </c>
      <c r="I779" s="47">
        <v>0.93300000000000005</v>
      </c>
      <c r="J779" s="47">
        <v>0.89600000000000002</v>
      </c>
      <c r="K779" s="47">
        <v>0.94899999999999995</v>
      </c>
      <c r="L779" s="47">
        <v>0.8</v>
      </c>
      <c r="M779" s="48">
        <v>0</v>
      </c>
      <c r="N779" s="50">
        <v>16.66</v>
      </c>
      <c r="O779" s="50">
        <v>16.66</v>
      </c>
      <c r="P779" s="51"/>
      <c r="Q779" s="53" t="s">
        <v>2230</v>
      </c>
      <c r="R779" s="54">
        <v>0</v>
      </c>
      <c r="S779" s="98">
        <v>0</v>
      </c>
    </row>
    <row r="780" spans="1:19" x14ac:dyDescent="0.25">
      <c r="A780" s="43" t="s">
        <v>1556</v>
      </c>
      <c r="B780" s="44" t="s">
        <v>1557</v>
      </c>
      <c r="C780" s="43">
        <v>206190343</v>
      </c>
      <c r="D780" s="45">
        <v>1316033087</v>
      </c>
      <c r="E780" s="46">
        <v>28619</v>
      </c>
      <c r="F780" s="47">
        <v>8.5900000000000004E-2</v>
      </c>
      <c r="G780" s="47">
        <v>5.33E-2</v>
      </c>
      <c r="H780" s="47">
        <v>8.8999999999999999E-3</v>
      </c>
      <c r="I780" s="47">
        <v>0.99</v>
      </c>
      <c r="J780" s="47">
        <v>0.754</v>
      </c>
      <c r="K780" s="47">
        <v>0.92600000000000005</v>
      </c>
      <c r="L780" s="47">
        <v>0.70299999999999996</v>
      </c>
      <c r="M780" s="48">
        <v>0</v>
      </c>
      <c r="N780" s="50">
        <v>25</v>
      </c>
      <c r="O780" s="50">
        <v>25</v>
      </c>
      <c r="P780" s="51"/>
      <c r="Q780" s="53" t="s">
        <v>2230</v>
      </c>
      <c r="R780" s="54">
        <v>0</v>
      </c>
      <c r="S780" s="98">
        <v>0</v>
      </c>
    </row>
    <row r="781" spans="1:19" x14ac:dyDescent="0.25">
      <c r="A781" s="43" t="s">
        <v>1558</v>
      </c>
      <c r="B781" s="44" t="s">
        <v>1559</v>
      </c>
      <c r="C781" s="43">
        <v>206190346</v>
      </c>
      <c r="D781" s="45">
        <v>1114090206</v>
      </c>
      <c r="E781" s="46">
        <v>11280</v>
      </c>
      <c r="F781" s="47">
        <v>0</v>
      </c>
      <c r="G781" s="47">
        <v>0</v>
      </c>
      <c r="H781" s="47">
        <v>1.9699999999999999E-2</v>
      </c>
      <c r="I781" s="47">
        <v>0.99299999999999999</v>
      </c>
      <c r="J781" s="47">
        <v>0.91900000000000004</v>
      </c>
      <c r="K781" s="47">
        <v>1</v>
      </c>
      <c r="L781" s="47">
        <v>0.872</v>
      </c>
      <c r="M781" s="48">
        <v>0</v>
      </c>
      <c r="N781" s="50">
        <v>75.000000000000014</v>
      </c>
      <c r="O781" s="50">
        <v>75.000000000000014</v>
      </c>
      <c r="P781" s="51"/>
      <c r="Q781" s="53">
        <v>82558.994308489448</v>
      </c>
      <c r="R781" s="54">
        <v>11870.038999683546</v>
      </c>
      <c r="S781" s="98">
        <v>94429.033308172991</v>
      </c>
    </row>
    <row r="782" spans="1:19" x14ac:dyDescent="0.25">
      <c r="A782" s="43" t="s">
        <v>1560</v>
      </c>
      <c r="B782" s="44" t="s">
        <v>1561</v>
      </c>
      <c r="C782" s="43">
        <v>206190209</v>
      </c>
      <c r="D782" s="45">
        <v>1053392639</v>
      </c>
      <c r="E782" s="46">
        <v>34905</v>
      </c>
      <c r="F782" s="47">
        <v>8.8000000000000005E-3</v>
      </c>
      <c r="G782" s="47">
        <v>6.9000000000000006E-2</v>
      </c>
      <c r="H782" s="47">
        <v>5.6000000000000001E-2</v>
      </c>
      <c r="I782" s="47">
        <v>0.93300000000000005</v>
      </c>
      <c r="J782" s="47">
        <v>0.63100000000000001</v>
      </c>
      <c r="K782" s="47">
        <v>0.95399999999999996</v>
      </c>
      <c r="L782" s="47">
        <v>0.627</v>
      </c>
      <c r="M782" s="48">
        <v>0</v>
      </c>
      <c r="N782" s="50">
        <v>25</v>
      </c>
      <c r="O782" s="50">
        <v>25</v>
      </c>
      <c r="P782" s="51"/>
      <c r="Q782" s="53" t="s">
        <v>2230</v>
      </c>
      <c r="R782" s="54">
        <v>0</v>
      </c>
      <c r="S782" s="98">
        <v>0</v>
      </c>
    </row>
    <row r="783" spans="1:19" x14ac:dyDescent="0.25">
      <c r="A783" s="43" t="s">
        <v>1562</v>
      </c>
      <c r="B783" s="44" t="s">
        <v>1563</v>
      </c>
      <c r="C783" s="43">
        <v>206190367</v>
      </c>
      <c r="D783" s="45">
        <v>1831476365</v>
      </c>
      <c r="E783" s="46">
        <v>18425</v>
      </c>
      <c r="F783" s="47">
        <v>4.9000000000000002E-2</v>
      </c>
      <c r="G783" s="47">
        <v>0</v>
      </c>
      <c r="H783" s="47">
        <v>4.1999999999999997E-3</v>
      </c>
      <c r="I783" s="47">
        <v>0.72199999999999998</v>
      </c>
      <c r="J783" s="47">
        <v>0.53100000000000003</v>
      </c>
      <c r="K783" s="47">
        <v>0.72399999999999998</v>
      </c>
      <c r="L783" s="47">
        <v>0.39800000000000002</v>
      </c>
      <c r="M783" s="48">
        <v>1</v>
      </c>
      <c r="N783" s="50">
        <v>33.340000000000003</v>
      </c>
      <c r="O783" s="50">
        <v>0</v>
      </c>
      <c r="P783" s="51"/>
      <c r="Q783" s="53" t="s">
        <v>2230</v>
      </c>
      <c r="R783" s="54">
        <v>0</v>
      </c>
      <c r="S783" s="98">
        <v>0</v>
      </c>
    </row>
    <row r="784" spans="1:19" x14ac:dyDescent="0.25">
      <c r="A784" s="43" t="s">
        <v>1564</v>
      </c>
      <c r="B784" s="44" t="s">
        <v>1565</v>
      </c>
      <c r="C784" s="43">
        <v>206190799</v>
      </c>
      <c r="D784" s="45">
        <v>1164410783</v>
      </c>
      <c r="E784" s="46">
        <v>31834</v>
      </c>
      <c r="F784" s="47">
        <v>1.9800000000000002E-2</v>
      </c>
      <c r="G784" s="47">
        <v>9.7999999999999997E-3</v>
      </c>
      <c r="H784" s="47">
        <v>7.8899999999999998E-2</v>
      </c>
      <c r="I784" s="47">
        <v>0.97099999999999997</v>
      </c>
      <c r="J784" s="47">
        <v>0.97</v>
      </c>
      <c r="K784" s="47">
        <v>0.98199999999999998</v>
      </c>
      <c r="L784" s="47">
        <v>0.94699999999999995</v>
      </c>
      <c r="M784" s="48">
        <v>0</v>
      </c>
      <c r="N784" s="50">
        <v>41.66</v>
      </c>
      <c r="O784" s="50">
        <v>41.66</v>
      </c>
      <c r="P784" s="51"/>
      <c r="Q784" s="53" t="s">
        <v>2230</v>
      </c>
      <c r="R784" s="54">
        <v>0</v>
      </c>
      <c r="S784" s="98">
        <v>0</v>
      </c>
    </row>
    <row r="785" spans="1:19" x14ac:dyDescent="0.25">
      <c r="A785" s="43" t="s">
        <v>1566</v>
      </c>
      <c r="B785" s="44" t="s">
        <v>1567</v>
      </c>
      <c r="C785" s="43">
        <v>206190402</v>
      </c>
      <c r="D785" s="45">
        <v>1689733453</v>
      </c>
      <c r="E785" s="46">
        <v>21261</v>
      </c>
      <c r="F785" s="47">
        <v>1.2200000000000001E-2</v>
      </c>
      <c r="G785" s="47" t="s">
        <v>55</v>
      </c>
      <c r="H785" s="47">
        <v>3.5999999999999997E-2</v>
      </c>
      <c r="I785" s="47">
        <v>0.93500000000000005</v>
      </c>
      <c r="J785" s="47">
        <v>4.3499999999999997E-2</v>
      </c>
      <c r="K785" s="47">
        <v>0.86399999999999999</v>
      </c>
      <c r="L785" s="47">
        <v>6.3799999999999996E-2</v>
      </c>
      <c r="M785" s="48">
        <v>2</v>
      </c>
      <c r="N785" s="50">
        <v>37.505000000000003</v>
      </c>
      <c r="O785" s="50">
        <v>0</v>
      </c>
      <c r="P785" s="51"/>
      <c r="Q785" s="53" t="s">
        <v>2230</v>
      </c>
      <c r="R785" s="54">
        <v>0</v>
      </c>
      <c r="S785" s="98">
        <v>0</v>
      </c>
    </row>
    <row r="786" spans="1:19" x14ac:dyDescent="0.25">
      <c r="A786" s="43" t="s">
        <v>1568</v>
      </c>
      <c r="B786" s="44" t="s">
        <v>1569</v>
      </c>
      <c r="C786" s="43">
        <v>206190411</v>
      </c>
      <c r="D786" s="45">
        <v>1013989656</v>
      </c>
      <c r="E786" s="46">
        <v>20274</v>
      </c>
      <c r="F786" s="47">
        <v>5.1200000000000002E-2</v>
      </c>
      <c r="G786" s="47">
        <v>1.3899999999999999E-2</v>
      </c>
      <c r="H786" s="47">
        <v>0.113</v>
      </c>
      <c r="I786" s="47">
        <v>0.88700000000000001</v>
      </c>
      <c r="J786" s="47">
        <v>0.84699999999999998</v>
      </c>
      <c r="K786" s="47">
        <v>0.97499999999999998</v>
      </c>
      <c r="L786" s="47">
        <v>0.73199999999999998</v>
      </c>
      <c r="M786" s="48">
        <v>0</v>
      </c>
      <c r="N786" s="50">
        <v>16.664999999999999</v>
      </c>
      <c r="O786" s="50">
        <v>16.664999999999999</v>
      </c>
      <c r="P786" s="51"/>
      <c r="Q786" s="53" t="s">
        <v>2230</v>
      </c>
      <c r="R786" s="54">
        <v>0</v>
      </c>
      <c r="S786" s="98">
        <v>0</v>
      </c>
    </row>
    <row r="787" spans="1:19" x14ac:dyDescent="0.25">
      <c r="A787" s="43" t="s">
        <v>1570</v>
      </c>
      <c r="B787" s="44" t="s">
        <v>1571</v>
      </c>
      <c r="C787" s="43">
        <v>206190463</v>
      </c>
      <c r="D787" s="45">
        <v>1942220421</v>
      </c>
      <c r="E787" s="46">
        <v>21530</v>
      </c>
      <c r="F787" s="47">
        <v>3.4500000000000003E-2</v>
      </c>
      <c r="G787" s="47">
        <v>4.1999999999999997E-3</v>
      </c>
      <c r="H787" s="47">
        <v>1.03E-2</v>
      </c>
      <c r="I787" s="47">
        <v>0.98299999999999998</v>
      </c>
      <c r="J787" s="47">
        <v>0.78200000000000003</v>
      </c>
      <c r="K787" s="47">
        <v>0.97899999999999998</v>
      </c>
      <c r="L787" s="47">
        <v>0.753</v>
      </c>
      <c r="M787" s="48">
        <v>5</v>
      </c>
      <c r="N787" s="50">
        <v>41.67</v>
      </c>
      <c r="O787" s="50">
        <v>0</v>
      </c>
      <c r="P787" s="51"/>
      <c r="Q787" s="53" t="s">
        <v>2230</v>
      </c>
      <c r="R787" s="54">
        <v>0</v>
      </c>
      <c r="S787" s="98">
        <v>0</v>
      </c>
    </row>
    <row r="788" spans="1:19" x14ac:dyDescent="0.25">
      <c r="A788" s="43" t="s">
        <v>1572</v>
      </c>
      <c r="B788" s="44" t="s">
        <v>1573</v>
      </c>
      <c r="C788" s="43">
        <v>206190947</v>
      </c>
      <c r="D788" s="45">
        <v>1992882534</v>
      </c>
      <c r="E788" s="46">
        <v>9230</v>
      </c>
      <c r="F788" s="47">
        <v>0</v>
      </c>
      <c r="G788" s="47" t="s">
        <v>55</v>
      </c>
      <c r="H788" s="47">
        <v>0</v>
      </c>
      <c r="I788" s="47">
        <v>1</v>
      </c>
      <c r="J788" s="47" t="s">
        <v>55</v>
      </c>
      <c r="K788" s="47">
        <v>1</v>
      </c>
      <c r="L788" s="47" t="s">
        <v>55</v>
      </c>
      <c r="M788" s="48">
        <v>0</v>
      </c>
      <c r="N788" s="50">
        <v>100</v>
      </c>
      <c r="O788" s="50">
        <v>100</v>
      </c>
      <c r="P788" s="51"/>
      <c r="Q788" s="53">
        <v>67554.921761290563</v>
      </c>
      <c r="R788" s="54">
        <v>0</v>
      </c>
      <c r="S788" s="98">
        <v>67554.921761290563</v>
      </c>
    </row>
    <row r="789" spans="1:19" x14ac:dyDescent="0.25">
      <c r="A789" s="43" t="s">
        <v>1574</v>
      </c>
      <c r="B789" s="44" t="s">
        <v>1575</v>
      </c>
      <c r="C789" s="43">
        <v>206190472</v>
      </c>
      <c r="D789" s="45">
        <v>1043295546</v>
      </c>
      <c r="E789" s="46">
        <v>10872</v>
      </c>
      <c r="F789" s="47">
        <v>2.7799999999999998E-2</v>
      </c>
      <c r="G789" s="47">
        <v>3.5799999999999998E-2</v>
      </c>
      <c r="H789" s="47">
        <v>8.0000000000000002E-3</v>
      </c>
      <c r="I789" s="47">
        <v>0.92600000000000005</v>
      </c>
      <c r="J789" s="47">
        <v>0.878</v>
      </c>
      <c r="K789" s="47">
        <v>0.97599999999999998</v>
      </c>
      <c r="L789" s="47">
        <v>0.875</v>
      </c>
      <c r="M789" s="48">
        <v>0</v>
      </c>
      <c r="N789" s="50">
        <v>41.664999999999999</v>
      </c>
      <c r="O789" s="50">
        <v>41.664999999999999</v>
      </c>
      <c r="P789" s="51"/>
      <c r="Q789" s="53" t="s">
        <v>2230</v>
      </c>
      <c r="R789" s="54">
        <v>11440.697163524779</v>
      </c>
      <c r="S789" s="98">
        <v>0</v>
      </c>
    </row>
    <row r="790" spans="1:19" x14ac:dyDescent="0.25">
      <c r="A790" s="43" t="s">
        <v>1576</v>
      </c>
      <c r="B790" s="44" t="s">
        <v>1577</v>
      </c>
      <c r="C790" s="43">
        <v>206190492</v>
      </c>
      <c r="D790" s="45">
        <v>1306914775</v>
      </c>
      <c r="E790" s="46">
        <v>23979</v>
      </c>
      <c r="F790" s="47">
        <v>3.6999999999999998E-2</v>
      </c>
      <c r="G790" s="47">
        <v>1.89E-2</v>
      </c>
      <c r="H790" s="47">
        <v>1.4500000000000001E-2</v>
      </c>
      <c r="I790" s="47">
        <v>1</v>
      </c>
      <c r="J790" s="47">
        <v>0.99299999999999999</v>
      </c>
      <c r="K790" s="47">
        <v>1</v>
      </c>
      <c r="L790" s="47">
        <v>0.98899999999999999</v>
      </c>
      <c r="M790" s="48">
        <v>0</v>
      </c>
      <c r="N790" s="50">
        <v>58.324999999999996</v>
      </c>
      <c r="O790" s="50">
        <v>58.324999999999996</v>
      </c>
      <c r="P790" s="51"/>
      <c r="Q790" s="53">
        <v>117002.48962903478</v>
      </c>
      <c r="R790" s="54">
        <v>25233.303650125155</v>
      </c>
      <c r="S790" s="98">
        <v>142235.79327915993</v>
      </c>
    </row>
    <row r="791" spans="1:19" x14ac:dyDescent="0.25">
      <c r="A791" s="43" t="s">
        <v>1578</v>
      </c>
      <c r="B791" s="44" t="s">
        <v>1579</v>
      </c>
      <c r="C791" s="43">
        <v>206190499</v>
      </c>
      <c r="D791" s="45">
        <v>1437143641</v>
      </c>
      <c r="E791" s="46">
        <v>6497</v>
      </c>
      <c r="F791" s="47">
        <v>4.3099999999999999E-2</v>
      </c>
      <c r="G791" s="47">
        <v>1.14E-2</v>
      </c>
      <c r="H791" s="47">
        <v>8.0999999999999996E-3</v>
      </c>
      <c r="I791" s="47">
        <v>0.64400000000000002</v>
      </c>
      <c r="J791" s="47">
        <v>0.68700000000000006</v>
      </c>
      <c r="K791" s="47">
        <v>0.63400000000000001</v>
      </c>
      <c r="L791" s="47">
        <v>0.65700000000000003</v>
      </c>
      <c r="M791" s="48">
        <v>0</v>
      </c>
      <c r="N791" s="50">
        <v>25.005000000000003</v>
      </c>
      <c r="O791" s="50">
        <v>25.005000000000003</v>
      </c>
      <c r="P791" s="51" t="s">
        <v>545</v>
      </c>
      <c r="Q791" s="53" t="s">
        <v>2230</v>
      </c>
      <c r="R791" s="54">
        <v>0</v>
      </c>
      <c r="S791" s="98">
        <v>0</v>
      </c>
    </row>
    <row r="792" spans="1:19" x14ac:dyDescent="0.25">
      <c r="A792" s="43" t="s">
        <v>1580</v>
      </c>
      <c r="B792" s="44" t="s">
        <v>1581</v>
      </c>
      <c r="C792" s="43">
        <v>206190423</v>
      </c>
      <c r="D792" s="45">
        <v>1639102239</v>
      </c>
      <c r="E792" s="46">
        <v>22155</v>
      </c>
      <c r="F792" s="47">
        <v>0.11</v>
      </c>
      <c r="G792" s="47">
        <v>0.182</v>
      </c>
      <c r="H792" s="47">
        <v>6.3799999999999996E-2</v>
      </c>
      <c r="I792" s="47">
        <v>0.95799999999999996</v>
      </c>
      <c r="J792" s="47">
        <v>0.74399999999999999</v>
      </c>
      <c r="K792" s="47">
        <v>0.91500000000000004</v>
      </c>
      <c r="L792" s="47">
        <v>0.95699999999999996</v>
      </c>
      <c r="M792" s="48">
        <v>0</v>
      </c>
      <c r="N792" s="50">
        <v>12.495000000000001</v>
      </c>
      <c r="O792" s="50">
        <v>12.495000000000001</v>
      </c>
      <c r="P792" s="51"/>
      <c r="Q792" s="53" t="s">
        <v>2230</v>
      </c>
      <c r="R792" s="54">
        <v>0</v>
      </c>
      <c r="S792" s="98">
        <v>0</v>
      </c>
    </row>
    <row r="793" spans="1:19" x14ac:dyDescent="0.25">
      <c r="A793" s="43" t="s">
        <v>1582</v>
      </c>
      <c r="B793" s="44" t="s">
        <v>1583</v>
      </c>
      <c r="C793" s="43">
        <v>206190508</v>
      </c>
      <c r="D793" s="45">
        <v>1932193984</v>
      </c>
      <c r="E793" s="46">
        <v>10561</v>
      </c>
      <c r="F793" s="47">
        <v>0</v>
      </c>
      <c r="G793" s="47">
        <v>0</v>
      </c>
      <c r="H793" s="47">
        <v>1.44E-2</v>
      </c>
      <c r="I793" s="47">
        <v>0.98499999999999999</v>
      </c>
      <c r="J793" s="47">
        <v>0.97599999999999998</v>
      </c>
      <c r="K793" s="47">
        <v>1</v>
      </c>
      <c r="L793" s="47">
        <v>1</v>
      </c>
      <c r="M793" s="48">
        <v>0</v>
      </c>
      <c r="N793" s="50">
        <v>79.165000000000006</v>
      </c>
      <c r="O793" s="50">
        <v>79.165000000000006</v>
      </c>
      <c r="P793" s="51"/>
      <c r="Q793" s="53">
        <v>77296.590327301165</v>
      </c>
      <c r="R793" s="54">
        <v>11113.429244295916</v>
      </c>
      <c r="S793" s="98">
        <v>88410.019571597077</v>
      </c>
    </row>
    <row r="794" spans="1:19" x14ac:dyDescent="0.25">
      <c r="A794" s="43" t="s">
        <v>1584</v>
      </c>
      <c r="B794" s="44" t="s">
        <v>1585</v>
      </c>
      <c r="C794" s="43">
        <v>206190584</v>
      </c>
      <c r="D794" s="45">
        <v>1609972520</v>
      </c>
      <c r="E794" s="46">
        <v>10234</v>
      </c>
      <c r="F794" s="47">
        <v>0</v>
      </c>
      <c r="G794" s="47">
        <v>0</v>
      </c>
      <c r="H794" s="47">
        <v>0</v>
      </c>
      <c r="I794" s="47">
        <v>0.99199999999999999</v>
      </c>
      <c r="J794" s="47">
        <v>0.88</v>
      </c>
      <c r="K794" s="47">
        <v>0.98399999999999999</v>
      </c>
      <c r="L794" s="47">
        <v>0.90600000000000003</v>
      </c>
      <c r="M794" s="48">
        <v>0</v>
      </c>
      <c r="N794" s="50">
        <v>87.505000000000024</v>
      </c>
      <c r="O794" s="50">
        <v>87.505000000000024</v>
      </c>
      <c r="P794" s="51"/>
      <c r="Q794" s="53">
        <v>74903.25777952846</v>
      </c>
      <c r="R794" s="54">
        <v>10769.324390315727</v>
      </c>
      <c r="S794" s="98">
        <v>85672.582169844187</v>
      </c>
    </row>
    <row r="795" spans="1:19" x14ac:dyDescent="0.25">
      <c r="A795" s="43" t="s">
        <v>1586</v>
      </c>
      <c r="B795" s="44" t="s">
        <v>1587</v>
      </c>
      <c r="C795" s="43">
        <v>206190106</v>
      </c>
      <c r="D795" s="45">
        <v>1902022114</v>
      </c>
      <c r="E795" s="46">
        <v>25476</v>
      </c>
      <c r="F795" s="47">
        <v>1.6400000000000001E-2</v>
      </c>
      <c r="G795" s="47">
        <v>0</v>
      </c>
      <c r="H795" s="47">
        <v>1.06E-2</v>
      </c>
      <c r="I795" s="47">
        <v>0.97899999999999998</v>
      </c>
      <c r="J795" s="47">
        <v>0.69799999999999995</v>
      </c>
      <c r="K795" s="47">
        <v>0.99299999999999999</v>
      </c>
      <c r="L795" s="47">
        <v>0.81200000000000006</v>
      </c>
      <c r="M795" s="48">
        <v>0</v>
      </c>
      <c r="N795" s="50">
        <v>62.505000000000003</v>
      </c>
      <c r="O795" s="50">
        <v>62.505000000000003</v>
      </c>
      <c r="P795" s="51"/>
      <c r="Q795" s="53">
        <v>124306.91128859794</v>
      </c>
      <c r="R795" s="54">
        <v>0</v>
      </c>
      <c r="S795" s="98">
        <v>124306.91128859794</v>
      </c>
    </row>
    <row r="796" spans="1:19" x14ac:dyDescent="0.25">
      <c r="A796" s="43" t="s">
        <v>1588</v>
      </c>
      <c r="B796" s="44" t="s">
        <v>1589</v>
      </c>
      <c r="C796" s="43">
        <v>206190601</v>
      </c>
      <c r="D796" s="45">
        <v>1376840074</v>
      </c>
      <c r="E796" s="46">
        <v>9437.5163398692803</v>
      </c>
      <c r="F796" s="47">
        <v>2.5399999999999999E-2</v>
      </c>
      <c r="G796" s="47">
        <v>0</v>
      </c>
      <c r="H796" s="47">
        <v>3.39E-2</v>
      </c>
      <c r="I796" s="47">
        <v>0.94</v>
      </c>
      <c r="J796" s="47">
        <v>0.57799999999999996</v>
      </c>
      <c r="K796" s="47">
        <v>0.96599999999999997</v>
      </c>
      <c r="L796" s="47">
        <v>0.68400000000000005</v>
      </c>
      <c r="M796" s="48">
        <v>0</v>
      </c>
      <c r="N796" s="50">
        <v>33.335000000000001</v>
      </c>
      <c r="O796" s="50">
        <v>33.335000000000001</v>
      </c>
      <c r="P796" s="51"/>
      <c r="Q796" s="53" t="s">
        <v>2230</v>
      </c>
      <c r="R796" s="54">
        <v>0</v>
      </c>
      <c r="S796" s="98">
        <v>0</v>
      </c>
    </row>
    <row r="797" spans="1:19" x14ac:dyDescent="0.25">
      <c r="A797" s="43" t="s">
        <v>1590</v>
      </c>
      <c r="B797" s="44" t="s">
        <v>1591</v>
      </c>
      <c r="C797" s="43">
        <v>206190614</v>
      </c>
      <c r="D797" s="45">
        <v>1104817071</v>
      </c>
      <c r="E797" s="46">
        <v>12792</v>
      </c>
      <c r="F797" s="47">
        <v>2.06E-2</v>
      </c>
      <c r="G797" s="47">
        <v>5.4100000000000002E-2</v>
      </c>
      <c r="H797" s="47">
        <v>3.2099999999999997E-2</v>
      </c>
      <c r="I797" s="47">
        <v>0.90300000000000002</v>
      </c>
      <c r="J797" s="47">
        <v>0.52</v>
      </c>
      <c r="K797" s="47">
        <v>0.94199999999999995</v>
      </c>
      <c r="L797" s="47">
        <v>0.627</v>
      </c>
      <c r="M797" s="48">
        <v>8</v>
      </c>
      <c r="N797" s="50">
        <v>12.5</v>
      </c>
      <c r="O797" s="50">
        <v>0</v>
      </c>
      <c r="P797" s="51"/>
      <c r="Q797" s="53" t="s">
        <v>2230</v>
      </c>
      <c r="R797" s="54">
        <v>0</v>
      </c>
      <c r="S797" s="98">
        <v>0</v>
      </c>
    </row>
    <row r="798" spans="1:19" x14ac:dyDescent="0.25">
      <c r="A798" s="43" t="s">
        <v>1592</v>
      </c>
      <c r="B798" s="44" t="s">
        <v>1593</v>
      </c>
      <c r="C798" s="43">
        <v>206190623</v>
      </c>
      <c r="D798" s="45">
        <v>1255387395</v>
      </c>
      <c r="E798" s="46">
        <v>22097</v>
      </c>
      <c r="F798" s="47">
        <v>4.41E-2</v>
      </c>
      <c r="G798" s="47">
        <v>1.8499999999999999E-2</v>
      </c>
      <c r="H798" s="47">
        <v>3.7000000000000002E-3</v>
      </c>
      <c r="I798" s="47">
        <v>0.91800000000000004</v>
      </c>
      <c r="J798" s="47">
        <v>0.65600000000000003</v>
      </c>
      <c r="K798" s="47">
        <v>0.93</v>
      </c>
      <c r="L798" s="47">
        <v>0.63300000000000001</v>
      </c>
      <c r="M798" s="48">
        <v>0</v>
      </c>
      <c r="N798" s="50">
        <v>16.670000000000002</v>
      </c>
      <c r="O798" s="50">
        <v>16.670000000000002</v>
      </c>
      <c r="P798" s="51"/>
      <c r="Q798" s="53" t="s">
        <v>2230</v>
      </c>
      <c r="R798" s="54">
        <v>0</v>
      </c>
      <c r="S798" s="98">
        <v>0</v>
      </c>
    </row>
    <row r="799" spans="1:19" x14ac:dyDescent="0.25">
      <c r="A799" s="43" t="s">
        <v>1594</v>
      </c>
      <c r="B799" s="44" t="s">
        <v>1595</v>
      </c>
      <c r="C799" s="43">
        <v>206190666</v>
      </c>
      <c r="D799" s="45">
        <v>1992781561</v>
      </c>
      <c r="E799" s="46">
        <v>22324</v>
      </c>
      <c r="F799" s="47">
        <v>5.74E-2</v>
      </c>
      <c r="G799" s="47">
        <v>1.9900000000000001E-2</v>
      </c>
      <c r="H799" s="47">
        <v>5.04E-2</v>
      </c>
      <c r="I799" s="47">
        <v>0.98599999999999999</v>
      </c>
      <c r="J799" s="47">
        <v>0.95299999999999996</v>
      </c>
      <c r="K799" s="47">
        <v>1</v>
      </c>
      <c r="L799" s="47">
        <v>0.996</v>
      </c>
      <c r="M799" s="48">
        <v>0</v>
      </c>
      <c r="N799" s="50">
        <v>29.155000000000001</v>
      </c>
      <c r="O799" s="50">
        <v>29.155000000000001</v>
      </c>
      <c r="P799" s="51"/>
      <c r="Q799" s="53" t="s">
        <v>2230</v>
      </c>
      <c r="R799" s="54">
        <v>0</v>
      </c>
      <c r="S799" s="98">
        <v>0</v>
      </c>
    </row>
    <row r="800" spans="1:19" x14ac:dyDescent="0.25">
      <c r="A800" s="43" t="s">
        <v>1596</v>
      </c>
      <c r="B800" s="44" t="s">
        <v>1597</v>
      </c>
      <c r="C800" s="43">
        <v>206190690</v>
      </c>
      <c r="D800" s="45">
        <v>1962487272</v>
      </c>
      <c r="E800" s="46">
        <v>8680</v>
      </c>
      <c r="F800" s="47">
        <v>5.6800000000000003E-2</v>
      </c>
      <c r="G800" s="47">
        <v>5.0000000000000001E-3</v>
      </c>
      <c r="H800" s="47">
        <v>0</v>
      </c>
      <c r="I800" s="47">
        <v>0.96</v>
      </c>
      <c r="J800" s="47">
        <v>0.90600000000000003</v>
      </c>
      <c r="K800" s="47">
        <v>1</v>
      </c>
      <c r="L800" s="47">
        <v>0.93700000000000006</v>
      </c>
      <c r="M800" s="48">
        <v>0</v>
      </c>
      <c r="N800" s="50">
        <v>62.5</v>
      </c>
      <c r="O800" s="50">
        <v>62.5</v>
      </c>
      <c r="P800" s="51"/>
      <c r="Q800" s="53">
        <v>42352.959255182526</v>
      </c>
      <c r="R800" s="54">
        <v>0</v>
      </c>
      <c r="S800" s="98">
        <v>42352.959255182526</v>
      </c>
    </row>
    <row r="801" spans="1:19" x14ac:dyDescent="0.25">
      <c r="A801" s="43" t="s">
        <v>1598</v>
      </c>
      <c r="B801" s="44" t="s">
        <v>1599</v>
      </c>
      <c r="C801" s="43">
        <v>206190686</v>
      </c>
      <c r="D801" s="45">
        <v>1720051295</v>
      </c>
      <c r="E801" s="46">
        <v>9651</v>
      </c>
      <c r="F801" s="47">
        <v>3.6400000000000002E-2</v>
      </c>
      <c r="G801" s="47">
        <v>4.3E-3</v>
      </c>
      <c r="H801" s="47">
        <v>8.0299999999999996E-2</v>
      </c>
      <c r="I801" s="47">
        <v>0.97799999999999998</v>
      </c>
      <c r="J801" s="47">
        <v>0.99299999999999999</v>
      </c>
      <c r="K801" s="47">
        <v>1</v>
      </c>
      <c r="L801" s="47">
        <v>0.98699999999999999</v>
      </c>
      <c r="M801" s="48">
        <v>0</v>
      </c>
      <c r="N801" s="50">
        <v>45.824999999999996</v>
      </c>
      <c r="O801" s="50">
        <v>45.824999999999996</v>
      </c>
      <c r="P801" s="51"/>
      <c r="Q801" s="53" t="s">
        <v>2230</v>
      </c>
      <c r="R801" s="54">
        <v>0</v>
      </c>
      <c r="S801" s="98">
        <v>0</v>
      </c>
    </row>
    <row r="802" spans="1:19" x14ac:dyDescent="0.25">
      <c r="A802" s="43" t="s">
        <v>1600</v>
      </c>
      <c r="B802" s="44" t="s">
        <v>1601</v>
      </c>
      <c r="C802" s="43">
        <v>206190688</v>
      </c>
      <c r="D802" s="45">
        <v>1699857193</v>
      </c>
      <c r="E802" s="46">
        <v>11565</v>
      </c>
      <c r="F802" s="47" t="s">
        <v>55</v>
      </c>
      <c r="G802" s="47" t="s">
        <v>55</v>
      </c>
      <c r="H802" s="47">
        <v>0</v>
      </c>
      <c r="I802" s="47">
        <v>1</v>
      </c>
      <c r="J802" s="47" t="s">
        <v>55</v>
      </c>
      <c r="K802" s="47">
        <v>1</v>
      </c>
      <c r="L802" s="47">
        <v>1</v>
      </c>
      <c r="M802" s="48">
        <v>0</v>
      </c>
      <c r="N802" s="50">
        <v>100.00000000000003</v>
      </c>
      <c r="O802" s="50">
        <v>100.00000000000003</v>
      </c>
      <c r="P802" s="51"/>
      <c r="Q802" s="53">
        <v>84644.926345539046</v>
      </c>
      <c r="R802" s="54">
        <v>12169.946899941508</v>
      </c>
      <c r="S802" s="98">
        <v>96814.873245480558</v>
      </c>
    </row>
    <row r="803" spans="1:19" x14ac:dyDescent="0.25">
      <c r="A803" s="43" t="s">
        <v>1602</v>
      </c>
      <c r="B803" s="44" t="s">
        <v>1603</v>
      </c>
      <c r="C803" s="43">
        <v>206190689</v>
      </c>
      <c r="D803" s="45">
        <v>1578649810</v>
      </c>
      <c r="E803" s="46">
        <v>10731</v>
      </c>
      <c r="F803" s="47">
        <v>5.3800000000000001E-2</v>
      </c>
      <c r="G803" s="47">
        <v>0</v>
      </c>
      <c r="H803" s="47">
        <v>1.35E-2</v>
      </c>
      <c r="I803" s="47">
        <v>1</v>
      </c>
      <c r="J803" s="47">
        <v>1</v>
      </c>
      <c r="K803" s="47">
        <v>1</v>
      </c>
      <c r="L803" s="47">
        <v>1</v>
      </c>
      <c r="M803" s="48">
        <v>0</v>
      </c>
      <c r="N803" s="50">
        <v>66.66</v>
      </c>
      <c r="O803" s="50">
        <v>66.66</v>
      </c>
      <c r="P803" s="51"/>
      <c r="Q803" s="53">
        <v>52360.553659834528</v>
      </c>
      <c r="R803" s="54">
        <v>11292.321676028736</v>
      </c>
      <c r="S803" s="98">
        <v>63652.875335863268</v>
      </c>
    </row>
    <row r="804" spans="1:19" x14ac:dyDescent="0.25">
      <c r="A804" s="43" t="s">
        <v>1604</v>
      </c>
      <c r="B804" s="44" t="s">
        <v>1605</v>
      </c>
      <c r="C804" s="43">
        <v>206190693</v>
      </c>
      <c r="D804" s="45">
        <v>1629146097</v>
      </c>
      <c r="E804" s="46">
        <v>20614</v>
      </c>
      <c r="F804" s="47">
        <v>6.1899999999999997E-2</v>
      </c>
      <c r="G804" s="47">
        <v>2.3800000000000002E-2</v>
      </c>
      <c r="H804" s="47">
        <v>4.1000000000000003E-3</v>
      </c>
      <c r="I804" s="47">
        <v>0.98799999999999999</v>
      </c>
      <c r="J804" s="47">
        <v>0.95199999999999996</v>
      </c>
      <c r="K804" s="47">
        <v>0.92600000000000005</v>
      </c>
      <c r="L804" s="47">
        <v>0.90500000000000003</v>
      </c>
      <c r="M804" s="48">
        <v>0</v>
      </c>
      <c r="N804" s="50">
        <v>37.494999999999997</v>
      </c>
      <c r="O804" s="50">
        <v>37.494999999999997</v>
      </c>
      <c r="P804" s="51"/>
      <c r="Q804" s="53" t="s">
        <v>2230</v>
      </c>
      <c r="R804" s="54">
        <v>0</v>
      </c>
      <c r="S804" s="98">
        <v>0</v>
      </c>
    </row>
    <row r="805" spans="1:19" x14ac:dyDescent="0.25">
      <c r="A805" s="43" t="s">
        <v>1606</v>
      </c>
      <c r="B805" s="44" t="s">
        <v>1607</v>
      </c>
      <c r="C805" s="43">
        <v>206190744</v>
      </c>
      <c r="D805" s="45">
        <v>1114915121</v>
      </c>
      <c r="E805" s="46">
        <v>25823</v>
      </c>
      <c r="F805" s="47">
        <v>1.2200000000000001E-2</v>
      </c>
      <c r="G805" s="47">
        <v>1.21E-2</v>
      </c>
      <c r="H805" s="47">
        <v>3.8E-3</v>
      </c>
      <c r="I805" s="47">
        <v>0.98099999999999998</v>
      </c>
      <c r="J805" s="47">
        <v>0.74299999999999999</v>
      </c>
      <c r="K805" s="47">
        <v>0.95099999999999996</v>
      </c>
      <c r="L805" s="47">
        <v>0.69199999999999995</v>
      </c>
      <c r="M805" s="48">
        <v>4</v>
      </c>
      <c r="N805" s="50">
        <v>50.005000000000003</v>
      </c>
      <c r="O805" s="50">
        <v>0</v>
      </c>
      <c r="P805" s="51"/>
      <c r="Q805" s="53" t="s">
        <v>2230</v>
      </c>
      <c r="R805" s="54">
        <v>0</v>
      </c>
      <c r="S805" s="98">
        <v>0</v>
      </c>
    </row>
    <row r="806" spans="1:19" x14ac:dyDescent="0.25">
      <c r="A806" s="43" t="s">
        <v>1608</v>
      </c>
      <c r="B806" s="44" t="s">
        <v>1609</v>
      </c>
      <c r="C806" s="43">
        <v>206190732</v>
      </c>
      <c r="D806" s="45">
        <v>1588660369</v>
      </c>
      <c r="E806" s="46">
        <v>55088</v>
      </c>
      <c r="F806" s="47">
        <v>3.9600000000000003E-2</v>
      </c>
      <c r="G806" s="47">
        <v>2.1600000000000001E-2</v>
      </c>
      <c r="H806" s="47">
        <v>1.52E-2</v>
      </c>
      <c r="I806" s="47">
        <v>0.94099999999999995</v>
      </c>
      <c r="J806" s="47">
        <v>0.89200000000000002</v>
      </c>
      <c r="K806" s="47">
        <v>0.998</v>
      </c>
      <c r="L806" s="47">
        <v>0.91200000000000003</v>
      </c>
      <c r="M806" s="48">
        <v>0</v>
      </c>
      <c r="N806" s="50">
        <v>33.33</v>
      </c>
      <c r="O806" s="50">
        <v>33.33</v>
      </c>
      <c r="P806" s="51"/>
      <c r="Q806" s="53" t="s">
        <v>2230</v>
      </c>
      <c r="R806" s="54">
        <v>0</v>
      </c>
      <c r="S806" s="98">
        <v>0</v>
      </c>
    </row>
    <row r="807" spans="1:19" x14ac:dyDescent="0.25">
      <c r="A807" s="43" t="s">
        <v>1610</v>
      </c>
      <c r="B807" s="44" t="s">
        <v>1611</v>
      </c>
      <c r="C807" s="43">
        <v>206190787</v>
      </c>
      <c r="D807" s="45">
        <v>1013002823</v>
      </c>
      <c r="E807" s="46">
        <v>25756</v>
      </c>
      <c r="F807" s="47">
        <v>5.1999999999999998E-3</v>
      </c>
      <c r="G807" s="47">
        <v>0</v>
      </c>
      <c r="H807" s="47">
        <v>0</v>
      </c>
      <c r="I807" s="47">
        <v>0.96599999999999997</v>
      </c>
      <c r="J807" s="47">
        <v>0.64</v>
      </c>
      <c r="K807" s="47">
        <v>0.95799999999999996</v>
      </c>
      <c r="L807" s="47">
        <v>0.61799999999999999</v>
      </c>
      <c r="M807" s="48">
        <v>0</v>
      </c>
      <c r="N807" s="50">
        <v>75.010000000000019</v>
      </c>
      <c r="O807" s="50">
        <v>75.010000000000019</v>
      </c>
      <c r="P807" s="51"/>
      <c r="Q807" s="53">
        <v>188509.7036710509</v>
      </c>
      <c r="R807" s="54">
        <v>0</v>
      </c>
      <c r="S807" s="98">
        <v>188509.7036710509</v>
      </c>
    </row>
    <row r="808" spans="1:19" x14ac:dyDescent="0.25">
      <c r="A808" s="43" t="s">
        <v>1612</v>
      </c>
      <c r="B808" s="44" t="s">
        <v>1613</v>
      </c>
      <c r="C808" s="43">
        <v>206190227</v>
      </c>
      <c r="D808" s="45">
        <v>1447443023</v>
      </c>
      <c r="E808" s="46">
        <v>2465</v>
      </c>
      <c r="F808" s="47">
        <v>0.20300000000000001</v>
      </c>
      <c r="G808" s="47">
        <v>3.7699999999999997E-2</v>
      </c>
      <c r="H808" s="47">
        <v>9.4999999999999998E-3</v>
      </c>
      <c r="I808" s="47">
        <v>0.78800000000000003</v>
      </c>
      <c r="J808" s="47">
        <v>0.82199999999999995</v>
      </c>
      <c r="K808" s="47">
        <v>0.81</v>
      </c>
      <c r="L808" s="47">
        <v>0.27700000000000002</v>
      </c>
      <c r="M808" s="48">
        <v>0</v>
      </c>
      <c r="N808" s="50">
        <v>20.835000000000001</v>
      </c>
      <c r="O808" s="50">
        <v>20.835000000000001</v>
      </c>
      <c r="P808" s="51"/>
      <c r="Q808" s="53" t="s">
        <v>2230</v>
      </c>
      <c r="R808" s="54">
        <v>0</v>
      </c>
      <c r="S808" s="98">
        <v>0</v>
      </c>
    </row>
    <row r="809" spans="1:19" x14ac:dyDescent="0.25">
      <c r="A809" s="43" t="s">
        <v>1614</v>
      </c>
      <c r="B809" s="44" t="s">
        <v>1615</v>
      </c>
      <c r="C809" s="43">
        <v>206190861</v>
      </c>
      <c r="D809" s="45">
        <v>1710072558</v>
      </c>
      <c r="E809" s="46">
        <v>26237</v>
      </c>
      <c r="F809" s="47">
        <v>3.61E-2</v>
      </c>
      <c r="G809" s="47">
        <v>3.7699999999999997E-2</v>
      </c>
      <c r="H809" s="47">
        <v>2.8E-3</v>
      </c>
      <c r="I809" s="47">
        <v>0.98</v>
      </c>
      <c r="J809" s="47">
        <v>0.69399999999999995</v>
      </c>
      <c r="K809" s="47">
        <v>0.96299999999999997</v>
      </c>
      <c r="L809" s="47">
        <v>0.54400000000000004</v>
      </c>
      <c r="M809" s="48">
        <v>0</v>
      </c>
      <c r="N809" s="50">
        <v>33.335000000000001</v>
      </c>
      <c r="O809" s="50">
        <v>33.335000000000001</v>
      </c>
      <c r="P809" s="51"/>
      <c r="Q809" s="53" t="s">
        <v>2230</v>
      </c>
      <c r="R809" s="54">
        <v>27609.416066905782</v>
      </c>
      <c r="S809" s="98">
        <v>0</v>
      </c>
    </row>
    <row r="810" spans="1:19" x14ac:dyDescent="0.25">
      <c r="A810" s="43" t="s">
        <v>1616</v>
      </c>
      <c r="B810" s="44" t="s">
        <v>1617</v>
      </c>
      <c r="C810" s="43">
        <v>206190311</v>
      </c>
      <c r="D810" s="45">
        <v>1346225059</v>
      </c>
      <c r="E810" s="46">
        <v>19285</v>
      </c>
      <c r="F810" s="47">
        <v>5.4800000000000001E-2</v>
      </c>
      <c r="G810" s="47">
        <v>0</v>
      </c>
      <c r="H810" s="47">
        <v>2.7199999999999998E-2</v>
      </c>
      <c r="I810" s="47">
        <v>0.94499999999999995</v>
      </c>
      <c r="J810" s="47">
        <v>0.85</v>
      </c>
      <c r="K810" s="47">
        <v>1</v>
      </c>
      <c r="L810" s="47">
        <v>0.85699999999999998</v>
      </c>
      <c r="M810" s="48">
        <v>0</v>
      </c>
      <c r="N810" s="50">
        <v>37.494999999999997</v>
      </c>
      <c r="O810" s="50">
        <v>37.494999999999997</v>
      </c>
      <c r="P810" s="51"/>
      <c r="Q810" s="53" t="s">
        <v>2230</v>
      </c>
      <c r="R810" s="54">
        <v>0</v>
      </c>
      <c r="S810" s="98">
        <v>0</v>
      </c>
    </row>
    <row r="811" spans="1:19" x14ac:dyDescent="0.25">
      <c r="A811" s="43" t="s">
        <v>1618</v>
      </c>
      <c r="B811" s="44" t="s">
        <v>1619</v>
      </c>
      <c r="C811" s="43">
        <v>206190798</v>
      </c>
      <c r="D811" s="45">
        <v>1538279419</v>
      </c>
      <c r="E811" s="46">
        <v>20287</v>
      </c>
      <c r="F811" s="47">
        <v>1.9199999999999998E-2</v>
      </c>
      <c r="G811" s="47">
        <v>0</v>
      </c>
      <c r="H811" s="47">
        <v>0</v>
      </c>
      <c r="I811" s="47">
        <v>0.98599999999999999</v>
      </c>
      <c r="J811" s="47">
        <v>0.98</v>
      </c>
      <c r="K811" s="47">
        <v>1</v>
      </c>
      <c r="L811" s="47">
        <v>1</v>
      </c>
      <c r="M811" s="48">
        <v>0</v>
      </c>
      <c r="N811" s="50">
        <v>87.5</v>
      </c>
      <c r="O811" s="50">
        <v>87.5</v>
      </c>
      <c r="P811" s="51"/>
      <c r="Q811" s="53">
        <v>148481.76573903594</v>
      </c>
      <c r="R811" s="54">
        <v>0</v>
      </c>
      <c r="S811" s="98">
        <v>148481.76573903594</v>
      </c>
    </row>
    <row r="812" spans="1:19" x14ac:dyDescent="0.25">
      <c r="A812" s="43" t="s">
        <v>1620</v>
      </c>
      <c r="B812" s="44" t="s">
        <v>1621</v>
      </c>
      <c r="C812" s="43">
        <v>206194968</v>
      </c>
      <c r="D812" s="45">
        <v>0</v>
      </c>
      <c r="E812" s="46">
        <v>0</v>
      </c>
      <c r="F812" s="47">
        <v>3.09E-2</v>
      </c>
      <c r="G812" s="47">
        <v>9.7000000000000003E-3</v>
      </c>
      <c r="H812" s="47">
        <v>2.8000000000000001E-2</v>
      </c>
      <c r="I812" s="47">
        <v>0.85399999999999998</v>
      </c>
      <c r="J812" s="47">
        <v>0.995</v>
      </c>
      <c r="K812" s="47">
        <v>0.99099999999999999</v>
      </c>
      <c r="L812" s="47">
        <v>0.997</v>
      </c>
      <c r="M812" s="48">
        <v>0</v>
      </c>
      <c r="N812" s="50">
        <v>37.494999999999997</v>
      </c>
      <c r="O812" s="50">
        <v>0</v>
      </c>
      <c r="P812" s="51"/>
      <c r="Q812" s="53" t="s">
        <v>2230</v>
      </c>
      <c r="R812" s="54">
        <v>0</v>
      </c>
      <c r="S812" s="98">
        <v>0</v>
      </c>
    </row>
    <row r="813" spans="1:19" x14ac:dyDescent="0.25">
      <c r="A813" s="43" t="s">
        <v>1622</v>
      </c>
      <c r="B813" s="44" t="s">
        <v>1623</v>
      </c>
      <c r="C813" s="43">
        <v>206190220</v>
      </c>
      <c r="D813" s="45">
        <v>1386728939</v>
      </c>
      <c r="E813" s="46">
        <v>13784.70108695652</v>
      </c>
      <c r="F813" s="47">
        <v>0</v>
      </c>
      <c r="G813" s="47">
        <v>0</v>
      </c>
      <c r="H813" s="47">
        <v>0</v>
      </c>
      <c r="I813" s="47">
        <v>0.98299999999999998</v>
      </c>
      <c r="J813" s="47">
        <v>0.45700000000000002</v>
      </c>
      <c r="K813" s="47">
        <v>0.99399999999999999</v>
      </c>
      <c r="L813" s="47">
        <v>0.55500000000000005</v>
      </c>
      <c r="M813" s="48">
        <v>0</v>
      </c>
      <c r="N813" s="50">
        <v>75.010000000000019</v>
      </c>
      <c r="O813" s="50">
        <v>75.010000000000019</v>
      </c>
      <c r="P813" s="51"/>
      <c r="Q813" s="53">
        <v>100891.05129275458</v>
      </c>
      <c r="R813" s="54">
        <v>14505.757047974652</v>
      </c>
      <c r="S813" s="98">
        <v>115396.80834072923</v>
      </c>
    </row>
    <row r="814" spans="1:19" x14ac:dyDescent="0.25">
      <c r="A814" s="43" t="s">
        <v>1624</v>
      </c>
      <c r="B814" s="44" t="s">
        <v>1625</v>
      </c>
      <c r="C814" s="43">
        <v>206190223</v>
      </c>
      <c r="D814" s="45">
        <v>1407840457</v>
      </c>
      <c r="E814" s="46">
        <v>9475</v>
      </c>
      <c r="F814" s="47">
        <v>8.6999999999999994E-2</v>
      </c>
      <c r="G814" s="47">
        <v>1.1900000000000001E-2</v>
      </c>
      <c r="H814" s="47">
        <v>0</v>
      </c>
      <c r="I814" s="47">
        <v>0.98799999999999999</v>
      </c>
      <c r="J814" s="47">
        <v>0.94699999999999995</v>
      </c>
      <c r="K814" s="47">
        <v>1</v>
      </c>
      <c r="L814" s="47">
        <v>0.95199999999999996</v>
      </c>
      <c r="M814" s="48">
        <v>0</v>
      </c>
      <c r="N814" s="50">
        <v>74.995000000000005</v>
      </c>
      <c r="O814" s="50">
        <v>74.995000000000005</v>
      </c>
      <c r="P814" s="51"/>
      <c r="Q814" s="53">
        <v>69348.091407175307</v>
      </c>
      <c r="R814" s="54">
        <v>9970.6222980497878</v>
      </c>
      <c r="S814" s="98">
        <v>79318.713705225091</v>
      </c>
    </row>
    <row r="815" spans="1:19" x14ac:dyDescent="0.25">
      <c r="A815" s="43" t="s">
        <v>1626</v>
      </c>
      <c r="B815" s="44" t="s">
        <v>1627</v>
      </c>
      <c r="C815" s="43">
        <v>206190295</v>
      </c>
      <c r="D815" s="45">
        <v>1568456739</v>
      </c>
      <c r="E815" s="46">
        <v>11338</v>
      </c>
      <c r="F815" s="47">
        <v>0.11600000000000001</v>
      </c>
      <c r="G815" s="47">
        <v>2.3099999999999999E-2</v>
      </c>
      <c r="H815" s="47">
        <v>6.5500000000000003E-2</v>
      </c>
      <c r="I815" s="47">
        <v>0.86799999999999999</v>
      </c>
      <c r="J815" s="47">
        <v>0.58899999999999997</v>
      </c>
      <c r="K815" s="47">
        <v>0.95799999999999996</v>
      </c>
      <c r="L815" s="47">
        <v>0.79900000000000004</v>
      </c>
      <c r="M815" s="48">
        <v>0</v>
      </c>
      <c r="N815" s="50">
        <v>8.33</v>
      </c>
      <c r="O815" s="50">
        <v>8.33</v>
      </c>
      <c r="P815" s="51"/>
      <c r="Q815" s="53" t="s">
        <v>2230</v>
      </c>
      <c r="R815" s="54">
        <v>0</v>
      </c>
      <c r="S815" s="98">
        <v>0</v>
      </c>
    </row>
    <row r="816" spans="1:19" x14ac:dyDescent="0.25">
      <c r="A816" s="43" t="s">
        <v>1628</v>
      </c>
      <c r="B816" s="44" t="s">
        <v>1629</v>
      </c>
      <c r="C816" s="43">
        <v>206190356</v>
      </c>
      <c r="D816" s="45">
        <v>1639166242</v>
      </c>
      <c r="E816" s="46">
        <v>24309</v>
      </c>
      <c r="F816" s="47">
        <v>2.1600000000000001E-2</v>
      </c>
      <c r="G816" s="47">
        <v>1.34E-2</v>
      </c>
      <c r="H816" s="47">
        <v>4.4400000000000002E-2</v>
      </c>
      <c r="I816" s="47">
        <v>0.94</v>
      </c>
      <c r="J816" s="47">
        <v>0.747</v>
      </c>
      <c r="K816" s="47">
        <v>0.92600000000000005</v>
      </c>
      <c r="L816" s="47">
        <v>0.61199999999999999</v>
      </c>
      <c r="M816" s="48">
        <v>0</v>
      </c>
      <c r="N816" s="50">
        <v>20.835000000000001</v>
      </c>
      <c r="O816" s="50">
        <v>20.835000000000001</v>
      </c>
      <c r="P816" s="51"/>
      <c r="Q816" s="53" t="s">
        <v>2230</v>
      </c>
      <c r="R816" s="54">
        <v>0</v>
      </c>
      <c r="S816" s="98">
        <v>0</v>
      </c>
    </row>
    <row r="817" spans="1:19" x14ac:dyDescent="0.25">
      <c r="A817" s="43" t="s">
        <v>1630</v>
      </c>
      <c r="B817" s="44" t="s">
        <v>1631</v>
      </c>
      <c r="C817" s="43">
        <v>206190368</v>
      </c>
      <c r="D817" s="45">
        <v>1740492701</v>
      </c>
      <c r="E817" s="46">
        <v>27877</v>
      </c>
      <c r="F817" s="47">
        <v>7.1400000000000005E-2</v>
      </c>
      <c r="G817" s="47">
        <v>3.04E-2</v>
      </c>
      <c r="H817" s="47">
        <v>3.3999999999999998E-3</v>
      </c>
      <c r="I817" s="47">
        <v>0.93400000000000005</v>
      </c>
      <c r="J817" s="47">
        <v>0.83099999999999996</v>
      </c>
      <c r="K817" s="47">
        <v>0.89700000000000002</v>
      </c>
      <c r="L817" s="47">
        <v>0.82699999999999996</v>
      </c>
      <c r="M817" s="48">
        <v>0</v>
      </c>
      <c r="N817" s="50">
        <v>29.164999999999999</v>
      </c>
      <c r="O817" s="50">
        <v>29.164999999999999</v>
      </c>
      <c r="P817" s="51"/>
      <c r="Q817" s="53" t="s">
        <v>2230</v>
      </c>
      <c r="R817" s="54">
        <v>0</v>
      </c>
      <c r="S817" s="98">
        <v>0</v>
      </c>
    </row>
    <row r="818" spans="1:19" x14ac:dyDescent="0.25">
      <c r="A818" s="43" t="s">
        <v>1632</v>
      </c>
      <c r="B818" s="44" t="s">
        <v>1633</v>
      </c>
      <c r="C818" s="43">
        <v>206190441</v>
      </c>
      <c r="D818" s="45">
        <v>1144226861</v>
      </c>
      <c r="E818" s="46">
        <v>25493</v>
      </c>
      <c r="F818" s="47">
        <v>5.9299999999999999E-2</v>
      </c>
      <c r="G818" s="47">
        <v>6.6E-3</v>
      </c>
      <c r="H818" s="47">
        <v>8.6400000000000005E-2</v>
      </c>
      <c r="I818" s="47">
        <v>0.622</v>
      </c>
      <c r="J818" s="47">
        <v>3.6499999999999998E-2</v>
      </c>
      <c r="K818" s="47">
        <v>0.65100000000000002</v>
      </c>
      <c r="L818" s="47">
        <v>0.105</v>
      </c>
      <c r="M818" s="48">
        <v>0</v>
      </c>
      <c r="N818" s="50">
        <v>8.3350000000000009</v>
      </c>
      <c r="O818" s="50">
        <v>8.3350000000000009</v>
      </c>
      <c r="P818" s="51"/>
      <c r="Q818" s="53" t="s">
        <v>2230</v>
      </c>
      <c r="R818" s="54">
        <v>0</v>
      </c>
      <c r="S818" s="98">
        <v>0</v>
      </c>
    </row>
    <row r="819" spans="1:19" x14ac:dyDescent="0.25">
      <c r="A819" s="43" t="s">
        <v>1634</v>
      </c>
      <c r="B819" s="44" t="s">
        <v>1635</v>
      </c>
      <c r="C819" s="43">
        <v>206190443</v>
      </c>
      <c r="D819" s="45">
        <v>1578557526</v>
      </c>
      <c r="E819" s="46">
        <v>17933</v>
      </c>
      <c r="F819" s="47">
        <v>7.6899999999999996E-2</v>
      </c>
      <c r="G819" s="47">
        <v>0</v>
      </c>
      <c r="H819" s="47">
        <v>1.38E-2</v>
      </c>
      <c r="I819" s="47">
        <v>0.51900000000000002</v>
      </c>
      <c r="J819" s="47">
        <v>0.29399999999999998</v>
      </c>
      <c r="K819" s="47">
        <v>0.53900000000000003</v>
      </c>
      <c r="L819" s="47">
        <v>0.41499999999999998</v>
      </c>
      <c r="M819" s="48">
        <v>0</v>
      </c>
      <c r="N819" s="50">
        <v>33.340000000000003</v>
      </c>
      <c r="O819" s="50">
        <v>33.340000000000003</v>
      </c>
      <c r="P819" s="51"/>
      <c r="Q819" s="53" t="s">
        <v>2230</v>
      </c>
      <c r="R819" s="54">
        <v>0</v>
      </c>
      <c r="S819" s="98">
        <v>0</v>
      </c>
    </row>
    <row r="820" spans="1:19" x14ac:dyDescent="0.25">
      <c r="A820" s="43" t="s">
        <v>1636</v>
      </c>
      <c r="B820" s="44" t="s">
        <v>1637</v>
      </c>
      <c r="C820" s="43">
        <v>206190481</v>
      </c>
      <c r="D820" s="45">
        <v>1235213810</v>
      </c>
      <c r="E820" s="46">
        <v>59567</v>
      </c>
      <c r="F820" s="47">
        <v>0.05</v>
      </c>
      <c r="G820" s="47">
        <v>6.1000000000000004E-3</v>
      </c>
      <c r="H820" s="47">
        <v>9.74E-2</v>
      </c>
      <c r="I820" s="47">
        <v>0.91800000000000004</v>
      </c>
      <c r="J820" s="47">
        <v>0.48399999999999999</v>
      </c>
      <c r="K820" s="47">
        <v>0.86599999999999999</v>
      </c>
      <c r="L820" s="47">
        <v>0.219</v>
      </c>
      <c r="M820" s="48">
        <v>0</v>
      </c>
      <c r="N820" s="50">
        <v>8.3350000000000009</v>
      </c>
      <c r="O820" s="50">
        <v>8.3350000000000009</v>
      </c>
      <c r="P820" s="51"/>
      <c r="Q820" s="53" t="s">
        <v>2230</v>
      </c>
      <c r="R820" s="54">
        <v>0</v>
      </c>
      <c r="S820" s="98">
        <v>0</v>
      </c>
    </row>
    <row r="821" spans="1:19" x14ac:dyDescent="0.25">
      <c r="A821" s="43" t="s">
        <v>1638</v>
      </c>
      <c r="B821" s="44" t="s">
        <v>1639</v>
      </c>
      <c r="C821" s="43">
        <v>206190699</v>
      </c>
      <c r="D821" s="45">
        <v>1487645214</v>
      </c>
      <c r="E821" s="46">
        <v>13838</v>
      </c>
      <c r="F821" s="47">
        <v>3.5700000000000003E-2</v>
      </c>
      <c r="G821" s="47">
        <v>2.1299999999999999E-2</v>
      </c>
      <c r="H821" s="47">
        <v>0.03</v>
      </c>
      <c r="I821" s="47">
        <v>0.94399999999999995</v>
      </c>
      <c r="J821" s="47">
        <v>0.81899999999999995</v>
      </c>
      <c r="K821" s="47">
        <v>0.96499999999999997</v>
      </c>
      <c r="L821" s="47">
        <v>0.80500000000000005</v>
      </c>
      <c r="M821" s="48">
        <v>0</v>
      </c>
      <c r="N821" s="50">
        <v>24.994999999999997</v>
      </c>
      <c r="O821" s="50">
        <v>24.994999999999997</v>
      </c>
      <c r="P821" s="51" t="s">
        <v>545</v>
      </c>
      <c r="Q821" s="53" t="s">
        <v>2230</v>
      </c>
      <c r="R821" s="54">
        <v>0</v>
      </c>
      <c r="S821" s="98">
        <v>0</v>
      </c>
    </row>
    <row r="822" spans="1:19" x14ac:dyDescent="0.25">
      <c r="A822" s="43" t="s">
        <v>1640</v>
      </c>
      <c r="B822" s="44" t="s">
        <v>1641</v>
      </c>
      <c r="C822" s="43">
        <v>206190774</v>
      </c>
      <c r="D822" s="45">
        <v>1033103205</v>
      </c>
      <c r="E822" s="46">
        <v>27783</v>
      </c>
      <c r="F822" s="47">
        <v>2.2599999999999999E-2</v>
      </c>
      <c r="G822" s="47">
        <v>0</v>
      </c>
      <c r="H822" s="47">
        <v>0</v>
      </c>
      <c r="I822" s="47">
        <v>0.51400000000000001</v>
      </c>
      <c r="J822" s="47">
        <v>0.24199999999999999</v>
      </c>
      <c r="K822" s="47">
        <v>0.22900000000000001</v>
      </c>
      <c r="L822" s="47">
        <v>0.26300000000000001</v>
      </c>
      <c r="M822" s="48">
        <v>0</v>
      </c>
      <c r="N822" s="50">
        <v>58.345000000000006</v>
      </c>
      <c r="O822" s="50">
        <v>58.345000000000006</v>
      </c>
      <c r="P822" s="51"/>
      <c r="Q822" s="53">
        <v>135563.62522888667</v>
      </c>
      <c r="R822" s="54">
        <v>29236.284887252481</v>
      </c>
      <c r="S822" s="98">
        <v>164799.91011613916</v>
      </c>
    </row>
    <row r="823" spans="1:19" x14ac:dyDescent="0.25">
      <c r="A823" s="43" t="s">
        <v>1642</v>
      </c>
      <c r="B823" s="44" t="s">
        <v>1643</v>
      </c>
      <c r="C823" s="43">
        <v>206190885</v>
      </c>
      <c r="D823" s="45">
        <v>1891872644</v>
      </c>
      <c r="E823" s="46">
        <v>17782</v>
      </c>
      <c r="F823" s="47">
        <v>4.7000000000000002E-3</v>
      </c>
      <c r="G823" s="47">
        <v>7.7000000000000002E-3</v>
      </c>
      <c r="H823" s="47">
        <v>0</v>
      </c>
      <c r="I823" s="47">
        <v>0.96899999999999997</v>
      </c>
      <c r="J823" s="47">
        <v>0.68899999999999995</v>
      </c>
      <c r="K823" s="47">
        <v>0.98</v>
      </c>
      <c r="L823" s="47">
        <v>0.66800000000000004</v>
      </c>
      <c r="M823" s="48">
        <v>0</v>
      </c>
      <c r="N823" s="50">
        <v>66.675000000000011</v>
      </c>
      <c r="O823" s="50">
        <v>66.675000000000011</v>
      </c>
      <c r="P823" s="51"/>
      <c r="Q823" s="53">
        <v>130147.52099233682</v>
      </c>
      <c r="R823" s="54">
        <v>18712.148359252911</v>
      </c>
      <c r="S823" s="98">
        <v>148859.66935158975</v>
      </c>
    </row>
    <row r="824" spans="1:19" x14ac:dyDescent="0.25">
      <c r="A824" s="43" t="s">
        <v>1644</v>
      </c>
      <c r="B824" s="44" t="s">
        <v>1645</v>
      </c>
      <c r="C824" s="43">
        <v>206190613</v>
      </c>
      <c r="D824" s="45">
        <v>1083687560</v>
      </c>
      <c r="E824" s="46">
        <v>28018</v>
      </c>
      <c r="F824" s="47">
        <v>2.4899999999999999E-2</v>
      </c>
      <c r="G824" s="47">
        <v>2.8999999999999998E-3</v>
      </c>
      <c r="H824" s="47">
        <v>7.4300000000000005E-2</v>
      </c>
      <c r="I824" s="47">
        <v>0.97399999999999998</v>
      </c>
      <c r="J824" s="47">
        <v>0.875</v>
      </c>
      <c r="K824" s="47">
        <v>0.99399999999999999</v>
      </c>
      <c r="L824" s="47">
        <v>0.89200000000000002</v>
      </c>
      <c r="M824" s="48">
        <v>0</v>
      </c>
      <c r="N824" s="50">
        <v>33.33</v>
      </c>
      <c r="O824" s="50">
        <v>33.33</v>
      </c>
      <c r="P824" s="51"/>
      <c r="Q824" s="53" t="s">
        <v>2230</v>
      </c>
      <c r="R824" s="54">
        <v>0</v>
      </c>
      <c r="S824" s="98">
        <v>0</v>
      </c>
    </row>
    <row r="825" spans="1:19" x14ac:dyDescent="0.25">
      <c r="A825" s="43" t="s">
        <v>1646</v>
      </c>
      <c r="B825" s="44" t="s">
        <v>1647</v>
      </c>
      <c r="C825" s="43">
        <v>206190042</v>
      </c>
      <c r="D825" s="45">
        <v>1851401251</v>
      </c>
      <c r="E825" s="46">
        <v>44540</v>
      </c>
      <c r="F825" s="47">
        <v>1.9400000000000001E-2</v>
      </c>
      <c r="G825" s="47">
        <v>6.4000000000000003E-3</v>
      </c>
      <c r="H825" s="47">
        <v>9.1700000000000004E-2</v>
      </c>
      <c r="I825" s="47">
        <v>0.98299999999999998</v>
      </c>
      <c r="J825" s="47">
        <v>0.89200000000000002</v>
      </c>
      <c r="K825" s="47">
        <v>0.98</v>
      </c>
      <c r="L825" s="47">
        <v>0.70899999999999996</v>
      </c>
      <c r="M825" s="48">
        <v>0</v>
      </c>
      <c r="N825" s="50">
        <v>29.164999999999999</v>
      </c>
      <c r="O825" s="50">
        <v>29.164999999999999</v>
      </c>
      <c r="P825" s="51"/>
      <c r="Q825" s="53" t="s">
        <v>2230</v>
      </c>
      <c r="R825" s="54">
        <v>0</v>
      </c>
      <c r="S825" s="98">
        <v>0</v>
      </c>
    </row>
    <row r="826" spans="1:19" x14ac:dyDescent="0.25">
      <c r="A826" s="43" t="s">
        <v>1648</v>
      </c>
      <c r="B826" s="44" t="s">
        <v>1649</v>
      </c>
      <c r="C826" s="43">
        <v>206190213</v>
      </c>
      <c r="D826" s="45">
        <v>1205826906</v>
      </c>
      <c r="E826" s="46">
        <v>20032</v>
      </c>
      <c r="F826" s="47">
        <v>5.04E-2</v>
      </c>
      <c r="G826" s="47">
        <v>1.4500000000000001E-2</v>
      </c>
      <c r="H826" s="47">
        <v>0</v>
      </c>
      <c r="I826" s="47">
        <v>0.89200000000000002</v>
      </c>
      <c r="J826" s="47">
        <v>0.35199999999999998</v>
      </c>
      <c r="K826" s="47">
        <v>0.80300000000000005</v>
      </c>
      <c r="L826" s="47">
        <v>0.3</v>
      </c>
      <c r="M826" s="48">
        <v>1</v>
      </c>
      <c r="N826" s="50">
        <v>41.675000000000004</v>
      </c>
      <c r="O826" s="50">
        <v>0</v>
      </c>
      <c r="P826" s="51"/>
      <c r="Q826" s="53" t="s">
        <v>2230</v>
      </c>
      <c r="R826" s="54">
        <v>0</v>
      </c>
      <c r="S826" s="98">
        <v>0</v>
      </c>
    </row>
    <row r="827" spans="1:19" x14ac:dyDescent="0.25">
      <c r="A827" s="43" t="s">
        <v>1650</v>
      </c>
      <c r="B827" s="44" t="s">
        <v>1651</v>
      </c>
      <c r="C827" s="43">
        <v>206190161</v>
      </c>
      <c r="D827" s="45">
        <v>1932496767</v>
      </c>
      <c r="E827" s="46">
        <v>51540.380434782608</v>
      </c>
      <c r="F827" s="47">
        <v>3.4000000000000002E-2</v>
      </c>
      <c r="G827" s="47">
        <v>1.15E-2</v>
      </c>
      <c r="H827" s="47">
        <v>6.08E-2</v>
      </c>
      <c r="I827" s="47">
        <v>0.998</v>
      </c>
      <c r="J827" s="47">
        <v>0.96199999999999997</v>
      </c>
      <c r="K827" s="47">
        <v>1</v>
      </c>
      <c r="L827" s="47">
        <v>0.94399999999999995</v>
      </c>
      <c r="M827" s="48">
        <v>0</v>
      </c>
      <c r="N827" s="50">
        <v>45.824999999999996</v>
      </c>
      <c r="O827" s="50">
        <v>45.824999999999996</v>
      </c>
      <c r="P827" s="51"/>
      <c r="Q827" s="53" t="s">
        <v>2230</v>
      </c>
      <c r="R827" s="54">
        <v>0</v>
      </c>
      <c r="S827" s="98">
        <v>0</v>
      </c>
    </row>
    <row r="828" spans="1:19" x14ac:dyDescent="0.25">
      <c r="A828" s="43" t="s">
        <v>1652</v>
      </c>
      <c r="B828" s="44" t="s">
        <v>1653</v>
      </c>
      <c r="C828" s="43">
        <v>206190214</v>
      </c>
      <c r="D828" s="45">
        <v>1790766376</v>
      </c>
      <c r="E828" s="46">
        <v>24157</v>
      </c>
      <c r="F828" s="47">
        <v>8.8000000000000005E-3</v>
      </c>
      <c r="G828" s="47">
        <v>2.86E-2</v>
      </c>
      <c r="H828" s="47">
        <v>1.66E-2</v>
      </c>
      <c r="I828" s="47">
        <v>0.96</v>
      </c>
      <c r="J828" s="47">
        <v>7.0300000000000001E-2</v>
      </c>
      <c r="K828" s="47">
        <v>0.98299999999999998</v>
      </c>
      <c r="L828" s="47">
        <v>0.52300000000000002</v>
      </c>
      <c r="M828" s="48">
        <v>0</v>
      </c>
      <c r="N828" s="50">
        <v>41.67</v>
      </c>
      <c r="O828" s="50">
        <v>41.67</v>
      </c>
      <c r="P828" s="51"/>
      <c r="Q828" s="53" t="s">
        <v>2230</v>
      </c>
      <c r="R828" s="54">
        <v>0</v>
      </c>
      <c r="S828" s="98">
        <v>0</v>
      </c>
    </row>
    <row r="829" spans="1:19" x14ac:dyDescent="0.25">
      <c r="A829" s="43" t="s">
        <v>1654</v>
      </c>
      <c r="B829" s="44" t="s">
        <v>1655</v>
      </c>
      <c r="C829" s="43">
        <v>206190554</v>
      </c>
      <c r="D829" s="45">
        <v>1184619827</v>
      </c>
      <c r="E829" s="46">
        <v>29084</v>
      </c>
      <c r="F829" s="47">
        <v>3.9600000000000003E-2</v>
      </c>
      <c r="G829" s="47">
        <v>2.1000000000000001E-2</v>
      </c>
      <c r="H829" s="47">
        <v>2.8899999999999999E-2</v>
      </c>
      <c r="I829" s="47">
        <v>0.878</v>
      </c>
      <c r="J829" s="47">
        <v>0.879</v>
      </c>
      <c r="K829" s="47">
        <v>0.93899999999999995</v>
      </c>
      <c r="L829" s="47">
        <v>0.83499999999999996</v>
      </c>
      <c r="M829" s="48">
        <v>0</v>
      </c>
      <c r="N829" s="50">
        <v>8.33</v>
      </c>
      <c r="O829" s="50">
        <v>8.33</v>
      </c>
      <c r="P829" s="51"/>
      <c r="Q829" s="53" t="s">
        <v>2230</v>
      </c>
      <c r="R829" s="54">
        <v>0</v>
      </c>
      <c r="S829" s="98">
        <v>0</v>
      </c>
    </row>
    <row r="830" spans="1:19" x14ac:dyDescent="0.25">
      <c r="A830" s="43" t="s">
        <v>1656</v>
      </c>
      <c r="B830" s="44" t="s">
        <v>1657</v>
      </c>
      <c r="C830" s="43">
        <v>206190653</v>
      </c>
      <c r="D830" s="45">
        <v>1790854180</v>
      </c>
      <c r="E830" s="46">
        <v>29894</v>
      </c>
      <c r="F830" s="47">
        <v>1.95E-2</v>
      </c>
      <c r="G830" s="47">
        <v>1.83E-2</v>
      </c>
      <c r="H830" s="47">
        <v>1.1299999999999999E-2</v>
      </c>
      <c r="I830" s="47">
        <v>0.94499999999999995</v>
      </c>
      <c r="J830" s="47">
        <v>0.77500000000000002</v>
      </c>
      <c r="K830" s="47">
        <v>0.98299999999999998</v>
      </c>
      <c r="L830" s="47">
        <v>0.67700000000000005</v>
      </c>
      <c r="M830" s="48">
        <v>0</v>
      </c>
      <c r="N830" s="50">
        <v>33.335000000000001</v>
      </c>
      <c r="O830" s="50">
        <v>33.335000000000001</v>
      </c>
      <c r="P830" s="51"/>
      <c r="Q830" s="53" t="s">
        <v>2230</v>
      </c>
      <c r="R830" s="54">
        <v>0</v>
      </c>
      <c r="S830" s="98">
        <v>0</v>
      </c>
    </row>
    <row r="831" spans="1:19" x14ac:dyDescent="0.25">
      <c r="A831" s="43" t="s">
        <v>1658</v>
      </c>
      <c r="B831" s="44" t="s">
        <v>1659</v>
      </c>
      <c r="C831" s="43">
        <v>206190910</v>
      </c>
      <c r="D831" s="45">
        <v>1255526513</v>
      </c>
      <c r="E831" s="46">
        <v>37717</v>
      </c>
      <c r="F831" s="47">
        <v>6.1400000000000003E-2</v>
      </c>
      <c r="G831" s="47">
        <v>2.4400000000000002E-2</v>
      </c>
      <c r="H831" s="47">
        <v>1.49E-2</v>
      </c>
      <c r="I831" s="47">
        <v>0.93899999999999995</v>
      </c>
      <c r="J831" s="47">
        <v>0.502</v>
      </c>
      <c r="K831" s="47">
        <v>0.95699999999999996</v>
      </c>
      <c r="L831" s="47">
        <v>0.48</v>
      </c>
      <c r="M831" s="48">
        <v>0</v>
      </c>
      <c r="N831" s="50">
        <v>25</v>
      </c>
      <c r="O831" s="50">
        <v>25</v>
      </c>
      <c r="P831" s="51"/>
      <c r="Q831" s="53" t="s">
        <v>2230</v>
      </c>
      <c r="R831" s="54">
        <v>0</v>
      </c>
      <c r="S831" s="98">
        <v>0</v>
      </c>
    </row>
    <row r="832" spans="1:19" x14ac:dyDescent="0.25">
      <c r="A832" s="43" t="s">
        <v>1660</v>
      </c>
      <c r="B832" s="44" t="s">
        <v>1661</v>
      </c>
      <c r="C832" s="43">
        <v>206190299</v>
      </c>
      <c r="D832" s="45">
        <v>1659445203</v>
      </c>
      <c r="E832" s="46">
        <v>57340</v>
      </c>
      <c r="F832" s="47">
        <v>3.2500000000000001E-2</v>
      </c>
      <c r="G832" s="47">
        <v>1.2200000000000001E-2</v>
      </c>
      <c r="H832" s="47">
        <v>6.4699999999999994E-2</v>
      </c>
      <c r="I832" s="47">
        <v>0.94699999999999995</v>
      </c>
      <c r="J832" s="47">
        <v>0.68</v>
      </c>
      <c r="K832" s="47">
        <v>0.996</v>
      </c>
      <c r="L832" s="47">
        <v>0.66600000000000004</v>
      </c>
      <c r="M832" s="48">
        <v>0</v>
      </c>
      <c r="N832" s="50">
        <v>25</v>
      </c>
      <c r="O832" s="50">
        <v>25</v>
      </c>
      <c r="P832" s="51"/>
      <c r="Q832" s="53" t="s">
        <v>2230</v>
      </c>
      <c r="R832" s="54">
        <v>0</v>
      </c>
      <c r="S832" s="98">
        <v>0</v>
      </c>
    </row>
    <row r="833" spans="1:19" x14ac:dyDescent="0.25">
      <c r="A833" s="43" t="s">
        <v>1662</v>
      </c>
      <c r="B833" s="44" t="s">
        <v>1663</v>
      </c>
      <c r="C833" s="43">
        <v>206190160</v>
      </c>
      <c r="D833" s="45">
        <v>1164575320</v>
      </c>
      <c r="E833" s="46">
        <v>26325</v>
      </c>
      <c r="F833" s="47">
        <v>9.1999999999999998E-3</v>
      </c>
      <c r="G833" s="47">
        <v>0</v>
      </c>
      <c r="H833" s="47">
        <v>0</v>
      </c>
      <c r="I833" s="47">
        <v>0.99099999999999999</v>
      </c>
      <c r="J833" s="47">
        <v>0.94399999999999995</v>
      </c>
      <c r="K833" s="47">
        <v>0.97699999999999998</v>
      </c>
      <c r="L833" s="47">
        <v>0.83399999999999996</v>
      </c>
      <c r="M833" s="48">
        <v>0</v>
      </c>
      <c r="N833" s="50">
        <v>91.670000000000016</v>
      </c>
      <c r="O833" s="50">
        <v>91.670000000000016</v>
      </c>
      <c r="P833" s="51"/>
      <c r="Q833" s="53">
        <v>192674.24868537099</v>
      </c>
      <c r="R833" s="54">
        <v>27702.019208038062</v>
      </c>
      <c r="S833" s="98">
        <v>220376.26789340904</v>
      </c>
    </row>
    <row r="834" spans="1:19" x14ac:dyDescent="0.25">
      <c r="A834" s="43" t="s">
        <v>1664</v>
      </c>
      <c r="B834" s="44" t="s">
        <v>1665</v>
      </c>
      <c r="C834" s="43">
        <v>206190248</v>
      </c>
      <c r="D834" s="45">
        <v>1952366460</v>
      </c>
      <c r="E834" s="46">
        <v>8179</v>
      </c>
      <c r="F834" s="47">
        <v>2.3800000000000002E-2</v>
      </c>
      <c r="G834" s="47">
        <v>3.4500000000000003E-2</v>
      </c>
      <c r="H834" s="47">
        <v>0</v>
      </c>
      <c r="I834" s="47">
        <v>0.99299999999999999</v>
      </c>
      <c r="J834" s="47">
        <v>0.98699999999999999</v>
      </c>
      <c r="K834" s="47">
        <v>1</v>
      </c>
      <c r="L834" s="47">
        <v>0.98799999999999999</v>
      </c>
      <c r="M834" s="48">
        <v>0</v>
      </c>
      <c r="N834" s="50">
        <v>74.995000000000005</v>
      </c>
      <c r="O834" s="50">
        <v>74.995000000000005</v>
      </c>
      <c r="P834" s="51"/>
      <c r="Q834" s="53">
        <v>59862.58993343397</v>
      </c>
      <c r="R834" s="54">
        <v>0</v>
      </c>
      <c r="S834" s="98">
        <v>59862.58993343397</v>
      </c>
    </row>
    <row r="835" spans="1:19" x14ac:dyDescent="0.25">
      <c r="A835" s="43" t="s">
        <v>1666</v>
      </c>
      <c r="B835" s="44" t="s">
        <v>1667</v>
      </c>
      <c r="C835" s="43">
        <v>206190321</v>
      </c>
      <c r="D835" s="45">
        <v>1154474302</v>
      </c>
      <c r="E835" s="46">
        <v>28444</v>
      </c>
      <c r="F835" s="47">
        <v>2.92E-2</v>
      </c>
      <c r="G835" s="47">
        <v>0</v>
      </c>
      <c r="H835" s="47">
        <v>5.16E-2</v>
      </c>
      <c r="I835" s="47">
        <v>0.96799999999999997</v>
      </c>
      <c r="J835" s="47">
        <v>0.40500000000000003</v>
      </c>
      <c r="K835" s="47">
        <v>0.96299999999999997</v>
      </c>
      <c r="L835" s="47">
        <v>0.35199999999999998</v>
      </c>
      <c r="M835" s="48">
        <v>1</v>
      </c>
      <c r="N835" s="50">
        <v>33.335000000000001</v>
      </c>
      <c r="O835" s="50">
        <v>0</v>
      </c>
      <c r="P835" s="51"/>
      <c r="Q835" s="53" t="s">
        <v>2230</v>
      </c>
      <c r="R835" s="54">
        <v>0</v>
      </c>
      <c r="S835" s="98">
        <v>0</v>
      </c>
    </row>
    <row r="836" spans="1:19" x14ac:dyDescent="0.25">
      <c r="A836" s="43" t="s">
        <v>1668</v>
      </c>
      <c r="B836" s="44" t="s">
        <v>1669</v>
      </c>
      <c r="C836" s="43">
        <v>206190322</v>
      </c>
      <c r="D836" s="45">
        <v>1386836211</v>
      </c>
      <c r="E836" s="46">
        <v>23415</v>
      </c>
      <c r="F836" s="47">
        <v>3.9100000000000003E-2</v>
      </c>
      <c r="G836" s="47">
        <v>0</v>
      </c>
      <c r="H836" s="47">
        <v>0</v>
      </c>
      <c r="I836" s="47">
        <v>0.91500000000000004</v>
      </c>
      <c r="J836" s="47">
        <v>0.872</v>
      </c>
      <c r="K836" s="47">
        <v>0.97199999999999998</v>
      </c>
      <c r="L836" s="47">
        <v>0.88300000000000001</v>
      </c>
      <c r="M836" s="48">
        <v>0</v>
      </c>
      <c r="N836" s="50">
        <v>62.505000000000003</v>
      </c>
      <c r="O836" s="50">
        <v>62.505000000000003</v>
      </c>
      <c r="P836" s="51"/>
      <c r="Q836" s="53">
        <v>114250.52315208514</v>
      </c>
      <c r="R836" s="54">
        <v>24639.801700140979</v>
      </c>
      <c r="S836" s="98">
        <v>138890.32485222613</v>
      </c>
    </row>
    <row r="837" spans="1:19" x14ac:dyDescent="0.25">
      <c r="A837" s="43" t="s">
        <v>1670</v>
      </c>
      <c r="B837" s="44" t="s">
        <v>1671</v>
      </c>
      <c r="C837" s="43">
        <v>206190639</v>
      </c>
      <c r="D837" s="45">
        <v>1801884481</v>
      </c>
      <c r="E837" s="46">
        <v>41749</v>
      </c>
      <c r="F837" s="47">
        <v>1.38E-2</v>
      </c>
      <c r="G837" s="47">
        <v>0</v>
      </c>
      <c r="H837" s="47">
        <v>2.4400000000000002E-2</v>
      </c>
      <c r="I837" s="47">
        <v>0.82</v>
      </c>
      <c r="J837" s="47">
        <v>0.57699999999999996</v>
      </c>
      <c r="K837" s="47">
        <v>0.82499999999999996</v>
      </c>
      <c r="L837" s="47">
        <v>0.63700000000000001</v>
      </c>
      <c r="M837" s="48">
        <v>0</v>
      </c>
      <c r="N837" s="50">
        <v>50.010000000000005</v>
      </c>
      <c r="O837" s="50">
        <v>50.010000000000005</v>
      </c>
      <c r="P837" s="51"/>
      <c r="Q837" s="53">
        <v>203708.95114569302</v>
      </c>
      <c r="R837" s="54">
        <v>43932.824308314572</v>
      </c>
      <c r="S837" s="98">
        <v>247641.77545400758</v>
      </c>
    </row>
    <row r="838" spans="1:19" x14ac:dyDescent="0.25">
      <c r="A838" s="43" t="s">
        <v>1672</v>
      </c>
      <c r="B838" s="44" t="s">
        <v>1673</v>
      </c>
      <c r="C838" s="43">
        <v>206190665</v>
      </c>
      <c r="D838" s="45">
        <v>1982692570</v>
      </c>
      <c r="E838" s="46">
        <v>37007</v>
      </c>
      <c r="F838" s="47">
        <v>7.4000000000000003E-3</v>
      </c>
      <c r="G838" s="47">
        <v>0</v>
      </c>
      <c r="H838" s="47">
        <v>2.06E-2</v>
      </c>
      <c r="I838" s="47">
        <v>0.998</v>
      </c>
      <c r="J838" s="47">
        <v>0.91500000000000004</v>
      </c>
      <c r="K838" s="47">
        <v>0.995</v>
      </c>
      <c r="L838" s="47">
        <v>0.91</v>
      </c>
      <c r="M838" s="48">
        <v>0</v>
      </c>
      <c r="N838" s="50">
        <v>70.835000000000008</v>
      </c>
      <c r="O838" s="50">
        <v>70.835000000000008</v>
      </c>
      <c r="P838" s="51"/>
      <c r="Q838" s="53">
        <v>270856.44524594583</v>
      </c>
      <c r="R838" s="54">
        <v>38942.777771390865</v>
      </c>
      <c r="S838" s="98">
        <v>309799.22301733668</v>
      </c>
    </row>
    <row r="839" spans="1:19" x14ac:dyDescent="0.25">
      <c r="A839" s="43" t="s">
        <v>1674</v>
      </c>
      <c r="B839" s="44" t="s">
        <v>1675</v>
      </c>
      <c r="C839" s="43">
        <v>206190704</v>
      </c>
      <c r="D839" s="45">
        <v>1053480418</v>
      </c>
      <c r="E839" s="46">
        <v>19689</v>
      </c>
      <c r="F839" s="47">
        <v>2.53E-2</v>
      </c>
      <c r="G839" s="47">
        <v>9.7000000000000003E-3</v>
      </c>
      <c r="H839" s="47">
        <v>0.16300000000000001</v>
      </c>
      <c r="I839" s="47">
        <v>0.96899999999999997</v>
      </c>
      <c r="J839" s="47">
        <v>0.77</v>
      </c>
      <c r="K839" s="47">
        <v>0.98199999999999998</v>
      </c>
      <c r="L839" s="47">
        <v>0.77300000000000002</v>
      </c>
      <c r="M839" s="48">
        <v>0</v>
      </c>
      <c r="N839" s="50">
        <v>25</v>
      </c>
      <c r="O839" s="50">
        <v>25</v>
      </c>
      <c r="P839" s="51"/>
      <c r="Q839" s="53" t="s">
        <v>2230</v>
      </c>
      <c r="R839" s="54">
        <v>20718.900519926359</v>
      </c>
      <c r="S839" s="98">
        <v>0</v>
      </c>
    </row>
    <row r="840" spans="1:19" x14ac:dyDescent="0.25">
      <c r="A840" s="43" t="s">
        <v>1676</v>
      </c>
      <c r="B840" s="44" t="s">
        <v>1677</v>
      </c>
      <c r="C840" s="43">
        <v>206190192</v>
      </c>
      <c r="D840" s="45">
        <v>1770689697</v>
      </c>
      <c r="E840" s="46">
        <v>28548</v>
      </c>
      <c r="F840" s="47">
        <v>4.3299999999999998E-2</v>
      </c>
      <c r="G840" s="47">
        <v>0.06</v>
      </c>
      <c r="H840" s="47">
        <v>3.78E-2</v>
      </c>
      <c r="I840" s="47">
        <v>0.88200000000000001</v>
      </c>
      <c r="J840" s="47">
        <v>0.61299999999999999</v>
      </c>
      <c r="K840" s="47">
        <v>0.90700000000000003</v>
      </c>
      <c r="L840" s="47">
        <v>0.71099999999999997</v>
      </c>
      <c r="M840" s="48">
        <v>0</v>
      </c>
      <c r="N840" s="50">
        <v>0</v>
      </c>
      <c r="O840" s="50">
        <v>0</v>
      </c>
      <c r="P840" s="51"/>
      <c r="Q840" s="53" t="s">
        <v>2230</v>
      </c>
      <c r="R840" s="54">
        <v>0</v>
      </c>
      <c r="S840" s="98">
        <v>0</v>
      </c>
    </row>
    <row r="841" spans="1:19" x14ac:dyDescent="0.25">
      <c r="A841" s="43" t="s">
        <v>1678</v>
      </c>
      <c r="B841" s="44" t="s">
        <v>1679</v>
      </c>
      <c r="C841" s="43">
        <v>206190236</v>
      </c>
      <c r="D841" s="45">
        <v>1386631885</v>
      </c>
      <c r="E841" s="46">
        <v>24649</v>
      </c>
      <c r="F841" s="47">
        <v>7.7000000000000002E-3</v>
      </c>
      <c r="G841" s="47">
        <v>2.3999999999999998E-3</v>
      </c>
      <c r="H841" s="47">
        <v>3.7400000000000003E-2</v>
      </c>
      <c r="I841" s="47">
        <v>0.93700000000000006</v>
      </c>
      <c r="J841" s="47">
        <v>0.69699999999999995</v>
      </c>
      <c r="K841" s="47">
        <v>0.99199999999999999</v>
      </c>
      <c r="L841" s="47">
        <v>0.84</v>
      </c>
      <c r="M841" s="48">
        <v>0</v>
      </c>
      <c r="N841" s="50">
        <v>37.5</v>
      </c>
      <c r="O841" s="50">
        <v>37.5</v>
      </c>
      <c r="P841" s="51"/>
      <c r="Q841" s="53" t="s">
        <v>2230</v>
      </c>
      <c r="R841" s="54">
        <v>0</v>
      </c>
      <c r="S841" s="98">
        <v>0</v>
      </c>
    </row>
    <row r="842" spans="1:19" x14ac:dyDescent="0.25">
      <c r="A842" s="43" t="s">
        <v>1680</v>
      </c>
      <c r="B842" s="44" t="s">
        <v>1681</v>
      </c>
      <c r="C842" s="43">
        <v>206190370</v>
      </c>
      <c r="D842" s="45">
        <v>1366517393</v>
      </c>
      <c r="E842" s="46">
        <v>14962</v>
      </c>
      <c r="F842" s="47">
        <v>7.9000000000000008E-3</v>
      </c>
      <c r="G842" s="47" t="s">
        <v>55</v>
      </c>
      <c r="H842" s="47">
        <v>7.6100000000000001E-2</v>
      </c>
      <c r="I842" s="47">
        <v>0.77700000000000002</v>
      </c>
      <c r="J842" s="47">
        <v>0.30599999999999999</v>
      </c>
      <c r="K842" s="47">
        <v>0.94</v>
      </c>
      <c r="L842" s="47">
        <v>0.35099999999999998</v>
      </c>
      <c r="M842" s="48">
        <v>2</v>
      </c>
      <c r="N842" s="50">
        <v>33.340000000000003</v>
      </c>
      <c r="O842" s="50">
        <v>0</v>
      </c>
      <c r="P842" s="51"/>
      <c r="Q842" s="53" t="s">
        <v>2230</v>
      </c>
      <c r="R842" s="54">
        <v>0</v>
      </c>
      <c r="S842" s="98">
        <v>0</v>
      </c>
    </row>
    <row r="843" spans="1:19" x14ac:dyDescent="0.25">
      <c r="A843" s="43" t="s">
        <v>1682</v>
      </c>
      <c r="B843" s="44" t="s">
        <v>1683</v>
      </c>
      <c r="C843" s="43">
        <v>206190448</v>
      </c>
      <c r="D843" s="45">
        <v>1447444856</v>
      </c>
      <c r="E843" s="46">
        <v>33360</v>
      </c>
      <c r="F843" s="47">
        <v>1.67E-2</v>
      </c>
      <c r="G843" s="47">
        <v>8.8999999999999999E-3</v>
      </c>
      <c r="H843" s="47">
        <v>5.0099999999999999E-2</v>
      </c>
      <c r="I843" s="47">
        <v>0.89200000000000002</v>
      </c>
      <c r="J843" s="47">
        <v>0.64200000000000002</v>
      </c>
      <c r="K843" s="47">
        <v>0.98099999999999998</v>
      </c>
      <c r="L843" s="47">
        <v>0.73399999999999999</v>
      </c>
      <c r="M843" s="48">
        <v>0</v>
      </c>
      <c r="N843" s="50">
        <v>20.835000000000001</v>
      </c>
      <c r="O843" s="50">
        <v>20.835000000000001</v>
      </c>
      <c r="P843" s="51"/>
      <c r="Q843" s="53" t="s">
        <v>2230</v>
      </c>
      <c r="R843" s="54">
        <v>0</v>
      </c>
      <c r="S843" s="98">
        <v>0</v>
      </c>
    </row>
    <row r="844" spans="1:19" x14ac:dyDescent="0.25">
      <c r="A844" s="43" t="s">
        <v>1684</v>
      </c>
      <c r="B844" s="44" t="s">
        <v>1685</v>
      </c>
      <c r="C844" s="43">
        <v>206190549</v>
      </c>
      <c r="D844" s="45">
        <v>1194897363</v>
      </c>
      <c r="E844" s="46">
        <v>10424</v>
      </c>
      <c r="F844" s="47">
        <v>0</v>
      </c>
      <c r="G844" s="47">
        <v>3.8999999999999998E-3</v>
      </c>
      <c r="H844" s="47">
        <v>4.7899999999999998E-2</v>
      </c>
      <c r="I844" s="47">
        <v>0.99299999999999999</v>
      </c>
      <c r="J844" s="47">
        <v>0.996</v>
      </c>
      <c r="K844" s="47">
        <v>1</v>
      </c>
      <c r="L844" s="47">
        <v>0.97599999999999998</v>
      </c>
      <c r="M844" s="48">
        <v>0</v>
      </c>
      <c r="N844" s="50">
        <v>58.324999999999996</v>
      </c>
      <c r="O844" s="50">
        <v>58.324999999999996</v>
      </c>
      <c r="P844" s="51"/>
      <c r="Q844" s="53">
        <v>50862.586091707686</v>
      </c>
      <c r="R844" s="54">
        <v>0</v>
      </c>
      <c r="S844" s="98">
        <v>50862.586091707686</v>
      </c>
    </row>
    <row r="845" spans="1:19" x14ac:dyDescent="0.25">
      <c r="A845" s="43" t="s">
        <v>1686</v>
      </c>
      <c r="B845" s="44" t="s">
        <v>1687</v>
      </c>
      <c r="C845" s="43">
        <v>206190572</v>
      </c>
      <c r="D845" s="45">
        <v>1518220615</v>
      </c>
      <c r="E845" s="46">
        <v>12052</v>
      </c>
      <c r="F845" s="47">
        <v>1.2500000000000001E-2</v>
      </c>
      <c r="G845" s="47">
        <v>5.9700000000000003E-2</v>
      </c>
      <c r="H845" s="47">
        <v>5.1299999999999998E-2</v>
      </c>
      <c r="I845" s="47">
        <v>1</v>
      </c>
      <c r="J845" s="47">
        <v>0.95399999999999996</v>
      </c>
      <c r="K845" s="47">
        <v>1</v>
      </c>
      <c r="L845" s="47">
        <v>0.94699999999999995</v>
      </c>
      <c r="M845" s="48">
        <v>0</v>
      </c>
      <c r="N845" s="50">
        <v>49.989999999999995</v>
      </c>
      <c r="O845" s="50">
        <v>49.989999999999995</v>
      </c>
      <c r="P845" s="51"/>
      <c r="Q845" s="53" t="s">
        <v>2230</v>
      </c>
      <c r="R845" s="54">
        <v>0</v>
      </c>
      <c r="S845" s="98">
        <v>0</v>
      </c>
    </row>
    <row r="846" spans="1:19" x14ac:dyDescent="0.25">
      <c r="A846" s="43" t="s">
        <v>1688</v>
      </c>
      <c r="B846" s="44" t="s">
        <v>1689</v>
      </c>
      <c r="C846" s="43">
        <v>206190698</v>
      </c>
      <c r="D846" s="45">
        <v>1356334197</v>
      </c>
      <c r="E846" s="46">
        <v>19389</v>
      </c>
      <c r="F846" s="47">
        <v>0.01</v>
      </c>
      <c r="G846" s="47" t="s">
        <v>55</v>
      </c>
      <c r="H846" s="47">
        <v>8.6300000000000002E-2</v>
      </c>
      <c r="I846" s="47">
        <v>1</v>
      </c>
      <c r="J846" s="47">
        <v>1</v>
      </c>
      <c r="K846" s="47">
        <v>0.95699999999999996</v>
      </c>
      <c r="L846" s="47">
        <v>0.61899999999999999</v>
      </c>
      <c r="M846" s="48">
        <v>0</v>
      </c>
      <c r="N846" s="50">
        <v>54.164999999999999</v>
      </c>
      <c r="O846" s="50">
        <v>54.164999999999999</v>
      </c>
      <c r="P846" s="51"/>
      <c r="Q846" s="53">
        <v>94606.166704923278</v>
      </c>
      <c r="R846" s="54">
        <v>0</v>
      </c>
      <c r="S846" s="98">
        <v>94606.166704923278</v>
      </c>
    </row>
    <row r="847" spans="1:19" x14ac:dyDescent="0.25">
      <c r="A847" s="43" t="s">
        <v>1690</v>
      </c>
      <c r="B847" s="44" t="s">
        <v>1691</v>
      </c>
      <c r="C847" s="43">
        <v>206190821</v>
      </c>
      <c r="D847" s="45">
        <v>1699063370</v>
      </c>
      <c r="E847" s="46">
        <v>17527</v>
      </c>
      <c r="F847" s="47">
        <v>7.9799999999999996E-2</v>
      </c>
      <c r="G847" s="47">
        <v>1.09E-2</v>
      </c>
      <c r="H847" s="47">
        <v>8.6499999999999994E-2</v>
      </c>
      <c r="I847" s="47">
        <v>0.93300000000000005</v>
      </c>
      <c r="J847" s="47">
        <v>0.77200000000000002</v>
      </c>
      <c r="K847" s="47">
        <v>0.97599999999999998</v>
      </c>
      <c r="L847" s="47">
        <v>0.73</v>
      </c>
      <c r="M847" s="48">
        <v>0</v>
      </c>
      <c r="N847" s="50">
        <v>16.664999999999999</v>
      </c>
      <c r="O847" s="50">
        <v>16.664999999999999</v>
      </c>
      <c r="P847" s="51"/>
      <c r="Q847" s="53" t="s">
        <v>2230</v>
      </c>
      <c r="R847" s="54">
        <v>18443.809711653681</v>
      </c>
      <c r="S847" s="98">
        <v>0</v>
      </c>
    </row>
    <row r="848" spans="1:19" x14ac:dyDescent="0.25">
      <c r="A848" s="43" t="s">
        <v>1692</v>
      </c>
      <c r="B848" s="44" t="s">
        <v>1693</v>
      </c>
      <c r="C848" s="43">
        <v>206190452</v>
      </c>
      <c r="D848" s="45">
        <v>1871597252</v>
      </c>
      <c r="E848" s="46">
        <v>22915</v>
      </c>
      <c r="F848" s="47" t="s">
        <v>55</v>
      </c>
      <c r="G848" s="47" t="s">
        <v>55</v>
      </c>
      <c r="H848" s="47">
        <v>0</v>
      </c>
      <c r="I848" s="47">
        <v>0.98599999999999999</v>
      </c>
      <c r="J848" s="47" t="s">
        <v>55</v>
      </c>
      <c r="K848" s="47">
        <v>1</v>
      </c>
      <c r="L848" s="47" t="s">
        <v>55</v>
      </c>
      <c r="M848" s="48">
        <v>0</v>
      </c>
      <c r="N848" s="50">
        <v>79.172500750075017</v>
      </c>
      <c r="O848" s="50">
        <v>79.172500750075017</v>
      </c>
      <c r="P848" s="51"/>
      <c r="Q848" s="53">
        <v>167716.25483856699</v>
      </c>
      <c r="R848" s="54">
        <v>0</v>
      </c>
      <c r="S848" s="98">
        <v>167716.25483856699</v>
      </c>
    </row>
    <row r="849" spans="1:19" x14ac:dyDescent="0.25">
      <c r="A849" s="43" t="s">
        <v>1694</v>
      </c>
      <c r="B849" s="44" t="s">
        <v>1695</v>
      </c>
      <c r="C849" s="43">
        <v>206190033</v>
      </c>
      <c r="D849" s="45">
        <v>1780665356</v>
      </c>
      <c r="E849" s="46">
        <v>54354</v>
      </c>
      <c r="F849" s="47">
        <v>8.7499999999999994E-2</v>
      </c>
      <c r="G849" s="47">
        <v>1.6899999999999998E-2</v>
      </c>
      <c r="H849" s="47">
        <v>5.3800000000000001E-2</v>
      </c>
      <c r="I849" s="47">
        <v>0.59199999999999997</v>
      </c>
      <c r="J849" s="47">
        <v>0.626</v>
      </c>
      <c r="K849" s="47">
        <v>0.73099999999999998</v>
      </c>
      <c r="L849" s="47">
        <v>0.67</v>
      </c>
      <c r="M849" s="48">
        <v>0</v>
      </c>
      <c r="N849" s="50">
        <v>8.3350000000000009</v>
      </c>
      <c r="O849" s="50">
        <v>8.3350000000000009</v>
      </c>
      <c r="P849" s="51"/>
      <c r="Q849" s="53" t="s">
        <v>2230</v>
      </c>
      <c r="R849" s="54">
        <v>0</v>
      </c>
      <c r="S849" s="98">
        <v>0</v>
      </c>
    </row>
    <row r="850" spans="1:19" x14ac:dyDescent="0.25">
      <c r="A850" s="43" t="s">
        <v>1696</v>
      </c>
      <c r="B850" s="44" t="s">
        <v>1697</v>
      </c>
      <c r="C850" s="43">
        <v>206190073</v>
      </c>
      <c r="D850" s="45">
        <v>1619965837</v>
      </c>
      <c r="E850" s="46">
        <v>29929</v>
      </c>
      <c r="F850" s="47">
        <v>3.1300000000000001E-2</v>
      </c>
      <c r="G850" s="47">
        <v>2.7400000000000001E-2</v>
      </c>
      <c r="H850" s="47">
        <v>7.9600000000000004E-2</v>
      </c>
      <c r="I850" s="47">
        <v>0.95799999999999996</v>
      </c>
      <c r="J850" s="47">
        <v>0.70799999999999996</v>
      </c>
      <c r="K850" s="47">
        <v>1</v>
      </c>
      <c r="L850" s="47">
        <v>0.8</v>
      </c>
      <c r="M850" s="48">
        <v>0</v>
      </c>
      <c r="N850" s="50">
        <v>24.994999999999997</v>
      </c>
      <c r="O850" s="50">
        <v>24.994999999999997</v>
      </c>
      <c r="P850" s="51"/>
      <c r="Q850" s="53" t="s">
        <v>2230</v>
      </c>
      <c r="R850" s="54">
        <v>0</v>
      </c>
      <c r="S850" s="98">
        <v>0</v>
      </c>
    </row>
    <row r="851" spans="1:19" x14ac:dyDescent="0.25">
      <c r="A851" s="43" t="s">
        <v>1698</v>
      </c>
      <c r="B851" s="44" t="s">
        <v>1699</v>
      </c>
      <c r="C851" s="43">
        <v>206190082</v>
      </c>
      <c r="D851" s="45">
        <v>1932286671</v>
      </c>
      <c r="E851" s="46">
        <v>46703</v>
      </c>
      <c r="F851" s="47">
        <v>2.01E-2</v>
      </c>
      <c r="G851" s="47">
        <v>7.0000000000000001E-3</v>
      </c>
      <c r="H851" s="47">
        <v>2.64E-2</v>
      </c>
      <c r="I851" s="47">
        <v>0.99299999999999999</v>
      </c>
      <c r="J851" s="47">
        <v>0.85699999999999998</v>
      </c>
      <c r="K851" s="47">
        <v>0.997</v>
      </c>
      <c r="L851" s="47">
        <v>0.78</v>
      </c>
      <c r="M851" s="48">
        <v>0</v>
      </c>
      <c r="N851" s="50">
        <v>50</v>
      </c>
      <c r="O851" s="50">
        <v>50</v>
      </c>
      <c r="P851" s="51"/>
      <c r="Q851" s="53">
        <v>227881.36590953797</v>
      </c>
      <c r="R851" s="54">
        <v>0</v>
      </c>
      <c r="S851" s="98">
        <v>227881.36590953797</v>
      </c>
    </row>
    <row r="852" spans="1:19" x14ac:dyDescent="0.25">
      <c r="A852" s="43" t="s">
        <v>1700</v>
      </c>
      <c r="B852" s="44" t="s">
        <v>1701</v>
      </c>
      <c r="C852" s="43">
        <v>206190456</v>
      </c>
      <c r="D852" s="45">
        <v>1760437628</v>
      </c>
      <c r="E852" s="46">
        <v>17602</v>
      </c>
      <c r="F852" s="47">
        <v>1.0999999999999999E-2</v>
      </c>
      <c r="G852" s="47">
        <v>9.4000000000000004E-3</v>
      </c>
      <c r="H852" s="47">
        <v>2.4299999999999999E-2</v>
      </c>
      <c r="I852" s="47">
        <v>0.94199999999999995</v>
      </c>
      <c r="J852" s="47">
        <v>0.83499999999999996</v>
      </c>
      <c r="K852" s="47">
        <v>1</v>
      </c>
      <c r="L852" s="47">
        <v>0.76100000000000001</v>
      </c>
      <c r="M852" s="48">
        <v>0</v>
      </c>
      <c r="N852" s="50">
        <v>58.335000000000001</v>
      </c>
      <c r="O852" s="50">
        <v>58.335000000000001</v>
      </c>
      <c r="P852" s="51"/>
      <c r="Q852" s="53">
        <v>85886.726821396645</v>
      </c>
      <c r="R852" s="54">
        <v>18522.732843300513</v>
      </c>
      <c r="S852" s="98">
        <v>104409.45966469716</v>
      </c>
    </row>
    <row r="853" spans="1:19" x14ac:dyDescent="0.25">
      <c r="A853" s="43" t="s">
        <v>1702</v>
      </c>
      <c r="B853" s="44" t="s">
        <v>1703</v>
      </c>
      <c r="C853" s="43">
        <v>206190509</v>
      </c>
      <c r="D853" s="45">
        <v>1124023403</v>
      </c>
      <c r="E853" s="46">
        <v>13244</v>
      </c>
      <c r="F853" s="47">
        <v>5.2999999999999999E-2</v>
      </c>
      <c r="G853" s="47">
        <v>2.3800000000000002E-2</v>
      </c>
      <c r="H853" s="47">
        <v>4.7300000000000002E-2</v>
      </c>
      <c r="I853" s="47">
        <v>1</v>
      </c>
      <c r="J853" s="47">
        <v>0.86599999999999999</v>
      </c>
      <c r="K853" s="47">
        <v>0.97599999999999998</v>
      </c>
      <c r="L853" s="47">
        <v>0.88200000000000001</v>
      </c>
      <c r="M853" s="48">
        <v>4</v>
      </c>
      <c r="N853" s="50">
        <v>20.824999999999999</v>
      </c>
      <c r="O853" s="50">
        <v>0</v>
      </c>
      <c r="P853" s="51"/>
      <c r="Q853" s="53" t="s">
        <v>2230</v>
      </c>
      <c r="R853" s="54">
        <v>0</v>
      </c>
      <c r="S853" s="98">
        <v>0</v>
      </c>
    </row>
    <row r="854" spans="1:19" x14ac:dyDescent="0.25">
      <c r="A854" s="43" t="s">
        <v>1704</v>
      </c>
      <c r="B854" s="44" t="s">
        <v>1705</v>
      </c>
      <c r="C854" s="43">
        <v>206190560</v>
      </c>
      <c r="D854" s="45">
        <v>1154389872</v>
      </c>
      <c r="E854" s="46">
        <v>22924</v>
      </c>
      <c r="F854" s="47">
        <v>3.27E-2</v>
      </c>
      <c r="G854" s="47">
        <v>2.6599999999999999E-2</v>
      </c>
      <c r="H854" s="47">
        <v>2.12E-2</v>
      </c>
      <c r="I854" s="47">
        <v>0.68400000000000005</v>
      </c>
      <c r="J854" s="47">
        <v>0.745</v>
      </c>
      <c r="K854" s="47">
        <v>0.95799999999999996</v>
      </c>
      <c r="L854" s="47">
        <v>0.81899999999999995</v>
      </c>
      <c r="M854" s="48">
        <v>0</v>
      </c>
      <c r="N854" s="50">
        <v>33.335000000000001</v>
      </c>
      <c r="O854" s="50">
        <v>33.335000000000001</v>
      </c>
      <c r="P854" s="51"/>
      <c r="Q854" s="53" t="s">
        <v>2230</v>
      </c>
      <c r="R854" s="54">
        <v>24123.118264959718</v>
      </c>
      <c r="S854" s="98">
        <v>0</v>
      </c>
    </row>
    <row r="855" spans="1:19" x14ac:dyDescent="0.25">
      <c r="A855" s="43" t="s">
        <v>1706</v>
      </c>
      <c r="B855" s="44" t="s">
        <v>1707</v>
      </c>
      <c r="C855" s="43">
        <v>206190596</v>
      </c>
      <c r="D855" s="45">
        <v>1467447037</v>
      </c>
      <c r="E855" s="46">
        <v>41763</v>
      </c>
      <c r="F855" s="47">
        <v>4.1599999999999998E-2</v>
      </c>
      <c r="G855" s="47">
        <v>1.0500000000000001E-2</v>
      </c>
      <c r="H855" s="47">
        <v>3.0300000000000001E-2</v>
      </c>
      <c r="I855" s="47">
        <v>0.89900000000000002</v>
      </c>
      <c r="J855" s="47">
        <v>0.747</v>
      </c>
      <c r="K855" s="47">
        <v>0.871</v>
      </c>
      <c r="L855" s="47">
        <v>0.66300000000000003</v>
      </c>
      <c r="M855" s="48">
        <v>0</v>
      </c>
      <c r="N855" s="50">
        <v>8.3350000000000009</v>
      </c>
      <c r="O855" s="50">
        <v>8.3350000000000009</v>
      </c>
      <c r="P855" s="51"/>
      <c r="Q855" s="53" t="s">
        <v>2230</v>
      </c>
      <c r="R855" s="54">
        <v>0</v>
      </c>
      <c r="S855" s="98">
        <v>0</v>
      </c>
    </row>
    <row r="856" spans="1:19" x14ac:dyDescent="0.25">
      <c r="A856" s="43" t="s">
        <v>1708</v>
      </c>
      <c r="B856" s="44" t="s">
        <v>1709</v>
      </c>
      <c r="C856" s="43">
        <v>206190711</v>
      </c>
      <c r="D856" s="45">
        <v>1104810159</v>
      </c>
      <c r="E856" s="46">
        <v>20849</v>
      </c>
      <c r="F856" s="47">
        <v>4.3499999999999997E-2</v>
      </c>
      <c r="G856" s="47">
        <v>1.7500000000000002E-2</v>
      </c>
      <c r="H856" s="47">
        <v>2.12E-2</v>
      </c>
      <c r="I856" s="47">
        <v>0.77400000000000002</v>
      </c>
      <c r="J856" s="47">
        <v>0.65200000000000002</v>
      </c>
      <c r="K856" s="47">
        <v>0.96599999999999997</v>
      </c>
      <c r="L856" s="47">
        <v>0.90400000000000003</v>
      </c>
      <c r="M856" s="48">
        <v>0</v>
      </c>
      <c r="N856" s="50">
        <v>25</v>
      </c>
      <c r="O856" s="50">
        <v>25</v>
      </c>
      <c r="P856" s="51"/>
      <c r="Q856" s="53" t="s">
        <v>2230</v>
      </c>
      <c r="R856" s="54">
        <v>21939.578289397363</v>
      </c>
      <c r="S856" s="98">
        <v>0</v>
      </c>
    </row>
    <row r="857" spans="1:19" x14ac:dyDescent="0.25">
      <c r="A857" s="43" t="s">
        <v>1710</v>
      </c>
      <c r="B857" s="44" t="s">
        <v>1711</v>
      </c>
      <c r="C857" s="43">
        <v>206190770</v>
      </c>
      <c r="D857" s="45">
        <v>1255697405</v>
      </c>
      <c r="E857" s="46">
        <v>29263</v>
      </c>
      <c r="F857" s="47">
        <v>8.3299999999999999E-2</v>
      </c>
      <c r="G857" s="47">
        <v>0</v>
      </c>
      <c r="H857" s="47">
        <v>0.108</v>
      </c>
      <c r="I857" s="47">
        <v>0.89500000000000002</v>
      </c>
      <c r="J857" s="47">
        <v>0.83199999999999996</v>
      </c>
      <c r="K857" s="47">
        <v>0.85399999999999998</v>
      </c>
      <c r="L857" s="47">
        <v>0.65700000000000003</v>
      </c>
      <c r="M857" s="48">
        <v>0</v>
      </c>
      <c r="N857" s="50">
        <v>20.835000000000001</v>
      </c>
      <c r="O857" s="50">
        <v>20.835000000000001</v>
      </c>
      <c r="P857" s="51"/>
      <c r="Q857" s="53" t="s">
        <v>2230</v>
      </c>
      <c r="R857" s="54">
        <v>0</v>
      </c>
      <c r="S857" s="98">
        <v>0</v>
      </c>
    </row>
    <row r="858" spans="1:19" x14ac:dyDescent="0.25">
      <c r="A858" s="43" t="s">
        <v>1712</v>
      </c>
      <c r="B858" s="44" t="s">
        <v>1713</v>
      </c>
      <c r="C858" s="43">
        <v>206190811</v>
      </c>
      <c r="D858" s="45">
        <v>1801881479</v>
      </c>
      <c r="E858" s="46">
        <v>26712</v>
      </c>
      <c r="F858" s="47">
        <v>2.58E-2</v>
      </c>
      <c r="G858" s="47">
        <v>4.7000000000000002E-3</v>
      </c>
      <c r="H858" s="47">
        <v>6.7000000000000002E-3</v>
      </c>
      <c r="I858" s="47">
        <v>0.97699999999999998</v>
      </c>
      <c r="J858" s="47">
        <v>0.67300000000000004</v>
      </c>
      <c r="K858" s="47">
        <v>0.97299999999999998</v>
      </c>
      <c r="L858" s="47">
        <v>0.70499999999999996</v>
      </c>
      <c r="M858" s="48">
        <v>0</v>
      </c>
      <c r="N858" s="50">
        <v>41.67</v>
      </c>
      <c r="O858" s="50">
        <v>41.67</v>
      </c>
      <c r="P858" s="51"/>
      <c r="Q858" s="53" t="s">
        <v>2230</v>
      </c>
      <c r="R858" s="54">
        <v>0</v>
      </c>
      <c r="S858" s="98">
        <v>0</v>
      </c>
    </row>
    <row r="859" spans="1:19" x14ac:dyDescent="0.25">
      <c r="A859" s="43" t="s">
        <v>1714</v>
      </c>
      <c r="B859" s="44" t="s">
        <v>1715</v>
      </c>
      <c r="C859" s="43">
        <v>206190824</v>
      </c>
      <c r="D859" s="45">
        <v>1689653289</v>
      </c>
      <c r="E859" s="46">
        <v>18348</v>
      </c>
      <c r="F859" s="47">
        <v>3.1300000000000001E-2</v>
      </c>
      <c r="G859" s="47">
        <v>3.5999999999999999E-3</v>
      </c>
      <c r="H859" s="47">
        <v>3.1099999999999999E-2</v>
      </c>
      <c r="I859" s="47">
        <v>0.98399999999999999</v>
      </c>
      <c r="J859" s="47">
        <v>0.90800000000000003</v>
      </c>
      <c r="K859" s="47">
        <v>0.98799999999999999</v>
      </c>
      <c r="L859" s="47">
        <v>0.82099999999999995</v>
      </c>
      <c r="M859" s="48">
        <v>0</v>
      </c>
      <c r="N859" s="50">
        <v>33.33</v>
      </c>
      <c r="O859" s="50">
        <v>33.33</v>
      </c>
      <c r="P859" s="51"/>
      <c r="Q859" s="53" t="s">
        <v>2230</v>
      </c>
      <c r="R859" s="54">
        <v>0</v>
      </c>
      <c r="S859" s="98">
        <v>0</v>
      </c>
    </row>
    <row r="860" spans="1:19" x14ac:dyDescent="0.25">
      <c r="A860" s="43" t="s">
        <v>1716</v>
      </c>
      <c r="B860" s="44" t="s">
        <v>1717</v>
      </c>
      <c r="C860" s="43">
        <v>206190051</v>
      </c>
      <c r="D860" s="45">
        <v>1053396366</v>
      </c>
      <c r="E860" s="46">
        <v>2163</v>
      </c>
      <c r="F860" s="47" t="s">
        <v>55</v>
      </c>
      <c r="G860" s="47">
        <v>2.3E-3</v>
      </c>
      <c r="H860" s="47" t="s">
        <v>55</v>
      </c>
      <c r="I860" s="47" t="s">
        <v>55</v>
      </c>
      <c r="J860" s="47">
        <v>0.96199999999999997</v>
      </c>
      <c r="K860" s="47" t="s">
        <v>55</v>
      </c>
      <c r="L860" s="47">
        <v>0.96599999999999997</v>
      </c>
      <c r="M860" s="48">
        <v>0</v>
      </c>
      <c r="N860" s="50">
        <v>58.319998499849987</v>
      </c>
      <c r="O860" s="50">
        <v>58.319998499849987</v>
      </c>
      <c r="P860" s="51"/>
      <c r="Q860" s="53">
        <v>10554.084201493066</v>
      </c>
      <c r="R860" s="54">
        <v>0</v>
      </c>
      <c r="S860" s="98">
        <v>10554.084201493066</v>
      </c>
    </row>
    <row r="861" spans="1:19" x14ac:dyDescent="0.25">
      <c r="A861" s="43" t="s">
        <v>1718</v>
      </c>
      <c r="B861" s="44" t="s">
        <v>1719</v>
      </c>
      <c r="C861" s="43">
        <v>206190124</v>
      </c>
      <c r="D861" s="45">
        <v>1417950163</v>
      </c>
      <c r="E861" s="46">
        <v>18908</v>
      </c>
      <c r="F861" s="47">
        <v>4.02E-2</v>
      </c>
      <c r="G861" s="47">
        <v>1.6500000000000001E-2</v>
      </c>
      <c r="H861" s="47">
        <v>1.6199999999999999E-2</v>
      </c>
      <c r="I861" s="47">
        <v>0.97599999999999998</v>
      </c>
      <c r="J861" s="47">
        <v>0.85299999999999998</v>
      </c>
      <c r="K861" s="47">
        <v>0.996</v>
      </c>
      <c r="L861" s="47">
        <v>0.88500000000000001</v>
      </c>
      <c r="M861" s="48">
        <v>0</v>
      </c>
      <c r="N861" s="50">
        <v>41.664999999999999</v>
      </c>
      <c r="O861" s="50">
        <v>41.664999999999999</v>
      </c>
      <c r="P861" s="51"/>
      <c r="Q861" s="53" t="s">
        <v>2230</v>
      </c>
      <c r="R861" s="54">
        <v>0</v>
      </c>
      <c r="S861" s="98">
        <v>0</v>
      </c>
    </row>
    <row r="862" spans="1:19" x14ac:dyDescent="0.25">
      <c r="A862" s="43" t="s">
        <v>1720</v>
      </c>
      <c r="B862" s="44" t="s">
        <v>1721</v>
      </c>
      <c r="C862" s="43">
        <v>206190210</v>
      </c>
      <c r="D862" s="45">
        <v>1427049816</v>
      </c>
      <c r="E862" s="46">
        <v>23552</v>
      </c>
      <c r="F862" s="47">
        <v>1.8100000000000002E-2</v>
      </c>
      <c r="G862" s="47">
        <v>1.54E-2</v>
      </c>
      <c r="H862" s="47">
        <v>0</v>
      </c>
      <c r="I862" s="47">
        <v>0.97199999999999998</v>
      </c>
      <c r="J862" s="47">
        <v>0.82099999999999995</v>
      </c>
      <c r="K862" s="47">
        <v>0.98499999999999999</v>
      </c>
      <c r="L862" s="47">
        <v>0.88500000000000001</v>
      </c>
      <c r="M862" s="48">
        <v>0</v>
      </c>
      <c r="N862" s="50">
        <v>66.67</v>
      </c>
      <c r="O862" s="50">
        <v>66.67</v>
      </c>
      <c r="P862" s="51"/>
      <c r="Q862" s="53">
        <v>172378.49591786732</v>
      </c>
      <c r="R862" s="54">
        <v>24783.967953949192</v>
      </c>
      <c r="S862" s="98">
        <v>197162.46387181652</v>
      </c>
    </row>
    <row r="863" spans="1:19" x14ac:dyDescent="0.25">
      <c r="A863" s="43" t="s">
        <v>1722</v>
      </c>
      <c r="B863" s="44" t="s">
        <v>1723</v>
      </c>
      <c r="C863" s="43">
        <v>206190424</v>
      </c>
      <c r="D863" s="45">
        <v>1215930995</v>
      </c>
      <c r="E863" s="46">
        <v>43274</v>
      </c>
      <c r="F863" s="47">
        <v>7.0999999999999994E-2</v>
      </c>
      <c r="G863" s="47">
        <v>0</v>
      </c>
      <c r="H863" s="47">
        <v>0</v>
      </c>
      <c r="I863" s="47">
        <v>0.96599999999999997</v>
      </c>
      <c r="J863" s="47">
        <v>0.75</v>
      </c>
      <c r="K863" s="47">
        <v>0.98899999999999999</v>
      </c>
      <c r="L863" s="47">
        <v>0.80200000000000005</v>
      </c>
      <c r="M863" s="48">
        <v>0</v>
      </c>
      <c r="N863" s="50">
        <v>62.505000000000003</v>
      </c>
      <c r="O863" s="50">
        <v>62.505000000000003</v>
      </c>
      <c r="P863" s="51"/>
      <c r="Q863" s="53">
        <v>211149.99525446646</v>
      </c>
      <c r="R863" s="54">
        <v>45537.594651800158</v>
      </c>
      <c r="S863" s="98">
        <v>256687.5899062666</v>
      </c>
    </row>
    <row r="864" spans="1:19" x14ac:dyDescent="0.25">
      <c r="A864" s="43" t="s">
        <v>1724</v>
      </c>
      <c r="B864" s="44" t="s">
        <v>1725</v>
      </c>
      <c r="C864" s="43">
        <v>206190643</v>
      </c>
      <c r="D864" s="45">
        <v>1093890253</v>
      </c>
      <c r="E864" s="46">
        <v>23969</v>
      </c>
      <c r="F864" s="47">
        <v>1.24E-2</v>
      </c>
      <c r="G864" s="47">
        <v>8.6999999999999994E-3</v>
      </c>
      <c r="H864" s="47">
        <v>8.8700000000000001E-2</v>
      </c>
      <c r="I864" s="47">
        <v>0.98899999999999999</v>
      </c>
      <c r="J864" s="47">
        <v>0.95399999999999996</v>
      </c>
      <c r="K864" s="47">
        <v>1</v>
      </c>
      <c r="L864" s="47">
        <v>0.92300000000000004</v>
      </c>
      <c r="M864" s="48">
        <v>0</v>
      </c>
      <c r="N864" s="50">
        <v>54.16</v>
      </c>
      <c r="O864" s="50">
        <v>54.16</v>
      </c>
      <c r="P864" s="51"/>
      <c r="Q864" s="53">
        <v>116953.69589717397</v>
      </c>
      <c r="R864" s="54">
        <v>0</v>
      </c>
      <c r="S864" s="98">
        <v>116953.69589717397</v>
      </c>
    </row>
    <row r="865" spans="1:19" x14ac:dyDescent="0.25">
      <c r="A865" s="43" t="s">
        <v>1726</v>
      </c>
      <c r="B865" s="44" t="s">
        <v>1727</v>
      </c>
      <c r="C865" s="43">
        <v>206190644</v>
      </c>
      <c r="D865" s="45">
        <v>1205878832</v>
      </c>
      <c r="E865" s="46">
        <v>22522</v>
      </c>
      <c r="F865" s="47">
        <v>9.7900000000000001E-2</v>
      </c>
      <c r="G865" s="47">
        <v>6.6000000000000003E-2</v>
      </c>
      <c r="H865" s="47">
        <v>3.09E-2</v>
      </c>
      <c r="I865" s="47">
        <v>0.99299999999999999</v>
      </c>
      <c r="J865" s="47">
        <v>0.85599999999999998</v>
      </c>
      <c r="K865" s="47">
        <v>0.99299999999999999</v>
      </c>
      <c r="L865" s="47">
        <v>0.86299999999999999</v>
      </c>
      <c r="M865" s="48">
        <v>0</v>
      </c>
      <c r="N865" s="50">
        <v>20.824999999999999</v>
      </c>
      <c r="O865" s="50">
        <v>20.824999999999999</v>
      </c>
      <c r="P865" s="51"/>
      <c r="Q865" s="53" t="s">
        <v>2230</v>
      </c>
      <c r="R865" s="54">
        <v>23700.090279332697</v>
      </c>
      <c r="S865" s="98">
        <v>0</v>
      </c>
    </row>
    <row r="866" spans="1:19" x14ac:dyDescent="0.25">
      <c r="A866" s="43" t="s">
        <v>1728</v>
      </c>
      <c r="B866" s="44" t="s">
        <v>1729</v>
      </c>
      <c r="C866" s="43">
        <v>206190709</v>
      </c>
      <c r="D866" s="45">
        <v>1316018310</v>
      </c>
      <c r="E866" s="46">
        <v>24003</v>
      </c>
      <c r="F866" s="47">
        <v>1.9E-2</v>
      </c>
      <c r="G866" s="47">
        <v>1.44E-2</v>
      </c>
      <c r="H866" s="47">
        <v>0.184</v>
      </c>
      <c r="I866" s="47">
        <v>0.78700000000000003</v>
      </c>
      <c r="J866" s="47">
        <v>0.79</v>
      </c>
      <c r="K866" s="47">
        <v>0.90500000000000003</v>
      </c>
      <c r="L866" s="47">
        <v>0.746</v>
      </c>
      <c r="M866" s="48">
        <v>0</v>
      </c>
      <c r="N866" s="50">
        <v>16.670000000000002</v>
      </c>
      <c r="O866" s="50">
        <v>16.670000000000002</v>
      </c>
      <c r="P866" s="51"/>
      <c r="Q866" s="53" t="s">
        <v>2230</v>
      </c>
      <c r="R866" s="54">
        <v>0</v>
      </c>
      <c r="S866" s="98">
        <v>0</v>
      </c>
    </row>
    <row r="867" spans="1:19" x14ac:dyDescent="0.25">
      <c r="A867" s="43" t="s">
        <v>1730</v>
      </c>
      <c r="B867" s="44" t="s">
        <v>1731</v>
      </c>
      <c r="C867" s="43">
        <v>206190781</v>
      </c>
      <c r="D867" s="45">
        <v>1821118878</v>
      </c>
      <c r="E867" s="46">
        <v>34937</v>
      </c>
      <c r="F867" s="47">
        <v>2.2700000000000001E-2</v>
      </c>
      <c r="G867" s="47">
        <v>7.4999999999999997E-3</v>
      </c>
      <c r="H867" s="47">
        <v>4.8099999999999997E-2</v>
      </c>
      <c r="I867" s="47">
        <v>0.98599999999999999</v>
      </c>
      <c r="J867" s="47">
        <v>0.80900000000000005</v>
      </c>
      <c r="K867" s="47">
        <v>0.98799999999999999</v>
      </c>
      <c r="L867" s="47">
        <v>0.79700000000000004</v>
      </c>
      <c r="M867" s="48">
        <v>0</v>
      </c>
      <c r="N867" s="50">
        <v>33.33</v>
      </c>
      <c r="O867" s="50">
        <v>33.33</v>
      </c>
      <c r="P867" s="51"/>
      <c r="Q867" s="53" t="s">
        <v>2230</v>
      </c>
      <c r="R867" s="54">
        <v>0</v>
      </c>
      <c r="S867" s="98">
        <v>0</v>
      </c>
    </row>
    <row r="868" spans="1:19" x14ac:dyDescent="0.25">
      <c r="A868" s="43" t="s">
        <v>1732</v>
      </c>
      <c r="B868" s="44" t="s">
        <v>1733</v>
      </c>
      <c r="C868" s="43">
        <v>206190377</v>
      </c>
      <c r="D868" s="45">
        <v>1710082193</v>
      </c>
      <c r="E868" s="46">
        <v>26173</v>
      </c>
      <c r="F868" s="47">
        <v>1.8599999999999998E-2</v>
      </c>
      <c r="G868" s="47" t="s">
        <v>55</v>
      </c>
      <c r="H868" s="47">
        <v>0.26600000000000001</v>
      </c>
      <c r="I868" s="47">
        <v>0.91500000000000004</v>
      </c>
      <c r="J868" s="47">
        <v>1</v>
      </c>
      <c r="K868" s="47">
        <v>1</v>
      </c>
      <c r="L868" s="47">
        <v>1</v>
      </c>
      <c r="M868" s="48">
        <v>0</v>
      </c>
      <c r="N868" s="50">
        <v>33.324999999999996</v>
      </c>
      <c r="O868" s="50">
        <v>33.324999999999996</v>
      </c>
      <c r="P868" s="51"/>
      <c r="Q868" s="53" t="s">
        <v>2230</v>
      </c>
      <c r="R868" s="54">
        <v>0</v>
      </c>
      <c r="S868" s="98">
        <v>0</v>
      </c>
    </row>
    <row r="869" spans="1:19" x14ac:dyDescent="0.25">
      <c r="A869" s="43" t="s">
        <v>1734</v>
      </c>
      <c r="B869" s="44" t="s">
        <v>1735</v>
      </c>
      <c r="C869" s="43">
        <v>206191274</v>
      </c>
      <c r="D869" s="45">
        <v>1447205117</v>
      </c>
      <c r="E869" s="46">
        <v>15640</v>
      </c>
      <c r="F869" s="47">
        <v>0</v>
      </c>
      <c r="G869" s="47">
        <v>0</v>
      </c>
      <c r="H869" s="47">
        <v>8.1699999999999995E-2</v>
      </c>
      <c r="I869" s="47">
        <v>0.96499999999999997</v>
      </c>
      <c r="J869" s="47">
        <v>0.69399999999999995</v>
      </c>
      <c r="K869" s="47">
        <v>0.98599999999999999</v>
      </c>
      <c r="L869" s="47">
        <v>0.70699999999999996</v>
      </c>
      <c r="M869" s="48">
        <v>0</v>
      </c>
      <c r="N869" s="50">
        <v>41.67</v>
      </c>
      <c r="O869" s="50">
        <v>41.67</v>
      </c>
      <c r="P869" s="51"/>
      <c r="Q869" s="53" t="s">
        <v>2230</v>
      </c>
      <c r="R869" s="54">
        <v>0</v>
      </c>
      <c r="S869" s="98">
        <v>0</v>
      </c>
    </row>
    <row r="870" spans="1:19" x14ac:dyDescent="0.25">
      <c r="A870" s="43" t="s">
        <v>1736</v>
      </c>
      <c r="B870" s="44" t="s">
        <v>1737</v>
      </c>
      <c r="C870" s="43">
        <v>206190083</v>
      </c>
      <c r="D870" s="45">
        <v>1518036060</v>
      </c>
      <c r="E870" s="46">
        <v>30035</v>
      </c>
      <c r="F870" s="47">
        <v>2.9600000000000001E-2</v>
      </c>
      <c r="G870" s="47">
        <v>1.18E-2</v>
      </c>
      <c r="H870" s="47">
        <v>0.12</v>
      </c>
      <c r="I870" s="47">
        <v>0.91300000000000003</v>
      </c>
      <c r="J870" s="47">
        <v>0.86699999999999999</v>
      </c>
      <c r="K870" s="47">
        <v>0.71</v>
      </c>
      <c r="L870" s="47">
        <v>0.33800000000000002</v>
      </c>
      <c r="M870" s="48">
        <v>0</v>
      </c>
      <c r="N870" s="50">
        <v>20.835000000000001</v>
      </c>
      <c r="O870" s="50">
        <v>20.835000000000001</v>
      </c>
      <c r="P870" s="51"/>
      <c r="Q870" s="53" t="s">
        <v>2230</v>
      </c>
      <c r="R870" s="54">
        <v>0</v>
      </c>
      <c r="S870" s="98">
        <v>0</v>
      </c>
    </row>
    <row r="871" spans="1:19" x14ac:dyDescent="0.25">
      <c r="A871" s="43" t="s">
        <v>1738</v>
      </c>
      <c r="B871" s="44" t="s">
        <v>1739</v>
      </c>
      <c r="C871" s="43">
        <v>206190335</v>
      </c>
      <c r="D871" s="45">
        <v>1326285255</v>
      </c>
      <c r="E871" s="46">
        <v>11443</v>
      </c>
      <c r="F871" s="47">
        <v>0</v>
      </c>
      <c r="G871" s="47">
        <v>0</v>
      </c>
      <c r="H871" s="47">
        <v>0.10100000000000001</v>
      </c>
      <c r="I871" s="47">
        <v>0.91300000000000003</v>
      </c>
      <c r="J871" s="47">
        <v>0.49399999999999999</v>
      </c>
      <c r="K871" s="47">
        <v>0.89900000000000002</v>
      </c>
      <c r="L871" s="47">
        <v>0.48399999999999999</v>
      </c>
      <c r="M871" s="48">
        <v>0</v>
      </c>
      <c r="N871" s="50">
        <v>33.340000000000003</v>
      </c>
      <c r="O871" s="50">
        <v>33.340000000000003</v>
      </c>
      <c r="P871" s="51"/>
      <c r="Q871" s="53" t="s">
        <v>2230</v>
      </c>
      <c r="R871" s="54">
        <v>0</v>
      </c>
      <c r="S871" s="98">
        <v>0</v>
      </c>
    </row>
    <row r="872" spans="1:19" x14ac:dyDescent="0.25">
      <c r="A872" s="43" t="s">
        <v>1740</v>
      </c>
      <c r="B872" s="44" t="s">
        <v>1741</v>
      </c>
      <c r="C872" s="43">
        <v>206190752</v>
      </c>
      <c r="D872" s="45">
        <v>1477647444</v>
      </c>
      <c r="E872" s="46">
        <v>8619</v>
      </c>
      <c r="F872" s="47">
        <v>0</v>
      </c>
      <c r="G872" s="47">
        <v>0</v>
      </c>
      <c r="H872" s="47">
        <v>0</v>
      </c>
      <c r="I872" s="47">
        <v>0.94</v>
      </c>
      <c r="J872" s="47">
        <v>0.77500000000000002</v>
      </c>
      <c r="K872" s="47">
        <v>0.98499999999999999</v>
      </c>
      <c r="L872" s="47">
        <v>0.73899999999999999</v>
      </c>
      <c r="M872" s="48">
        <v>0</v>
      </c>
      <c r="N872" s="50">
        <v>75.010000000000019</v>
      </c>
      <c r="O872" s="50">
        <v>75.010000000000019</v>
      </c>
      <c r="P872" s="51"/>
      <c r="Q872" s="53">
        <v>63082.976236247392</v>
      </c>
      <c r="R872" s="54">
        <v>0</v>
      </c>
      <c r="S872" s="98">
        <v>63082.976236247392</v>
      </c>
    </row>
    <row r="873" spans="1:19" x14ac:dyDescent="0.25">
      <c r="A873" s="43" t="s">
        <v>1742</v>
      </c>
      <c r="B873" s="44" t="s">
        <v>1743</v>
      </c>
      <c r="C873" s="43">
        <v>206190767</v>
      </c>
      <c r="D873" s="45">
        <v>1821160839</v>
      </c>
      <c r="E873" s="46">
        <v>47567</v>
      </c>
      <c r="F873" s="47">
        <v>2.8000000000000001E-2</v>
      </c>
      <c r="G873" s="47">
        <v>3.2500000000000001E-2</v>
      </c>
      <c r="H873" s="47">
        <v>8.5999999999999993E-2</v>
      </c>
      <c r="I873" s="47">
        <v>0.93500000000000005</v>
      </c>
      <c r="J873" s="47">
        <v>0.73199999999999998</v>
      </c>
      <c r="K873" s="47">
        <v>0.96099999999999997</v>
      </c>
      <c r="L873" s="47">
        <v>0.74299999999999999</v>
      </c>
      <c r="M873" s="48">
        <v>0</v>
      </c>
      <c r="N873" s="50">
        <v>16.664999999999999</v>
      </c>
      <c r="O873" s="50">
        <v>16.664999999999999</v>
      </c>
      <c r="P873" s="51"/>
      <c r="Q873" s="53" t="s">
        <v>2230</v>
      </c>
      <c r="R873" s="54">
        <v>0</v>
      </c>
      <c r="S873" s="98">
        <v>0</v>
      </c>
    </row>
    <row r="874" spans="1:19" x14ac:dyDescent="0.25">
      <c r="A874" s="43" t="s">
        <v>1744</v>
      </c>
      <c r="B874" s="44" t="s">
        <v>1745</v>
      </c>
      <c r="C874" s="43">
        <v>206190831</v>
      </c>
      <c r="D874" s="45">
        <v>1902895972</v>
      </c>
      <c r="E874" s="46">
        <v>21373</v>
      </c>
      <c r="F874" s="47">
        <v>2.1499999999999998E-2</v>
      </c>
      <c r="G874" s="47">
        <v>0</v>
      </c>
      <c r="H874" s="47">
        <v>0.19900000000000001</v>
      </c>
      <c r="I874" s="47">
        <v>0.99099999999999999</v>
      </c>
      <c r="J874" s="47">
        <v>1</v>
      </c>
      <c r="K874" s="47">
        <v>0.97899999999999998</v>
      </c>
      <c r="L874" s="47">
        <v>0.97699999999999998</v>
      </c>
      <c r="M874" s="48">
        <v>0</v>
      </c>
      <c r="N874" s="50">
        <v>54.16</v>
      </c>
      <c r="O874" s="50">
        <v>54.16</v>
      </c>
      <c r="P874" s="51"/>
      <c r="Q874" s="53">
        <v>104286.84310610786</v>
      </c>
      <c r="R874" s="54">
        <v>22490.987902503231</v>
      </c>
      <c r="S874" s="98">
        <v>126777.83100861109</v>
      </c>
    </row>
    <row r="875" spans="1:19" x14ac:dyDescent="0.25">
      <c r="A875" s="43" t="s">
        <v>1746</v>
      </c>
      <c r="B875" s="44" t="s">
        <v>1747</v>
      </c>
      <c r="C875" s="43">
        <v>206190090</v>
      </c>
      <c r="D875" s="45">
        <v>1316019482</v>
      </c>
      <c r="E875" s="46">
        <v>26587</v>
      </c>
      <c r="F875" s="47">
        <v>2.86E-2</v>
      </c>
      <c r="G875" s="47">
        <v>0</v>
      </c>
      <c r="H875" s="47">
        <v>9.6600000000000005E-2</v>
      </c>
      <c r="I875" s="47">
        <v>0.96399999999999997</v>
      </c>
      <c r="J875" s="47">
        <v>0.25600000000000001</v>
      </c>
      <c r="K875" s="47">
        <v>0.92200000000000004</v>
      </c>
      <c r="L875" s="47">
        <v>0.13900000000000001</v>
      </c>
      <c r="M875" s="48">
        <v>0</v>
      </c>
      <c r="N875" s="50">
        <v>29.17</v>
      </c>
      <c r="O875" s="50">
        <v>29.17</v>
      </c>
      <c r="P875" s="51"/>
      <c r="Q875" s="53" t="s">
        <v>2230</v>
      </c>
      <c r="R875" s="54">
        <v>0</v>
      </c>
      <c r="S875" s="98">
        <v>0</v>
      </c>
    </row>
    <row r="876" spans="1:19" x14ac:dyDescent="0.25">
      <c r="A876" s="43" t="s">
        <v>1748</v>
      </c>
      <c r="B876" s="44" t="s">
        <v>1749</v>
      </c>
      <c r="C876" s="43">
        <v>206190405</v>
      </c>
      <c r="D876" s="45">
        <v>1265502405</v>
      </c>
      <c r="E876" s="46">
        <v>35880</v>
      </c>
      <c r="F876" s="47">
        <v>1.38E-2</v>
      </c>
      <c r="G876" s="47">
        <v>2.1100000000000001E-2</v>
      </c>
      <c r="H876" s="47">
        <v>0.13100000000000001</v>
      </c>
      <c r="I876" s="47">
        <v>0.92300000000000004</v>
      </c>
      <c r="J876" s="47">
        <v>0.55900000000000005</v>
      </c>
      <c r="K876" s="47">
        <v>0.97499999999999998</v>
      </c>
      <c r="L876" s="47">
        <v>0.83299999999999996</v>
      </c>
      <c r="M876" s="48">
        <v>0</v>
      </c>
      <c r="N876" s="50">
        <v>25</v>
      </c>
      <c r="O876" s="50">
        <v>25</v>
      </c>
      <c r="P876" s="51"/>
      <c r="Q876" s="53" t="s">
        <v>2230</v>
      </c>
      <c r="R876" s="54">
        <v>0</v>
      </c>
      <c r="S876" s="98">
        <v>0</v>
      </c>
    </row>
    <row r="877" spans="1:19" x14ac:dyDescent="0.25">
      <c r="A877" s="43" t="s">
        <v>1750</v>
      </c>
      <c r="B877" s="44" t="s">
        <v>1751</v>
      </c>
      <c r="C877" s="43">
        <v>206190086</v>
      </c>
      <c r="D877" s="45">
        <v>1487734935</v>
      </c>
      <c r="E877" s="46">
        <v>32101</v>
      </c>
      <c r="F877" s="47">
        <v>3.0200000000000001E-2</v>
      </c>
      <c r="G877" s="47">
        <v>3.5999999999999999E-3</v>
      </c>
      <c r="H877" s="47">
        <v>9.0899999999999995E-2</v>
      </c>
      <c r="I877" s="47">
        <v>0.96299999999999997</v>
      </c>
      <c r="J877" s="47">
        <v>0.67400000000000004</v>
      </c>
      <c r="K877" s="47">
        <v>0.98199999999999998</v>
      </c>
      <c r="L877" s="47">
        <v>0.67500000000000004</v>
      </c>
      <c r="M877" s="48">
        <v>0</v>
      </c>
      <c r="N877" s="50">
        <v>25</v>
      </c>
      <c r="O877" s="50">
        <v>25</v>
      </c>
      <c r="P877" s="51"/>
      <c r="Q877" s="53" t="s">
        <v>2230</v>
      </c>
      <c r="R877" s="54">
        <v>0</v>
      </c>
      <c r="S877" s="98">
        <v>0</v>
      </c>
    </row>
    <row r="878" spans="1:19" x14ac:dyDescent="0.25">
      <c r="A878" s="43" t="s">
        <v>1752</v>
      </c>
      <c r="B878" s="44" t="s">
        <v>1753</v>
      </c>
      <c r="C878" s="43">
        <v>206190131</v>
      </c>
      <c r="D878" s="45">
        <v>1548252620</v>
      </c>
      <c r="E878" s="46">
        <v>31488</v>
      </c>
      <c r="F878" s="47">
        <v>1.61E-2</v>
      </c>
      <c r="G878" s="47">
        <v>3.8E-3</v>
      </c>
      <c r="H878" s="47">
        <v>8.0500000000000002E-2</v>
      </c>
      <c r="I878" s="47">
        <v>0.99399999999999999</v>
      </c>
      <c r="J878" s="47">
        <v>0.98199999999999998</v>
      </c>
      <c r="K878" s="47">
        <v>0.997</v>
      </c>
      <c r="L878" s="47">
        <v>0.97699999999999998</v>
      </c>
      <c r="M878" s="48">
        <v>0</v>
      </c>
      <c r="N878" s="50">
        <v>54.16</v>
      </c>
      <c r="O878" s="50">
        <v>54.16</v>
      </c>
      <c r="P878" s="51"/>
      <c r="Q878" s="53">
        <v>153641.70288331652</v>
      </c>
      <c r="R878" s="54">
        <v>0</v>
      </c>
      <c r="S878" s="98">
        <v>153641.70288331652</v>
      </c>
    </row>
    <row r="879" spans="1:19" x14ac:dyDescent="0.25">
      <c r="A879" s="43" t="s">
        <v>1754</v>
      </c>
      <c r="B879" s="44" t="s">
        <v>1755</v>
      </c>
      <c r="C879" s="43">
        <v>206190166</v>
      </c>
      <c r="D879" s="45">
        <v>1477530087</v>
      </c>
      <c r="E879" s="46">
        <v>24190</v>
      </c>
      <c r="F879" s="47">
        <v>1.4999999999999999E-2</v>
      </c>
      <c r="G879" s="47">
        <v>1.41E-2</v>
      </c>
      <c r="H879" s="47">
        <v>2.4899999999999999E-2</v>
      </c>
      <c r="I879" s="47">
        <v>0.97199999999999998</v>
      </c>
      <c r="J879" s="47">
        <v>0.80800000000000005</v>
      </c>
      <c r="K879" s="47">
        <v>0.96099999999999997</v>
      </c>
      <c r="L879" s="47">
        <v>0.746</v>
      </c>
      <c r="M879" s="48">
        <v>0</v>
      </c>
      <c r="N879" s="50">
        <v>54.17</v>
      </c>
      <c r="O879" s="50">
        <v>54.17</v>
      </c>
      <c r="P879" s="51"/>
      <c r="Q879" s="53">
        <v>118032.03737129786</v>
      </c>
      <c r="R879" s="54">
        <v>25455.340727158244</v>
      </c>
      <c r="S879" s="98">
        <v>143487.3780984561</v>
      </c>
    </row>
    <row r="880" spans="1:19" x14ac:dyDescent="0.25">
      <c r="A880" s="43" t="s">
        <v>1756</v>
      </c>
      <c r="B880" s="44" t="s">
        <v>1757</v>
      </c>
      <c r="C880" s="43">
        <v>206190341</v>
      </c>
      <c r="D880" s="45">
        <v>1063518124</v>
      </c>
      <c r="E880" s="46">
        <v>21711</v>
      </c>
      <c r="F880" s="47">
        <v>3.7400000000000003E-2</v>
      </c>
      <c r="G880" s="47">
        <v>1.2200000000000001E-2</v>
      </c>
      <c r="H880" s="47">
        <v>1.1299999999999999E-2</v>
      </c>
      <c r="I880" s="47">
        <v>0.96199999999999997</v>
      </c>
      <c r="J880" s="47">
        <v>0.9</v>
      </c>
      <c r="K880" s="47">
        <v>0.98899999999999999</v>
      </c>
      <c r="L880" s="47">
        <v>0.86499999999999999</v>
      </c>
      <c r="M880" s="48">
        <v>0</v>
      </c>
      <c r="N880" s="50">
        <v>41.664999999999999</v>
      </c>
      <c r="O880" s="50">
        <v>41.664999999999999</v>
      </c>
      <c r="P880" s="51"/>
      <c r="Q880" s="53" t="s">
        <v>2230</v>
      </c>
      <c r="R880" s="54">
        <v>22846.668149124955</v>
      </c>
      <c r="S880" s="98">
        <v>0</v>
      </c>
    </row>
    <row r="881" spans="1:19" x14ac:dyDescent="0.25">
      <c r="A881" s="43" t="s">
        <v>1758</v>
      </c>
      <c r="B881" s="44" t="s">
        <v>1759</v>
      </c>
      <c r="C881" s="43">
        <v>206190349</v>
      </c>
      <c r="D881" s="45">
        <v>1871670083</v>
      </c>
      <c r="E881" s="46">
        <v>11668</v>
      </c>
      <c r="F881" s="47">
        <v>1.5900000000000001E-2</v>
      </c>
      <c r="G881" s="47" t="s">
        <v>55</v>
      </c>
      <c r="H881" s="47">
        <v>2.9899999999999999E-2</v>
      </c>
      <c r="I881" s="47">
        <v>0.91400000000000003</v>
      </c>
      <c r="J881" s="47" t="s">
        <v>55</v>
      </c>
      <c r="K881" s="47">
        <v>0.95799999999999996</v>
      </c>
      <c r="L881" s="47">
        <v>0.68</v>
      </c>
      <c r="M881" s="48">
        <v>0</v>
      </c>
      <c r="N881" s="50">
        <v>37.505000000000003</v>
      </c>
      <c r="O881" s="50">
        <v>37.505000000000003</v>
      </c>
      <c r="P881" s="51"/>
      <c r="Q881" s="53" t="s">
        <v>2230</v>
      </c>
      <c r="R881" s="54">
        <v>0</v>
      </c>
      <c r="S881" s="98">
        <v>0</v>
      </c>
    </row>
    <row r="882" spans="1:19" x14ac:dyDescent="0.25">
      <c r="A882" s="43" t="s">
        <v>1760</v>
      </c>
      <c r="B882" s="44" t="s">
        <v>1761</v>
      </c>
      <c r="C882" s="43">
        <v>206190496</v>
      </c>
      <c r="D882" s="45">
        <v>1588750202</v>
      </c>
      <c r="E882" s="46">
        <v>22416</v>
      </c>
      <c r="F882" s="47">
        <v>3.0700000000000002E-2</v>
      </c>
      <c r="G882" s="47">
        <v>0</v>
      </c>
      <c r="H882" s="47">
        <v>0.111</v>
      </c>
      <c r="I882" s="47">
        <v>0.74099999999999999</v>
      </c>
      <c r="J882" s="47">
        <v>0.52100000000000002</v>
      </c>
      <c r="K882" s="47">
        <v>0.94299999999999995</v>
      </c>
      <c r="L882" s="47">
        <v>0.436</v>
      </c>
      <c r="M882" s="48">
        <v>0</v>
      </c>
      <c r="N882" s="50">
        <v>29.17</v>
      </c>
      <c r="O882" s="50">
        <v>29.17</v>
      </c>
      <c r="P882" s="51"/>
      <c r="Q882" s="53" t="s">
        <v>2230</v>
      </c>
      <c r="R882" s="54">
        <v>0</v>
      </c>
      <c r="S882" s="98">
        <v>0</v>
      </c>
    </row>
    <row r="883" spans="1:19" x14ac:dyDescent="0.25">
      <c r="A883" s="43" t="s">
        <v>1762</v>
      </c>
      <c r="B883" s="44" t="s">
        <v>1763</v>
      </c>
      <c r="C883" s="43">
        <v>206190649</v>
      </c>
      <c r="D883" s="45">
        <v>1235455510</v>
      </c>
      <c r="E883" s="46">
        <v>19785</v>
      </c>
      <c r="F883" s="47">
        <v>6.6699999999999995E-2</v>
      </c>
      <c r="G883" s="47">
        <v>4.4999999999999997E-3</v>
      </c>
      <c r="H883" s="47">
        <v>0</v>
      </c>
      <c r="I883" s="47">
        <v>0.84799999999999998</v>
      </c>
      <c r="J883" s="47">
        <v>0.52400000000000002</v>
      </c>
      <c r="K883" s="47">
        <v>0.92600000000000005</v>
      </c>
      <c r="L883" s="47">
        <v>0.73</v>
      </c>
      <c r="M883" s="48">
        <v>0</v>
      </c>
      <c r="N883" s="50">
        <v>41.675000000000004</v>
      </c>
      <c r="O883" s="50">
        <v>41.675000000000004</v>
      </c>
      <c r="P883" s="51"/>
      <c r="Q883" s="53" t="s">
        <v>2230</v>
      </c>
      <c r="R883" s="54">
        <v>0</v>
      </c>
      <c r="S883" s="98">
        <v>0</v>
      </c>
    </row>
    <row r="884" spans="1:19" x14ac:dyDescent="0.25">
      <c r="A884" s="43" t="s">
        <v>1764</v>
      </c>
      <c r="B884" s="44" t="s">
        <v>1765</v>
      </c>
      <c r="C884" s="43">
        <v>206190706</v>
      </c>
      <c r="D884" s="45">
        <v>1538153572</v>
      </c>
      <c r="E884" s="46">
        <v>31073</v>
      </c>
      <c r="F884" s="47">
        <v>1.5900000000000001E-2</v>
      </c>
      <c r="G884" s="47">
        <v>1.9E-3</v>
      </c>
      <c r="H884" s="47">
        <v>2.8400000000000002E-2</v>
      </c>
      <c r="I884" s="47">
        <v>0.97399999999999998</v>
      </c>
      <c r="J884" s="47">
        <v>0.85699999999999998</v>
      </c>
      <c r="K884" s="47">
        <v>0.997</v>
      </c>
      <c r="L884" s="47">
        <v>0.89800000000000002</v>
      </c>
      <c r="M884" s="48">
        <v>0</v>
      </c>
      <c r="N884" s="50">
        <v>50</v>
      </c>
      <c r="O884" s="50">
        <v>50</v>
      </c>
      <c r="P884" s="51"/>
      <c r="Q884" s="53">
        <v>151616.76301109293</v>
      </c>
      <c r="R884" s="54">
        <v>0</v>
      </c>
      <c r="S884" s="98">
        <v>151616.76301109293</v>
      </c>
    </row>
    <row r="885" spans="1:19" x14ac:dyDescent="0.25">
      <c r="A885" s="43" t="s">
        <v>1766</v>
      </c>
      <c r="B885" s="44" t="s">
        <v>1767</v>
      </c>
      <c r="C885" s="43">
        <v>206190745</v>
      </c>
      <c r="D885" s="45">
        <v>1053637330</v>
      </c>
      <c r="E885" s="46">
        <v>25004</v>
      </c>
      <c r="F885" s="47">
        <v>2.8799999999999999E-2</v>
      </c>
      <c r="G885" s="47">
        <v>6.7999999999999996E-3</v>
      </c>
      <c r="H885" s="47">
        <v>1.7399999999999999E-2</v>
      </c>
      <c r="I885" s="47">
        <v>0.99299999999999999</v>
      </c>
      <c r="J885" s="47">
        <v>0.78500000000000003</v>
      </c>
      <c r="K885" s="47">
        <v>0.97599999999999998</v>
      </c>
      <c r="L885" s="47">
        <v>0.80100000000000005</v>
      </c>
      <c r="M885" s="48">
        <v>0</v>
      </c>
      <c r="N885" s="50">
        <v>50</v>
      </c>
      <c r="O885" s="50">
        <v>50</v>
      </c>
      <c r="P885" s="51"/>
      <c r="Q885" s="53">
        <v>122003.84714476774</v>
      </c>
      <c r="R885" s="54">
        <v>26311.91978263186</v>
      </c>
      <c r="S885" s="98">
        <v>148315.76692739961</v>
      </c>
    </row>
    <row r="886" spans="1:19" x14ac:dyDescent="0.25">
      <c r="A886" s="43" t="s">
        <v>1768</v>
      </c>
      <c r="B886" s="44" t="s">
        <v>1769</v>
      </c>
      <c r="C886" s="43">
        <v>206190786</v>
      </c>
      <c r="D886" s="45">
        <v>1184620171</v>
      </c>
      <c r="E886" s="46">
        <v>22809</v>
      </c>
      <c r="F886" s="47">
        <v>1.11E-2</v>
      </c>
      <c r="G886" s="47">
        <v>1.0200000000000001E-2</v>
      </c>
      <c r="H886" s="47">
        <v>1.4200000000000001E-2</v>
      </c>
      <c r="I886" s="47">
        <v>0.89300000000000002</v>
      </c>
      <c r="J886" s="47">
        <v>0.85399999999999998</v>
      </c>
      <c r="K886" s="47">
        <v>0.997</v>
      </c>
      <c r="L886" s="47">
        <v>0.83899999999999997</v>
      </c>
      <c r="M886" s="48">
        <v>0</v>
      </c>
      <c r="N886" s="50">
        <v>54.17</v>
      </c>
      <c r="O886" s="50">
        <v>54.17</v>
      </c>
      <c r="P886" s="51"/>
      <c r="Q886" s="53">
        <v>111293.62300132008</v>
      </c>
      <c r="R886" s="54">
        <v>0</v>
      </c>
      <c r="S886" s="98">
        <v>111293.62300132008</v>
      </c>
    </row>
    <row r="887" spans="1:19" x14ac:dyDescent="0.25">
      <c r="A887" s="43" t="s">
        <v>1770</v>
      </c>
      <c r="B887" s="44" t="s">
        <v>1771</v>
      </c>
      <c r="C887" s="43">
        <v>206190165</v>
      </c>
      <c r="D887" s="45">
        <v>1164457644</v>
      </c>
      <c r="E887" s="46">
        <v>31767</v>
      </c>
      <c r="F887" s="47">
        <v>5.1900000000000002E-2</v>
      </c>
      <c r="G887" s="47" t="s">
        <v>55</v>
      </c>
      <c r="H887" s="47">
        <v>0.14899999999999999</v>
      </c>
      <c r="I887" s="47">
        <v>0.873</v>
      </c>
      <c r="J887" s="47">
        <v>0.88600000000000001</v>
      </c>
      <c r="K887" s="47">
        <v>0.99399999999999999</v>
      </c>
      <c r="L887" s="47">
        <v>0.75</v>
      </c>
      <c r="M887" s="48">
        <v>0</v>
      </c>
      <c r="N887" s="50">
        <v>8.33</v>
      </c>
      <c r="O887" s="50">
        <v>8.33</v>
      </c>
      <c r="P887" s="51"/>
      <c r="Q887" s="53" t="s">
        <v>2230</v>
      </c>
      <c r="R887" s="54">
        <v>0</v>
      </c>
      <c r="S887" s="98">
        <v>0</v>
      </c>
    </row>
    <row r="888" spans="1:19" x14ac:dyDescent="0.25">
      <c r="A888" s="43" t="s">
        <v>1772</v>
      </c>
      <c r="B888" s="44" t="s">
        <v>1773</v>
      </c>
      <c r="C888" s="43">
        <v>206194113</v>
      </c>
      <c r="D888" s="45">
        <v>1538221288</v>
      </c>
      <c r="E888" s="46">
        <v>10827</v>
      </c>
      <c r="F888" s="47">
        <v>7.4000000000000003E-3</v>
      </c>
      <c r="G888" s="47">
        <v>0</v>
      </c>
      <c r="H888" s="47">
        <v>0</v>
      </c>
      <c r="I888" s="47">
        <v>0.995</v>
      </c>
      <c r="J888" s="47">
        <v>0.83299999999999996</v>
      </c>
      <c r="K888" s="47">
        <v>1</v>
      </c>
      <c r="L888" s="47">
        <v>0.82399999999999995</v>
      </c>
      <c r="M888" s="48">
        <v>0</v>
      </c>
      <c r="N888" s="50">
        <v>91.670000000000016</v>
      </c>
      <c r="O888" s="50">
        <v>91.670000000000016</v>
      </c>
      <c r="P888" s="51"/>
      <c r="Q888" s="53">
        <v>79243.460228547454</v>
      </c>
      <c r="R888" s="54">
        <v>0</v>
      </c>
      <c r="S888" s="98">
        <v>79243.460228547454</v>
      </c>
    </row>
    <row r="889" spans="1:19" x14ac:dyDescent="0.25">
      <c r="A889" s="43" t="s">
        <v>1774</v>
      </c>
      <c r="B889" s="44" t="s">
        <v>1775</v>
      </c>
      <c r="C889" s="43">
        <v>206194202</v>
      </c>
      <c r="D889" s="45">
        <v>1609857275</v>
      </c>
      <c r="E889" s="46">
        <v>33199</v>
      </c>
      <c r="F889" s="47">
        <v>5.11E-2</v>
      </c>
      <c r="G889" s="47">
        <v>2.0899999999999998E-2</v>
      </c>
      <c r="H889" s="47">
        <v>4.8899999999999999E-2</v>
      </c>
      <c r="I889" s="47">
        <v>0.86099999999999999</v>
      </c>
      <c r="J889" s="47">
        <v>0.84899999999999998</v>
      </c>
      <c r="K889" s="47">
        <v>0.90200000000000002</v>
      </c>
      <c r="L889" s="47">
        <v>0.80400000000000005</v>
      </c>
      <c r="M889" s="48">
        <v>0</v>
      </c>
      <c r="N889" s="50">
        <v>8.33</v>
      </c>
      <c r="O889" s="50">
        <v>8.33</v>
      </c>
      <c r="P889" s="51"/>
      <c r="Q889" s="53" t="s">
        <v>2230</v>
      </c>
      <c r="R889" s="54">
        <v>0</v>
      </c>
      <c r="S889" s="98">
        <v>0</v>
      </c>
    </row>
    <row r="890" spans="1:19" x14ac:dyDescent="0.25">
      <c r="A890" s="43" t="s">
        <v>1776</v>
      </c>
      <c r="B890" s="44" t="s">
        <v>1777</v>
      </c>
      <c r="C890" s="43">
        <v>206194558</v>
      </c>
      <c r="D890" s="45">
        <v>1477555472</v>
      </c>
      <c r="E890" s="46">
        <v>66999</v>
      </c>
      <c r="F890" s="47">
        <v>2.12E-2</v>
      </c>
      <c r="G890" s="47" t="s">
        <v>55</v>
      </c>
      <c r="H890" s="47">
        <v>0</v>
      </c>
      <c r="I890" s="47">
        <v>1</v>
      </c>
      <c r="J890" s="47">
        <v>0.97</v>
      </c>
      <c r="K890" s="47">
        <v>1</v>
      </c>
      <c r="L890" s="47">
        <v>0.97299999999999998</v>
      </c>
      <c r="M890" s="48">
        <v>1</v>
      </c>
      <c r="N890" s="50">
        <v>74.995000000000005</v>
      </c>
      <c r="O890" s="50">
        <v>0</v>
      </c>
      <c r="P890" s="51"/>
      <c r="Q890" s="53" t="s">
        <v>2230</v>
      </c>
      <c r="R890" s="54">
        <v>0</v>
      </c>
      <c r="S890" s="98">
        <v>0</v>
      </c>
    </row>
    <row r="891" spans="1:19" x14ac:dyDescent="0.25">
      <c r="A891" s="43" t="s">
        <v>1778</v>
      </c>
      <c r="B891" s="44" t="s">
        <v>1779</v>
      </c>
      <c r="C891" s="43">
        <v>206196069</v>
      </c>
      <c r="D891" s="45">
        <v>1073690384</v>
      </c>
      <c r="E891" s="46">
        <v>20215</v>
      </c>
      <c r="F891" s="47">
        <v>3.5099999999999999E-2</v>
      </c>
      <c r="G891" s="47">
        <v>2.7000000000000001E-3</v>
      </c>
      <c r="H891" s="47">
        <v>2.8999999999999998E-3</v>
      </c>
      <c r="I891" s="47">
        <v>0.83399999999999996</v>
      </c>
      <c r="J891" s="47">
        <v>0.56899999999999995</v>
      </c>
      <c r="K891" s="47">
        <v>0.94699999999999995</v>
      </c>
      <c r="L891" s="47">
        <v>0.71</v>
      </c>
      <c r="M891" s="48">
        <v>0</v>
      </c>
      <c r="N891" s="50">
        <v>37.505000000000003</v>
      </c>
      <c r="O891" s="50">
        <v>37.505000000000003</v>
      </c>
      <c r="P891" s="51"/>
      <c r="Q891" s="53" t="s">
        <v>2230</v>
      </c>
      <c r="R891" s="54">
        <v>21272.414749876141</v>
      </c>
      <c r="S891" s="98">
        <v>0</v>
      </c>
    </row>
    <row r="892" spans="1:19" x14ac:dyDescent="0.25">
      <c r="A892" s="43" t="s">
        <v>1780</v>
      </c>
      <c r="B892" s="44" t="s">
        <v>1781</v>
      </c>
      <c r="C892" s="43">
        <v>206190277</v>
      </c>
      <c r="D892" s="45">
        <v>1306959846</v>
      </c>
      <c r="E892" s="46">
        <v>8907</v>
      </c>
      <c r="F892" s="47">
        <v>5.5199999999999999E-2</v>
      </c>
      <c r="G892" s="47">
        <v>0.04</v>
      </c>
      <c r="H892" s="47">
        <v>2.2700000000000001E-2</v>
      </c>
      <c r="I892" s="47">
        <v>0.99399999999999999</v>
      </c>
      <c r="J892" s="47">
        <v>0.88100000000000001</v>
      </c>
      <c r="K892" s="47">
        <v>1</v>
      </c>
      <c r="L892" s="47">
        <v>0.91200000000000003</v>
      </c>
      <c r="M892" s="48">
        <v>0</v>
      </c>
      <c r="N892" s="50">
        <v>41.66</v>
      </c>
      <c r="O892" s="50">
        <v>41.66</v>
      </c>
      <c r="P892" s="51"/>
      <c r="Q892" s="53" t="s">
        <v>2230</v>
      </c>
      <c r="R892" s="54">
        <v>0</v>
      </c>
      <c r="S892" s="98">
        <v>0</v>
      </c>
    </row>
    <row r="893" spans="1:19" x14ac:dyDescent="0.25">
      <c r="A893" s="43" t="s">
        <v>1782</v>
      </c>
      <c r="B893" s="44" t="s">
        <v>1783</v>
      </c>
      <c r="C893" s="43">
        <v>206190320</v>
      </c>
      <c r="D893" s="45">
        <v>1245528926</v>
      </c>
      <c r="E893" s="46">
        <v>23547</v>
      </c>
      <c r="F893" s="47">
        <v>2.6800000000000001E-2</v>
      </c>
      <c r="G893" s="47">
        <v>1.4999999999999999E-2</v>
      </c>
      <c r="H893" s="47">
        <v>5.5399999999999998E-2</v>
      </c>
      <c r="I893" s="47">
        <v>0.98299999999999998</v>
      </c>
      <c r="J893" s="47">
        <v>0.97099999999999997</v>
      </c>
      <c r="K893" s="47">
        <v>0.99</v>
      </c>
      <c r="L893" s="47">
        <v>0.95899999999999996</v>
      </c>
      <c r="M893" s="48">
        <v>0</v>
      </c>
      <c r="N893" s="50">
        <v>41.66</v>
      </c>
      <c r="O893" s="50">
        <v>41.66</v>
      </c>
      <c r="P893" s="51"/>
      <c r="Q893" s="53" t="s">
        <v>2230</v>
      </c>
      <c r="R893" s="54">
        <v>0</v>
      </c>
      <c r="S893" s="98">
        <v>0</v>
      </c>
    </row>
    <row r="894" spans="1:19" x14ac:dyDescent="0.25">
      <c r="A894" s="43" t="s">
        <v>1784</v>
      </c>
      <c r="B894" s="44" t="s">
        <v>1785</v>
      </c>
      <c r="C894" s="43">
        <v>206196394</v>
      </c>
      <c r="D894" s="45">
        <v>0</v>
      </c>
      <c r="E894" s="46">
        <v>0</v>
      </c>
      <c r="F894" s="47">
        <v>4.6199999999999998E-2</v>
      </c>
      <c r="G894" s="47">
        <v>9.1000000000000004E-3</v>
      </c>
      <c r="H894" s="47">
        <v>0</v>
      </c>
      <c r="I894" s="47">
        <v>0.85899999999999999</v>
      </c>
      <c r="J894" s="47">
        <v>0.89900000000000002</v>
      </c>
      <c r="K894" s="47">
        <v>1</v>
      </c>
      <c r="L894" s="47">
        <v>0.88900000000000001</v>
      </c>
      <c r="M894" s="48">
        <v>0</v>
      </c>
      <c r="N894" s="50">
        <v>58.335000000000001</v>
      </c>
      <c r="O894" s="50">
        <v>0</v>
      </c>
      <c r="P894" s="51"/>
      <c r="Q894" s="53" t="s">
        <v>2230</v>
      </c>
      <c r="R894" s="54">
        <v>0</v>
      </c>
      <c r="S894" s="98">
        <v>0</v>
      </c>
    </row>
    <row r="895" spans="1:19" x14ac:dyDescent="0.25">
      <c r="A895" s="43" t="s">
        <v>1786</v>
      </c>
      <c r="B895" s="44" t="s">
        <v>1787</v>
      </c>
      <c r="C895" s="43">
        <v>206190536</v>
      </c>
      <c r="D895" s="45">
        <v>1538107297</v>
      </c>
      <c r="E895" s="46">
        <v>26273</v>
      </c>
      <c r="F895" s="47">
        <v>2.6700000000000002E-2</v>
      </c>
      <c r="G895" s="47">
        <v>1.7899999999999999E-2</v>
      </c>
      <c r="H895" s="47">
        <v>0</v>
      </c>
      <c r="I895" s="47">
        <v>0.90600000000000003</v>
      </c>
      <c r="J895" s="47">
        <v>0.93400000000000005</v>
      </c>
      <c r="K895" s="47">
        <v>0.99399999999999999</v>
      </c>
      <c r="L895" s="47">
        <v>0.95</v>
      </c>
      <c r="M895" s="48">
        <v>0</v>
      </c>
      <c r="N895" s="50">
        <v>58.335000000000001</v>
      </c>
      <c r="O895" s="50">
        <v>58.335000000000001</v>
      </c>
      <c r="P895" s="51"/>
      <c r="Q895" s="53">
        <v>128195.77171790444</v>
      </c>
      <c r="R895" s="54">
        <v>27647.299170096259</v>
      </c>
      <c r="S895" s="98">
        <v>155843.07088800072</v>
      </c>
    </row>
    <row r="896" spans="1:19" x14ac:dyDescent="0.25">
      <c r="A896" s="43" t="s">
        <v>1788</v>
      </c>
      <c r="B896" s="44" t="s">
        <v>1789</v>
      </c>
      <c r="C896" s="43">
        <v>206190056</v>
      </c>
      <c r="D896" s="45">
        <v>1447244801</v>
      </c>
      <c r="E896" s="46">
        <v>13447</v>
      </c>
      <c r="F896" s="47">
        <v>3.95E-2</v>
      </c>
      <c r="G896" s="47">
        <v>4.8999999999999998E-3</v>
      </c>
      <c r="H896" s="47">
        <v>1.49E-2</v>
      </c>
      <c r="I896" s="47">
        <v>0.74099999999999999</v>
      </c>
      <c r="J896" s="47">
        <v>0.317</v>
      </c>
      <c r="K896" s="47">
        <v>0.77700000000000002</v>
      </c>
      <c r="L896" s="47">
        <v>0.36399999999999999</v>
      </c>
      <c r="M896" s="48">
        <v>0</v>
      </c>
      <c r="N896" s="50">
        <v>25.005000000000003</v>
      </c>
      <c r="O896" s="50">
        <v>25.005000000000003</v>
      </c>
      <c r="P896" s="51"/>
      <c r="Q896" s="53" t="s">
        <v>2230</v>
      </c>
      <c r="R896" s="54">
        <v>0</v>
      </c>
      <c r="S896" s="98">
        <v>0</v>
      </c>
    </row>
    <row r="897" spans="1:19" x14ac:dyDescent="0.25">
      <c r="A897" s="43" t="s">
        <v>1790</v>
      </c>
      <c r="B897" s="44" t="s">
        <v>1791</v>
      </c>
      <c r="C897" s="43">
        <v>206190359</v>
      </c>
      <c r="D897" s="45">
        <v>1922083435</v>
      </c>
      <c r="E897" s="46">
        <v>21393</v>
      </c>
      <c r="F897" s="47">
        <v>7.4700000000000003E-2</v>
      </c>
      <c r="G897" s="47">
        <v>5.4399999999999997E-2</v>
      </c>
      <c r="H897" s="47">
        <v>1.3100000000000001E-2</v>
      </c>
      <c r="I897" s="47">
        <v>0.97699999999999998</v>
      </c>
      <c r="J897" s="47">
        <v>0.93899999999999995</v>
      </c>
      <c r="K897" s="47">
        <v>1</v>
      </c>
      <c r="L897" s="47">
        <v>0.97</v>
      </c>
      <c r="M897" s="48">
        <v>0</v>
      </c>
      <c r="N897" s="50">
        <v>41.66</v>
      </c>
      <c r="O897" s="50">
        <v>41.66</v>
      </c>
      <c r="P897" s="51"/>
      <c r="Q897" s="53" t="s">
        <v>2230</v>
      </c>
      <c r="R897" s="54">
        <v>0</v>
      </c>
      <c r="S897" s="98">
        <v>0</v>
      </c>
    </row>
    <row r="898" spans="1:19" x14ac:dyDescent="0.25">
      <c r="A898" s="43" t="s">
        <v>1792</v>
      </c>
      <c r="B898" s="44" t="s">
        <v>1793</v>
      </c>
      <c r="C898" s="43">
        <v>206190309</v>
      </c>
      <c r="D898" s="45">
        <v>1396029724</v>
      </c>
      <c r="E898" s="46">
        <v>61893</v>
      </c>
      <c r="F898" s="47">
        <v>3.2000000000000002E-3</v>
      </c>
      <c r="G898" s="47">
        <v>0</v>
      </c>
      <c r="H898" s="47">
        <v>2.5100000000000001E-2</v>
      </c>
      <c r="I898" s="47">
        <v>0.88400000000000001</v>
      </c>
      <c r="J898" s="47">
        <v>0.76700000000000002</v>
      </c>
      <c r="K898" s="47">
        <v>0.96699999999999997</v>
      </c>
      <c r="L898" s="47">
        <v>0.74099999999999999</v>
      </c>
      <c r="M898" s="48">
        <v>0</v>
      </c>
      <c r="N898" s="50">
        <v>54.175000000000004</v>
      </c>
      <c r="O898" s="50">
        <v>54.175000000000004</v>
      </c>
      <c r="P898" s="51"/>
      <c r="Q898" s="53">
        <v>301999.0446061074</v>
      </c>
      <c r="R898" s="54">
        <v>65130.525160231715</v>
      </c>
      <c r="S898" s="98">
        <v>367129.56976633915</v>
      </c>
    </row>
    <row r="899" spans="1:19" x14ac:dyDescent="0.25">
      <c r="A899" s="43" t="s">
        <v>1794</v>
      </c>
      <c r="B899" s="44" t="s">
        <v>1795</v>
      </c>
      <c r="C899" s="43">
        <v>206190010</v>
      </c>
      <c r="D899" s="45">
        <v>1811997570</v>
      </c>
      <c r="E899" s="46">
        <v>13996</v>
      </c>
      <c r="F899" s="47">
        <v>1.7500000000000002E-2</v>
      </c>
      <c r="G899" s="47">
        <v>1.55E-2</v>
      </c>
      <c r="H899" s="47">
        <v>5.0000000000000001E-3</v>
      </c>
      <c r="I899" s="47">
        <v>0.71099999999999997</v>
      </c>
      <c r="J899" s="47">
        <v>0.55800000000000005</v>
      </c>
      <c r="K899" s="47">
        <v>0.67</v>
      </c>
      <c r="L899" s="47">
        <v>0.46500000000000002</v>
      </c>
      <c r="M899" s="48">
        <v>0</v>
      </c>
      <c r="N899" s="50">
        <v>33.340000000000003</v>
      </c>
      <c r="O899" s="50">
        <v>33.340000000000003</v>
      </c>
      <c r="P899" s="51"/>
      <c r="Q899" s="53" t="s">
        <v>2230</v>
      </c>
      <c r="R899" s="54">
        <v>0</v>
      </c>
      <c r="S899" s="98">
        <v>0</v>
      </c>
    </row>
    <row r="900" spans="1:19" x14ac:dyDescent="0.25">
      <c r="A900" s="43" t="s">
        <v>1796</v>
      </c>
      <c r="B900" s="44" t="s">
        <v>1797</v>
      </c>
      <c r="C900" s="43">
        <v>206190062</v>
      </c>
      <c r="D900" s="45">
        <v>0</v>
      </c>
      <c r="E900" s="46">
        <v>0</v>
      </c>
      <c r="F900" s="47">
        <v>1.32E-2</v>
      </c>
      <c r="G900" s="47">
        <v>1.7399999999999999E-2</v>
      </c>
      <c r="H900" s="47">
        <v>0</v>
      </c>
      <c r="I900" s="47">
        <v>0.94299999999999995</v>
      </c>
      <c r="J900" s="47">
        <v>0.85699999999999998</v>
      </c>
      <c r="K900" s="47">
        <v>0.98899999999999999</v>
      </c>
      <c r="L900" s="47">
        <v>0.95399999999999996</v>
      </c>
      <c r="M900" s="48">
        <v>0</v>
      </c>
      <c r="N900" s="50">
        <v>70.835000000000008</v>
      </c>
      <c r="O900" s="50">
        <v>0</v>
      </c>
      <c r="P900" s="51"/>
      <c r="Q900" s="53" t="s">
        <v>2230</v>
      </c>
      <c r="R900" s="54">
        <v>0</v>
      </c>
      <c r="S900" s="98">
        <v>0</v>
      </c>
    </row>
    <row r="901" spans="1:19" x14ac:dyDescent="0.25">
      <c r="A901" s="43" t="s">
        <v>1798</v>
      </c>
      <c r="B901" s="44" t="s">
        <v>1799</v>
      </c>
      <c r="C901" s="43">
        <v>206190063</v>
      </c>
      <c r="D901" s="45">
        <v>1376575449</v>
      </c>
      <c r="E901" s="46">
        <v>29529</v>
      </c>
      <c r="F901" s="47">
        <v>2.0799999999999999E-2</v>
      </c>
      <c r="G901" s="47">
        <v>0</v>
      </c>
      <c r="H901" s="47">
        <v>0.318</v>
      </c>
      <c r="I901" s="47">
        <v>1</v>
      </c>
      <c r="J901" s="47">
        <v>0.91900000000000004</v>
      </c>
      <c r="K901" s="47">
        <v>1</v>
      </c>
      <c r="L901" s="47">
        <v>0.88700000000000001</v>
      </c>
      <c r="M901" s="48">
        <v>0</v>
      </c>
      <c r="N901" s="50">
        <v>49.994999999999997</v>
      </c>
      <c r="O901" s="50">
        <v>49.994999999999997</v>
      </c>
      <c r="P901" s="51"/>
      <c r="Q901" s="53" t="s">
        <v>2230</v>
      </c>
      <c r="R901" s="54">
        <v>31073.61539199073</v>
      </c>
      <c r="S901" s="98">
        <v>0</v>
      </c>
    </row>
    <row r="902" spans="1:19" x14ac:dyDescent="0.25">
      <c r="A902" s="43" t="s">
        <v>1800</v>
      </c>
      <c r="B902" s="44" t="s">
        <v>1801</v>
      </c>
      <c r="C902" s="43">
        <v>206190064</v>
      </c>
      <c r="D902" s="45">
        <v>1548255284</v>
      </c>
      <c r="E902" s="46">
        <v>38009</v>
      </c>
      <c r="F902" s="47">
        <v>5.6599999999999998E-2</v>
      </c>
      <c r="G902" s="47">
        <v>1.7299999999999999E-2</v>
      </c>
      <c r="H902" s="47">
        <v>1.6899999999999998E-2</v>
      </c>
      <c r="I902" s="47">
        <v>0.91200000000000003</v>
      </c>
      <c r="J902" s="47">
        <v>0.80100000000000005</v>
      </c>
      <c r="K902" s="47">
        <v>0.87</v>
      </c>
      <c r="L902" s="47">
        <v>0.78600000000000003</v>
      </c>
      <c r="M902" s="48">
        <v>0</v>
      </c>
      <c r="N902" s="50">
        <v>16.670000000000002</v>
      </c>
      <c r="O902" s="50">
        <v>16.670000000000002</v>
      </c>
      <c r="P902" s="51"/>
      <c r="Q902" s="53" t="s">
        <v>2230</v>
      </c>
      <c r="R902" s="54">
        <v>0</v>
      </c>
      <c r="S902" s="98">
        <v>0</v>
      </c>
    </row>
    <row r="903" spans="1:19" x14ac:dyDescent="0.25">
      <c r="A903" s="43" t="s">
        <v>1802</v>
      </c>
      <c r="B903" s="44" t="s">
        <v>1803</v>
      </c>
      <c r="C903" s="43">
        <v>206190067</v>
      </c>
      <c r="D903" s="45">
        <v>1265594824</v>
      </c>
      <c r="E903" s="46">
        <v>16712</v>
      </c>
      <c r="F903" s="47">
        <v>0</v>
      </c>
      <c r="G903" s="47" t="s">
        <v>55</v>
      </c>
      <c r="H903" s="47">
        <v>6.7000000000000002E-3</v>
      </c>
      <c r="I903" s="47">
        <v>1</v>
      </c>
      <c r="J903" s="47" t="s">
        <v>55</v>
      </c>
      <c r="K903" s="47">
        <v>0.98</v>
      </c>
      <c r="L903" s="47">
        <v>0.95</v>
      </c>
      <c r="M903" s="48">
        <v>24</v>
      </c>
      <c r="N903" s="50">
        <v>76.38833333333335</v>
      </c>
      <c r="O903" s="50">
        <v>0</v>
      </c>
      <c r="P903" s="51"/>
      <c r="Q903" s="53" t="s">
        <v>2230</v>
      </c>
      <c r="R903" s="54">
        <v>0</v>
      </c>
      <c r="S903" s="98">
        <v>0</v>
      </c>
    </row>
    <row r="904" spans="1:19" x14ac:dyDescent="0.25">
      <c r="A904" s="43" t="s">
        <v>1804</v>
      </c>
      <c r="B904" s="44" t="s">
        <v>1805</v>
      </c>
      <c r="C904" s="43">
        <v>206190068</v>
      </c>
      <c r="D904" s="45">
        <v>1619976248</v>
      </c>
      <c r="E904" s="46">
        <v>11392</v>
      </c>
      <c r="F904" s="47">
        <v>5.6800000000000003E-2</v>
      </c>
      <c r="G904" s="47">
        <v>1.9599999999999999E-2</v>
      </c>
      <c r="H904" s="47">
        <v>0</v>
      </c>
      <c r="I904" s="47">
        <v>0.93799999999999994</v>
      </c>
      <c r="J904" s="47">
        <v>0.93700000000000006</v>
      </c>
      <c r="K904" s="47">
        <v>1</v>
      </c>
      <c r="L904" s="47">
        <v>0.91500000000000004</v>
      </c>
      <c r="M904" s="48">
        <v>0</v>
      </c>
      <c r="N904" s="50">
        <v>54.164999999999999</v>
      </c>
      <c r="O904" s="50">
        <v>54.164999999999999</v>
      </c>
      <c r="P904" s="51"/>
      <c r="Q904" s="53">
        <v>55585.819335834029</v>
      </c>
      <c r="R904" s="54">
        <v>0</v>
      </c>
      <c r="S904" s="98">
        <v>55585.819335834029</v>
      </c>
    </row>
    <row r="905" spans="1:19" x14ac:dyDescent="0.25">
      <c r="A905" s="43" t="s">
        <v>1806</v>
      </c>
      <c r="B905" s="44" t="s">
        <v>1807</v>
      </c>
      <c r="C905" s="43">
        <v>206190089</v>
      </c>
      <c r="D905" s="45">
        <v>1740289982</v>
      </c>
      <c r="E905" s="46">
        <v>30236</v>
      </c>
      <c r="F905" s="47">
        <v>3.5200000000000002E-2</v>
      </c>
      <c r="G905" s="47">
        <v>1.29E-2</v>
      </c>
      <c r="H905" s="47">
        <v>3.3500000000000002E-2</v>
      </c>
      <c r="I905" s="47">
        <v>0.73899999999999999</v>
      </c>
      <c r="J905" s="47">
        <v>0.73699999999999999</v>
      </c>
      <c r="K905" s="47">
        <v>0.99299999999999999</v>
      </c>
      <c r="L905" s="47">
        <v>0.91500000000000004</v>
      </c>
      <c r="M905" s="48">
        <v>0</v>
      </c>
      <c r="N905" s="50">
        <v>25</v>
      </c>
      <c r="O905" s="50">
        <v>25</v>
      </c>
      <c r="P905" s="51" t="s">
        <v>545</v>
      </c>
      <c r="Q905" s="53" t="s">
        <v>2230</v>
      </c>
      <c r="R905" s="54">
        <v>0</v>
      </c>
      <c r="S905" s="98">
        <v>0</v>
      </c>
    </row>
    <row r="906" spans="1:19" x14ac:dyDescent="0.25">
      <c r="A906" s="43" t="s">
        <v>1808</v>
      </c>
      <c r="B906" s="44" t="s">
        <v>1809</v>
      </c>
      <c r="C906" s="43">
        <v>206190101</v>
      </c>
      <c r="D906" s="45">
        <v>1932104213</v>
      </c>
      <c r="E906" s="46">
        <v>18019</v>
      </c>
      <c r="F906" s="47">
        <v>3.3999999999999998E-3</v>
      </c>
      <c r="G906" s="47">
        <v>8.6E-3</v>
      </c>
      <c r="H906" s="47">
        <v>6.3E-3</v>
      </c>
      <c r="I906" s="47">
        <v>0.98399999999999999</v>
      </c>
      <c r="J906" s="47">
        <v>0.92300000000000004</v>
      </c>
      <c r="K906" s="47">
        <v>0.99399999999999999</v>
      </c>
      <c r="L906" s="47">
        <v>0.95099999999999996</v>
      </c>
      <c r="M906" s="48">
        <v>0</v>
      </c>
      <c r="N906" s="50">
        <v>62.5</v>
      </c>
      <c r="O906" s="50">
        <v>62.5</v>
      </c>
      <c r="P906" s="51"/>
      <c r="Q906" s="53">
        <v>87921.425439992396</v>
      </c>
      <c r="R906" s="54">
        <v>18961.545455256899</v>
      </c>
      <c r="S906" s="98">
        <v>106882.97089524929</v>
      </c>
    </row>
    <row r="907" spans="1:19" x14ac:dyDescent="0.25">
      <c r="A907" s="43" t="s">
        <v>1810</v>
      </c>
      <c r="B907" s="44" t="s">
        <v>1811</v>
      </c>
      <c r="C907" s="43">
        <v>206190874</v>
      </c>
      <c r="D907" s="45">
        <v>1942335062</v>
      </c>
      <c r="E907" s="46">
        <v>24572</v>
      </c>
      <c r="F907" s="47">
        <v>0.02</v>
      </c>
      <c r="G907" s="47">
        <v>4.1700000000000001E-2</v>
      </c>
      <c r="H907" s="47">
        <v>9.5999999999999992E-3</v>
      </c>
      <c r="I907" s="47">
        <v>0.88800000000000001</v>
      </c>
      <c r="J907" s="47">
        <v>0.73699999999999999</v>
      </c>
      <c r="K907" s="47">
        <v>0.77500000000000002</v>
      </c>
      <c r="L907" s="47">
        <v>0.69799999999999995</v>
      </c>
      <c r="M907" s="48">
        <v>0</v>
      </c>
      <c r="N907" s="50">
        <v>25.005000000000003</v>
      </c>
      <c r="O907" s="50">
        <v>25.005000000000003</v>
      </c>
      <c r="P907" s="51"/>
      <c r="Q907" s="53" t="s">
        <v>2230</v>
      </c>
      <c r="R907" s="54">
        <v>0</v>
      </c>
      <c r="S907" s="98">
        <v>0</v>
      </c>
    </row>
    <row r="908" spans="1:19" x14ac:dyDescent="0.25">
      <c r="A908" s="43" t="s">
        <v>1812</v>
      </c>
      <c r="B908" s="44" t="s">
        <v>1813</v>
      </c>
      <c r="C908" s="43">
        <v>206190088</v>
      </c>
      <c r="D908" s="45">
        <v>1255326039</v>
      </c>
      <c r="E908" s="46">
        <v>31177</v>
      </c>
      <c r="F908" s="47">
        <v>1.2999999999999999E-2</v>
      </c>
      <c r="G908" s="47">
        <v>9.7000000000000003E-3</v>
      </c>
      <c r="H908" s="47">
        <v>1.37E-2</v>
      </c>
      <c r="I908" s="47">
        <v>0.71799999999999997</v>
      </c>
      <c r="J908" s="47">
        <v>0.58199999999999996</v>
      </c>
      <c r="K908" s="47">
        <v>0.98</v>
      </c>
      <c r="L908" s="47">
        <v>0.69499999999999995</v>
      </c>
      <c r="M908" s="48">
        <v>0</v>
      </c>
      <c r="N908" s="50">
        <v>45.84</v>
      </c>
      <c r="O908" s="50">
        <v>45.84</v>
      </c>
      <c r="P908" s="51"/>
      <c r="Q908" s="53" t="s">
        <v>2230</v>
      </c>
      <c r="R908" s="54">
        <v>32807.819671377118</v>
      </c>
      <c r="S908" s="98">
        <v>0</v>
      </c>
    </row>
    <row r="909" spans="1:19" x14ac:dyDescent="0.25">
      <c r="A909" s="43" t="s">
        <v>1814</v>
      </c>
      <c r="B909" s="44" t="s">
        <v>1815</v>
      </c>
      <c r="C909" s="43">
        <v>206190111</v>
      </c>
      <c r="D909" s="45">
        <v>1780680967</v>
      </c>
      <c r="E909" s="46">
        <v>26685</v>
      </c>
      <c r="F909" s="47">
        <v>4.3099999999999999E-2</v>
      </c>
      <c r="G909" s="47">
        <v>2.3300000000000001E-2</v>
      </c>
      <c r="H909" s="47">
        <v>3.3399999999999999E-2</v>
      </c>
      <c r="I909" s="47">
        <v>0.86199999999999999</v>
      </c>
      <c r="J909" s="47">
        <v>0.877</v>
      </c>
      <c r="K909" s="47">
        <v>0.89600000000000002</v>
      </c>
      <c r="L909" s="47">
        <v>0.82099999999999995</v>
      </c>
      <c r="M909" s="48">
        <v>0</v>
      </c>
      <c r="N909" s="50">
        <v>8.33</v>
      </c>
      <c r="O909" s="50">
        <v>8.33</v>
      </c>
      <c r="P909" s="51"/>
      <c r="Q909" s="53" t="s">
        <v>2230</v>
      </c>
      <c r="R909" s="54">
        <v>0</v>
      </c>
      <c r="S909" s="98">
        <v>0</v>
      </c>
    </row>
    <row r="910" spans="1:19" x14ac:dyDescent="0.25">
      <c r="A910" s="43" t="s">
        <v>1816</v>
      </c>
      <c r="B910" s="44" t="s">
        <v>1817</v>
      </c>
      <c r="C910" s="43">
        <v>206190282</v>
      </c>
      <c r="D910" s="45">
        <v>1508862798</v>
      </c>
      <c r="E910" s="46">
        <v>21101</v>
      </c>
      <c r="F910" s="47">
        <v>1.7000000000000001E-2</v>
      </c>
      <c r="G910" s="47">
        <v>8.8000000000000005E-3</v>
      </c>
      <c r="H910" s="47">
        <v>0</v>
      </c>
      <c r="I910" s="47">
        <v>0.93500000000000005</v>
      </c>
      <c r="J910" s="47">
        <v>0.66500000000000004</v>
      </c>
      <c r="K910" s="47">
        <v>0.77400000000000002</v>
      </c>
      <c r="L910" s="47">
        <v>0.61</v>
      </c>
      <c r="M910" s="48">
        <v>0</v>
      </c>
      <c r="N910" s="50">
        <v>54.175000000000004</v>
      </c>
      <c r="O910" s="50">
        <v>54.175000000000004</v>
      </c>
      <c r="P910" s="51"/>
      <c r="Q910" s="53">
        <v>102959.65359949385</v>
      </c>
      <c r="R910" s="54">
        <v>22204.760011730719</v>
      </c>
      <c r="S910" s="98">
        <v>125164.41361122456</v>
      </c>
    </row>
    <row r="911" spans="1:19" x14ac:dyDescent="0.25">
      <c r="A911" s="43" t="s">
        <v>1818</v>
      </c>
      <c r="B911" s="44" t="s">
        <v>1819</v>
      </c>
      <c r="C911" s="43">
        <v>206190634</v>
      </c>
      <c r="D911" s="45">
        <v>1174723530</v>
      </c>
      <c r="E911" s="46">
        <v>22263</v>
      </c>
      <c r="F911" s="47">
        <v>3.3599999999999998E-2</v>
      </c>
      <c r="G911" s="47">
        <v>5.9299999999999999E-2</v>
      </c>
      <c r="H911" s="47">
        <v>3.3E-3</v>
      </c>
      <c r="I911" s="47">
        <v>0.99299999999999999</v>
      </c>
      <c r="J911" s="47">
        <v>0.96299999999999997</v>
      </c>
      <c r="K911" s="47">
        <v>1</v>
      </c>
      <c r="L911" s="47">
        <v>0.94699999999999995</v>
      </c>
      <c r="M911" s="48">
        <v>0</v>
      </c>
      <c r="N911" s="50">
        <v>58.324999999999996</v>
      </c>
      <c r="O911" s="50">
        <v>58.324999999999996</v>
      </c>
      <c r="P911" s="51"/>
      <c r="Q911" s="53">
        <v>108629.48524171989</v>
      </c>
      <c r="R911" s="54">
        <v>0</v>
      </c>
      <c r="S911" s="98">
        <v>108629.48524171989</v>
      </c>
    </row>
    <row r="912" spans="1:19" x14ac:dyDescent="0.25">
      <c r="A912" s="43" t="s">
        <v>1820</v>
      </c>
      <c r="B912" s="44" t="s">
        <v>1821</v>
      </c>
      <c r="C912" s="43">
        <v>206190334</v>
      </c>
      <c r="D912" s="45">
        <v>1942389531</v>
      </c>
      <c r="E912" s="46">
        <v>33007</v>
      </c>
      <c r="F912" s="47">
        <v>3.6200000000000003E-2</v>
      </c>
      <c r="G912" s="47">
        <v>5.7999999999999996E-3</v>
      </c>
      <c r="H912" s="47">
        <v>5.0000000000000001E-3</v>
      </c>
      <c r="I912" s="47">
        <v>1</v>
      </c>
      <c r="J912" s="47">
        <v>0.96399999999999997</v>
      </c>
      <c r="K912" s="47">
        <v>1</v>
      </c>
      <c r="L912" s="47">
        <v>0.90100000000000002</v>
      </c>
      <c r="M912" s="48">
        <v>0</v>
      </c>
      <c r="N912" s="50">
        <v>62.494999999999997</v>
      </c>
      <c r="O912" s="50">
        <v>62.494999999999997</v>
      </c>
      <c r="P912" s="51"/>
      <c r="Q912" s="53">
        <v>161053.47075297349</v>
      </c>
      <c r="R912" s="54">
        <v>0</v>
      </c>
      <c r="S912" s="98">
        <v>161053.47075297349</v>
      </c>
    </row>
    <row r="913" spans="1:19" x14ac:dyDescent="0.25">
      <c r="A913" s="43" t="s">
        <v>1822</v>
      </c>
      <c r="B913" s="44" t="s">
        <v>1823</v>
      </c>
      <c r="C913" s="43">
        <v>206190139</v>
      </c>
      <c r="D913" s="45">
        <v>1366538373</v>
      </c>
      <c r="E913" s="46">
        <v>15326</v>
      </c>
      <c r="F913" s="47">
        <v>2.6800000000000001E-2</v>
      </c>
      <c r="G913" s="47">
        <v>3.4500000000000003E-2</v>
      </c>
      <c r="H913" s="47">
        <v>8.3900000000000002E-2</v>
      </c>
      <c r="I913" s="47">
        <v>0.61799999999999999</v>
      </c>
      <c r="J913" s="47">
        <v>0.10199999999999999</v>
      </c>
      <c r="K913" s="47">
        <v>0.49</v>
      </c>
      <c r="L913" s="47">
        <v>6.6699999999999995E-2</v>
      </c>
      <c r="M913" s="48">
        <v>0</v>
      </c>
      <c r="N913" s="50">
        <v>8.3350000000000009</v>
      </c>
      <c r="O913" s="50">
        <v>8.3350000000000009</v>
      </c>
      <c r="P913" s="51"/>
      <c r="Q913" s="53" t="s">
        <v>2230</v>
      </c>
      <c r="R913" s="54">
        <v>0</v>
      </c>
      <c r="S913" s="98">
        <v>0</v>
      </c>
    </row>
    <row r="914" spans="1:19" x14ac:dyDescent="0.25">
      <c r="A914" s="43" t="s">
        <v>1824</v>
      </c>
      <c r="B914" s="44" t="s">
        <v>1825</v>
      </c>
      <c r="C914" s="43">
        <v>206190212</v>
      </c>
      <c r="D914" s="45">
        <v>1780672428</v>
      </c>
      <c r="E914" s="46">
        <v>13769</v>
      </c>
      <c r="F914" s="47">
        <v>7.7499999999999999E-2</v>
      </c>
      <c r="G914" s="47">
        <v>2.0299999999999999E-2</v>
      </c>
      <c r="H914" s="47">
        <v>0</v>
      </c>
      <c r="I914" s="47">
        <v>0.76300000000000001</v>
      </c>
      <c r="J914" s="47">
        <v>0.69299999999999995</v>
      </c>
      <c r="K914" s="47">
        <v>0.89</v>
      </c>
      <c r="L914" s="47">
        <v>0.63</v>
      </c>
      <c r="M914" s="48">
        <v>0</v>
      </c>
      <c r="N914" s="50">
        <v>33.340000000000003</v>
      </c>
      <c r="O914" s="50">
        <v>33.340000000000003</v>
      </c>
      <c r="P914" s="51"/>
      <c r="Q914" s="53" t="s">
        <v>2230</v>
      </c>
      <c r="R914" s="54">
        <v>0</v>
      </c>
      <c r="S914" s="98">
        <v>0</v>
      </c>
    </row>
    <row r="915" spans="1:19" x14ac:dyDescent="0.25">
      <c r="A915" s="43" t="s">
        <v>1826</v>
      </c>
      <c r="B915" s="44" t="s">
        <v>1827</v>
      </c>
      <c r="C915" s="43">
        <v>206190188</v>
      </c>
      <c r="D915" s="45">
        <v>1861580029</v>
      </c>
      <c r="E915" s="46">
        <v>29145</v>
      </c>
      <c r="F915" s="47">
        <v>1.2800000000000001E-2</v>
      </c>
      <c r="G915" s="47" t="s">
        <v>55</v>
      </c>
      <c r="H915" s="47">
        <v>0.105</v>
      </c>
      <c r="I915" s="47">
        <v>0.98399999999999999</v>
      </c>
      <c r="J915" s="47" t="s">
        <v>55</v>
      </c>
      <c r="K915" s="47">
        <v>0.97899999999999998</v>
      </c>
      <c r="L915" s="47">
        <v>0.36</v>
      </c>
      <c r="M915" s="48">
        <v>0</v>
      </c>
      <c r="N915" s="50">
        <v>41.67</v>
      </c>
      <c r="O915" s="50">
        <v>41.67</v>
      </c>
      <c r="P915" s="51"/>
      <c r="Q915" s="53" t="s">
        <v>2230</v>
      </c>
      <c r="R915" s="54">
        <v>0</v>
      </c>
      <c r="S915" s="98">
        <v>0</v>
      </c>
    </row>
    <row r="916" spans="1:19" x14ac:dyDescent="0.25">
      <c r="A916" s="43" t="s">
        <v>1828</v>
      </c>
      <c r="B916" s="44" t="s">
        <v>1829</v>
      </c>
      <c r="C916" s="43">
        <v>206190190</v>
      </c>
      <c r="D916" s="45">
        <v>1639257165</v>
      </c>
      <c r="E916" s="46">
        <v>55867</v>
      </c>
      <c r="F916" s="47">
        <v>3.0499999999999999E-2</v>
      </c>
      <c r="G916" s="47">
        <v>2.0799999999999999E-2</v>
      </c>
      <c r="H916" s="47">
        <v>0.13400000000000001</v>
      </c>
      <c r="I916" s="47">
        <v>0.99</v>
      </c>
      <c r="J916" s="47">
        <v>0.57199999999999995</v>
      </c>
      <c r="K916" s="47">
        <v>0.93899999999999995</v>
      </c>
      <c r="L916" s="47">
        <v>0.54200000000000004</v>
      </c>
      <c r="M916" s="48">
        <v>0</v>
      </c>
      <c r="N916" s="50">
        <v>16.664999999999999</v>
      </c>
      <c r="O916" s="50">
        <v>16.664999999999999</v>
      </c>
      <c r="P916" s="51"/>
      <c r="Q916" s="53" t="s">
        <v>2230</v>
      </c>
      <c r="R916" s="54">
        <v>0</v>
      </c>
      <c r="S916" s="98">
        <v>0</v>
      </c>
    </row>
    <row r="917" spans="1:19" x14ac:dyDescent="0.25">
      <c r="A917" s="43" t="s">
        <v>1830</v>
      </c>
      <c r="B917" s="44" t="s">
        <v>1831</v>
      </c>
      <c r="C917" s="43">
        <v>206190201</v>
      </c>
      <c r="D917" s="45">
        <v>1144214628</v>
      </c>
      <c r="E917" s="46">
        <v>25654</v>
      </c>
      <c r="F917" s="47">
        <v>2.7199999999999998E-2</v>
      </c>
      <c r="G917" s="47">
        <v>3.3000000000000002E-2</v>
      </c>
      <c r="H917" s="47">
        <v>0</v>
      </c>
      <c r="I917" s="47">
        <v>0.3</v>
      </c>
      <c r="J917" s="47">
        <v>0.36599999999999999</v>
      </c>
      <c r="K917" s="47">
        <v>0.66500000000000004</v>
      </c>
      <c r="L917" s="47">
        <v>0.47499999999999998</v>
      </c>
      <c r="M917" s="48">
        <v>0</v>
      </c>
      <c r="N917" s="50">
        <v>41.675000000000004</v>
      </c>
      <c r="O917" s="50">
        <v>41.675000000000004</v>
      </c>
      <c r="P917" s="51"/>
      <c r="Q917" s="53" t="s">
        <v>2230</v>
      </c>
      <c r="R917" s="54">
        <v>0</v>
      </c>
      <c r="S917" s="98">
        <v>0</v>
      </c>
    </row>
    <row r="918" spans="1:19" x14ac:dyDescent="0.25">
      <c r="A918" s="43" t="s">
        <v>1832</v>
      </c>
      <c r="B918" s="44" t="s">
        <v>1833</v>
      </c>
      <c r="C918" s="43">
        <v>206190204</v>
      </c>
      <c r="D918" s="45">
        <v>1184793291</v>
      </c>
      <c r="E918" s="46">
        <v>29530</v>
      </c>
      <c r="F918" s="47">
        <v>4.07E-2</v>
      </c>
      <c r="G918" s="47">
        <v>0</v>
      </c>
      <c r="H918" s="47">
        <v>0</v>
      </c>
      <c r="I918" s="47">
        <v>0.84799999999999998</v>
      </c>
      <c r="J918" s="47">
        <v>0.44900000000000001</v>
      </c>
      <c r="K918" s="47">
        <v>0.91400000000000003</v>
      </c>
      <c r="L918" s="47">
        <v>0.39800000000000002</v>
      </c>
      <c r="M918" s="48">
        <v>1</v>
      </c>
      <c r="N918" s="50">
        <v>50.010000000000005</v>
      </c>
      <c r="O918" s="50">
        <v>0</v>
      </c>
      <c r="P918" s="51"/>
      <c r="Q918" s="53" t="s">
        <v>2230</v>
      </c>
      <c r="R918" s="54">
        <v>0</v>
      </c>
      <c r="S918" s="98">
        <v>0</v>
      </c>
    </row>
    <row r="919" spans="1:19" x14ac:dyDescent="0.25">
      <c r="A919" s="43" t="s">
        <v>1834</v>
      </c>
      <c r="B919" s="44" t="s">
        <v>1835</v>
      </c>
      <c r="C919" s="43">
        <v>206190234</v>
      </c>
      <c r="D919" s="45">
        <v>1871581835</v>
      </c>
      <c r="E919" s="46">
        <v>31831</v>
      </c>
      <c r="F919" s="47">
        <v>2.7900000000000001E-2</v>
      </c>
      <c r="G919" s="47" t="s">
        <v>55</v>
      </c>
      <c r="H919" s="47">
        <v>0.33</v>
      </c>
      <c r="I919" s="47">
        <v>0.91</v>
      </c>
      <c r="J919" s="47">
        <v>0.57099999999999995</v>
      </c>
      <c r="K919" s="47">
        <v>0.88900000000000001</v>
      </c>
      <c r="L919" s="47">
        <v>0.42599999999999999</v>
      </c>
      <c r="M919" s="48">
        <v>0</v>
      </c>
      <c r="N919" s="50">
        <v>8.3350000000000009</v>
      </c>
      <c r="O919" s="50">
        <v>8.3350000000000009</v>
      </c>
      <c r="P919" s="51"/>
      <c r="Q919" s="53" t="s">
        <v>2230</v>
      </c>
      <c r="R919" s="54">
        <v>0</v>
      </c>
      <c r="S919" s="98">
        <v>0</v>
      </c>
    </row>
    <row r="920" spans="1:19" x14ac:dyDescent="0.25">
      <c r="A920" s="43" t="s">
        <v>1836</v>
      </c>
      <c r="B920" s="44" t="s">
        <v>1837</v>
      </c>
      <c r="C920" s="43">
        <v>206190235</v>
      </c>
      <c r="D920" s="45">
        <v>1487642336</v>
      </c>
      <c r="E920" s="46">
        <v>26997</v>
      </c>
      <c r="F920" s="47">
        <v>3.3099999999999997E-2</v>
      </c>
      <c r="G920" s="47" t="s">
        <v>55</v>
      </c>
      <c r="H920" s="47">
        <v>0.40100000000000002</v>
      </c>
      <c r="I920" s="47">
        <v>0.89200000000000002</v>
      </c>
      <c r="J920" s="47">
        <v>0.63600000000000001</v>
      </c>
      <c r="K920" s="47">
        <v>0.79500000000000004</v>
      </c>
      <c r="L920" s="47">
        <v>0.51300000000000001</v>
      </c>
      <c r="M920" s="48">
        <v>0</v>
      </c>
      <c r="N920" s="50">
        <v>8.3350000000000009</v>
      </c>
      <c r="O920" s="50">
        <v>8.3350000000000009</v>
      </c>
      <c r="P920" s="51"/>
      <c r="Q920" s="53" t="s">
        <v>2230</v>
      </c>
      <c r="R920" s="54">
        <v>0</v>
      </c>
      <c r="S920" s="98">
        <v>0</v>
      </c>
    </row>
    <row r="921" spans="1:19" x14ac:dyDescent="0.25">
      <c r="A921" s="43" t="s">
        <v>1838</v>
      </c>
      <c r="B921" s="44" t="s">
        <v>1839</v>
      </c>
      <c r="C921" s="43">
        <v>206190259</v>
      </c>
      <c r="D921" s="45">
        <v>1811996507</v>
      </c>
      <c r="E921" s="46">
        <v>15996</v>
      </c>
      <c r="F921" s="47">
        <v>2.0500000000000001E-2</v>
      </c>
      <c r="G921" s="47">
        <v>2.98E-2</v>
      </c>
      <c r="H921" s="47">
        <v>3.1399999999999997E-2</v>
      </c>
      <c r="I921" s="47">
        <v>0.63300000000000001</v>
      </c>
      <c r="J921" s="47">
        <v>0.19500000000000001</v>
      </c>
      <c r="K921" s="47">
        <v>0.45</v>
      </c>
      <c r="L921" s="47">
        <v>0.152</v>
      </c>
      <c r="M921" s="48">
        <v>0</v>
      </c>
      <c r="N921" s="50">
        <v>8.3350000000000009</v>
      </c>
      <c r="O921" s="50">
        <v>8.3350000000000009</v>
      </c>
      <c r="P921" s="51"/>
      <c r="Q921" s="53" t="s">
        <v>2230</v>
      </c>
      <c r="R921" s="54">
        <v>0</v>
      </c>
      <c r="S921" s="98">
        <v>0</v>
      </c>
    </row>
    <row r="922" spans="1:19" x14ac:dyDescent="0.25">
      <c r="A922" s="43" t="s">
        <v>1840</v>
      </c>
      <c r="B922" s="44" t="s">
        <v>1841</v>
      </c>
      <c r="C922" s="43">
        <v>206190261</v>
      </c>
      <c r="D922" s="45">
        <v>1629053913</v>
      </c>
      <c r="E922" s="46">
        <v>15271</v>
      </c>
      <c r="F922" s="47">
        <v>1.83E-2</v>
      </c>
      <c r="G922" s="47">
        <v>3.3E-3</v>
      </c>
      <c r="H922" s="47">
        <v>2.6499999999999999E-2</v>
      </c>
      <c r="I922" s="47">
        <v>0.98199999999999998</v>
      </c>
      <c r="J922" s="47">
        <v>0.91400000000000003</v>
      </c>
      <c r="K922" s="47">
        <v>1</v>
      </c>
      <c r="L922" s="47">
        <v>0.91500000000000004</v>
      </c>
      <c r="M922" s="48">
        <v>0</v>
      </c>
      <c r="N922" s="50">
        <v>37.494999999999997</v>
      </c>
      <c r="O922" s="50">
        <v>37.494999999999997</v>
      </c>
      <c r="P922" s="51"/>
      <c r="Q922" s="53" t="s">
        <v>2230</v>
      </c>
      <c r="R922" s="54">
        <v>0</v>
      </c>
      <c r="S922" s="98">
        <v>0</v>
      </c>
    </row>
    <row r="923" spans="1:19" x14ac:dyDescent="0.25">
      <c r="A923" s="43" t="s">
        <v>1842</v>
      </c>
      <c r="B923" s="44" t="s">
        <v>1843</v>
      </c>
      <c r="C923" s="43">
        <v>206190028</v>
      </c>
      <c r="D923" s="45">
        <v>1346569258</v>
      </c>
      <c r="E923" s="46">
        <v>21668</v>
      </c>
      <c r="F923" s="47">
        <v>1.49E-2</v>
      </c>
      <c r="G923" s="47">
        <v>2.3E-3</v>
      </c>
      <c r="H923" s="47">
        <v>1.6500000000000001E-2</v>
      </c>
      <c r="I923" s="47">
        <v>0.88600000000000001</v>
      </c>
      <c r="J923" s="47">
        <v>0.59499999999999997</v>
      </c>
      <c r="K923" s="47">
        <v>0.97099999999999997</v>
      </c>
      <c r="L923" s="47">
        <v>0.64100000000000001</v>
      </c>
      <c r="M923" s="48">
        <v>0</v>
      </c>
      <c r="N923" s="50">
        <v>45.84</v>
      </c>
      <c r="O923" s="50">
        <v>45.84</v>
      </c>
      <c r="P923" s="51"/>
      <c r="Q923" s="53" t="s">
        <v>2230</v>
      </c>
      <c r="R923" s="54">
        <v>0</v>
      </c>
      <c r="S923" s="98">
        <v>0</v>
      </c>
    </row>
    <row r="924" spans="1:19" x14ac:dyDescent="0.25">
      <c r="A924" s="43" t="s">
        <v>1844</v>
      </c>
      <c r="B924" s="44" t="s">
        <v>1845</v>
      </c>
      <c r="C924" s="43">
        <v>206190279</v>
      </c>
      <c r="D924" s="45">
        <v>1972719037</v>
      </c>
      <c r="E924" s="46">
        <v>22130</v>
      </c>
      <c r="F924" s="47">
        <v>4.2500000000000003E-2</v>
      </c>
      <c r="G924" s="47">
        <v>9.0899999999999995E-2</v>
      </c>
      <c r="H924" s="47">
        <v>0.128</v>
      </c>
      <c r="I924" s="47">
        <v>1</v>
      </c>
      <c r="J924" s="47">
        <v>0.93799999999999994</v>
      </c>
      <c r="K924" s="47">
        <v>0.98699999999999999</v>
      </c>
      <c r="L924" s="47">
        <v>0.85199999999999998</v>
      </c>
      <c r="M924" s="48">
        <v>0</v>
      </c>
      <c r="N924" s="50">
        <v>20.824999999999999</v>
      </c>
      <c r="O924" s="50">
        <v>20.824999999999999</v>
      </c>
      <c r="P924" s="51"/>
      <c r="Q924" s="53" t="s">
        <v>2230</v>
      </c>
      <c r="R924" s="54">
        <v>0</v>
      </c>
      <c r="S924" s="98">
        <v>0</v>
      </c>
    </row>
    <row r="925" spans="1:19" x14ac:dyDescent="0.25">
      <c r="A925" s="43" t="s">
        <v>1846</v>
      </c>
      <c r="B925" s="44" t="s">
        <v>1847</v>
      </c>
      <c r="C925" s="43">
        <v>206190097</v>
      </c>
      <c r="D925" s="45">
        <v>1427003649</v>
      </c>
      <c r="E925" s="46">
        <v>26769</v>
      </c>
      <c r="F925" s="47">
        <v>3.0200000000000001E-2</v>
      </c>
      <c r="G925" s="47">
        <v>1.2500000000000001E-2</v>
      </c>
      <c r="H925" s="47">
        <v>0</v>
      </c>
      <c r="I925" s="47">
        <v>0.82</v>
      </c>
      <c r="J925" s="47">
        <v>0.77200000000000002</v>
      </c>
      <c r="K925" s="47">
        <v>0.96</v>
      </c>
      <c r="L925" s="47">
        <v>0.75600000000000001</v>
      </c>
      <c r="M925" s="48">
        <v>0</v>
      </c>
      <c r="N925" s="50">
        <v>54.175000000000004</v>
      </c>
      <c r="O925" s="50">
        <v>54.175000000000004</v>
      </c>
      <c r="P925" s="51"/>
      <c r="Q925" s="53">
        <v>130615.94081820059</v>
      </c>
      <c r="R925" s="54">
        <v>0</v>
      </c>
      <c r="S925" s="98">
        <v>130615.94081820059</v>
      </c>
    </row>
    <row r="926" spans="1:19" x14ac:dyDescent="0.25">
      <c r="A926" s="43" t="s">
        <v>1848</v>
      </c>
      <c r="B926" s="44" t="s">
        <v>1849</v>
      </c>
      <c r="C926" s="43">
        <v>206190098</v>
      </c>
      <c r="D926" s="45">
        <v>1558308460</v>
      </c>
      <c r="E926" s="46">
        <v>15929</v>
      </c>
      <c r="F926" s="47">
        <v>2.58E-2</v>
      </c>
      <c r="G926" s="47">
        <v>3.0300000000000001E-2</v>
      </c>
      <c r="H926" s="47">
        <v>0</v>
      </c>
      <c r="I926" s="47">
        <v>0.93400000000000005</v>
      </c>
      <c r="J926" s="47">
        <v>0.65500000000000003</v>
      </c>
      <c r="K926" s="47">
        <v>0.91900000000000004</v>
      </c>
      <c r="L926" s="47">
        <v>0.59899999999999998</v>
      </c>
      <c r="M926" s="48">
        <v>1</v>
      </c>
      <c r="N926" s="50">
        <v>45.84</v>
      </c>
      <c r="O926" s="50">
        <v>0</v>
      </c>
      <c r="P926" s="51"/>
      <c r="Q926" s="53" t="s">
        <v>2230</v>
      </c>
      <c r="R926" s="54">
        <v>0</v>
      </c>
      <c r="S926" s="98">
        <v>0</v>
      </c>
    </row>
    <row r="927" spans="1:19" x14ac:dyDescent="0.25">
      <c r="A927" s="43" t="s">
        <v>1850</v>
      </c>
      <c r="B927" s="44" t="s">
        <v>1851</v>
      </c>
      <c r="C927" s="43">
        <v>206190099</v>
      </c>
      <c r="D927" s="45">
        <v>1669458790</v>
      </c>
      <c r="E927" s="46">
        <v>14751</v>
      </c>
      <c r="F927" s="47">
        <v>0.14000000000000001</v>
      </c>
      <c r="G927" s="47">
        <v>3.5000000000000001E-3</v>
      </c>
      <c r="H927" s="47">
        <v>8.5400000000000004E-2</v>
      </c>
      <c r="I927" s="47">
        <v>0.96099999999999997</v>
      </c>
      <c r="J927" s="47">
        <v>0.91900000000000004</v>
      </c>
      <c r="K927" s="47">
        <v>0.97199999999999998</v>
      </c>
      <c r="L927" s="47">
        <v>0.84599999999999997</v>
      </c>
      <c r="M927" s="48">
        <v>0</v>
      </c>
      <c r="N927" s="50">
        <v>24.994999999999997</v>
      </c>
      <c r="O927" s="50">
        <v>24.994999999999997</v>
      </c>
      <c r="P927" s="51"/>
      <c r="Q927" s="53" t="s">
        <v>2230</v>
      </c>
      <c r="R927" s="54">
        <v>15522.601532298935</v>
      </c>
      <c r="S927" s="98">
        <v>0</v>
      </c>
    </row>
    <row r="928" spans="1:19" x14ac:dyDescent="0.25">
      <c r="A928" s="43" t="s">
        <v>1852</v>
      </c>
      <c r="B928" s="44" t="s">
        <v>1853</v>
      </c>
      <c r="C928" s="43">
        <v>206190301</v>
      </c>
      <c r="D928" s="45">
        <v>1144490053</v>
      </c>
      <c r="E928" s="46">
        <v>36446</v>
      </c>
      <c r="F928" s="47">
        <v>3.5200000000000002E-2</v>
      </c>
      <c r="G928" s="47">
        <v>0</v>
      </c>
      <c r="H928" s="47">
        <v>5.1799999999999999E-2</v>
      </c>
      <c r="I928" s="47">
        <v>0.89100000000000001</v>
      </c>
      <c r="J928" s="47">
        <v>0.74</v>
      </c>
      <c r="K928" s="47">
        <v>0.97899999999999998</v>
      </c>
      <c r="L928" s="47">
        <v>0.78200000000000003</v>
      </c>
      <c r="M928" s="48">
        <v>0</v>
      </c>
      <c r="N928" s="50">
        <v>29.17</v>
      </c>
      <c r="O928" s="50">
        <v>29.17</v>
      </c>
      <c r="P928" s="51"/>
      <c r="Q928" s="53" t="s">
        <v>2230</v>
      </c>
      <c r="R928" s="54">
        <v>0</v>
      </c>
      <c r="S928" s="98">
        <v>0</v>
      </c>
    </row>
    <row r="929" spans="1:19" x14ac:dyDescent="0.25">
      <c r="A929" s="43" t="s">
        <v>1854</v>
      </c>
      <c r="B929" s="44" t="s">
        <v>1855</v>
      </c>
      <c r="C929" s="43">
        <v>206190310</v>
      </c>
      <c r="D929" s="45">
        <v>1245422187</v>
      </c>
      <c r="E929" s="46">
        <v>37009</v>
      </c>
      <c r="F929" s="47">
        <v>4.3999999999999997E-2</v>
      </c>
      <c r="G929" s="47">
        <v>0.114</v>
      </c>
      <c r="H929" s="47">
        <v>4.4999999999999997E-3</v>
      </c>
      <c r="I929" s="47">
        <v>0.995</v>
      </c>
      <c r="J929" s="47">
        <v>0.82</v>
      </c>
      <c r="K929" s="47">
        <v>0.996</v>
      </c>
      <c r="L929" s="47">
        <v>0.73299999999999998</v>
      </c>
      <c r="M929" s="48">
        <v>3</v>
      </c>
      <c r="N929" s="50">
        <v>33.33</v>
      </c>
      <c r="O929" s="50">
        <v>0</v>
      </c>
      <c r="P929" s="51"/>
      <c r="Q929" s="53" t="s">
        <v>2230</v>
      </c>
      <c r="R929" s="54">
        <v>0</v>
      </c>
      <c r="S929" s="98">
        <v>0</v>
      </c>
    </row>
    <row r="930" spans="1:19" x14ac:dyDescent="0.25">
      <c r="A930" s="43" t="s">
        <v>1856</v>
      </c>
      <c r="B930" s="44" t="s">
        <v>1857</v>
      </c>
      <c r="C930" s="43">
        <v>206190350</v>
      </c>
      <c r="D930" s="45">
        <v>1649264912</v>
      </c>
      <c r="E930" s="46">
        <v>25877</v>
      </c>
      <c r="F930" s="47">
        <v>6.1199999999999997E-2</v>
      </c>
      <c r="G930" s="47">
        <v>1.55E-2</v>
      </c>
      <c r="H930" s="47">
        <v>6.0999999999999999E-2</v>
      </c>
      <c r="I930" s="47">
        <v>0.38300000000000001</v>
      </c>
      <c r="J930" s="47">
        <v>0.20200000000000001</v>
      </c>
      <c r="K930" s="47">
        <v>0.41199999999999998</v>
      </c>
      <c r="L930" s="47">
        <v>0.17199999999999999</v>
      </c>
      <c r="M930" s="48">
        <v>0</v>
      </c>
      <c r="N930" s="50">
        <v>8.3350000000000009</v>
      </c>
      <c r="O930" s="50">
        <v>8.3350000000000009</v>
      </c>
      <c r="P930" s="51"/>
      <c r="Q930" s="53" t="s">
        <v>2230</v>
      </c>
      <c r="R930" s="54">
        <v>0</v>
      </c>
      <c r="S930" s="98">
        <v>0</v>
      </c>
    </row>
    <row r="931" spans="1:19" x14ac:dyDescent="0.25">
      <c r="A931" s="43" t="s">
        <v>1858</v>
      </c>
      <c r="B931" s="44" t="s">
        <v>1859</v>
      </c>
      <c r="C931" s="43">
        <v>206190371</v>
      </c>
      <c r="D931" s="45">
        <v>1174695175</v>
      </c>
      <c r="E931" s="46">
        <v>40294</v>
      </c>
      <c r="F931" s="47">
        <v>4.5699999999999998E-2</v>
      </c>
      <c r="G931" s="47">
        <v>4.2299999999999997E-2</v>
      </c>
      <c r="H931" s="47">
        <v>2.2499999999999999E-2</v>
      </c>
      <c r="I931" s="47">
        <v>1</v>
      </c>
      <c r="J931" s="47">
        <v>1</v>
      </c>
      <c r="K931" s="47">
        <v>1</v>
      </c>
      <c r="L931" s="47">
        <v>1</v>
      </c>
      <c r="M931" s="48">
        <v>0</v>
      </c>
      <c r="N931" s="50">
        <v>49.989999999999995</v>
      </c>
      <c r="O931" s="50">
        <v>49.989999999999995</v>
      </c>
      <c r="P931" s="51"/>
      <c r="Q931" s="53" t="s">
        <v>2230</v>
      </c>
      <c r="R931" s="54">
        <v>42401.715554366026</v>
      </c>
      <c r="S931" s="98">
        <v>0</v>
      </c>
    </row>
    <row r="932" spans="1:19" x14ac:dyDescent="0.25">
      <c r="A932" s="43" t="s">
        <v>1860</v>
      </c>
      <c r="B932" s="44" t="s">
        <v>1861</v>
      </c>
      <c r="C932" s="43">
        <v>206191117</v>
      </c>
      <c r="D932" s="45">
        <v>1255334587</v>
      </c>
      <c r="E932" s="46">
        <v>29584</v>
      </c>
      <c r="F932" s="47">
        <v>8.1000000000000003E-2</v>
      </c>
      <c r="G932" s="47">
        <v>1.52E-2</v>
      </c>
      <c r="H932" s="47">
        <v>0.124</v>
      </c>
      <c r="I932" s="47">
        <v>0.98499999999999999</v>
      </c>
      <c r="J932" s="47">
        <v>0.78300000000000003</v>
      </c>
      <c r="K932" s="47">
        <v>0.98</v>
      </c>
      <c r="L932" s="47">
        <v>0.73299999999999998</v>
      </c>
      <c r="M932" s="48">
        <v>0</v>
      </c>
      <c r="N932" s="50">
        <v>16.664999999999999</v>
      </c>
      <c r="O932" s="50">
        <v>16.664999999999999</v>
      </c>
      <c r="P932" s="51"/>
      <c r="Q932" s="53" t="s">
        <v>2230</v>
      </c>
      <c r="R932" s="54">
        <v>0</v>
      </c>
      <c r="S932" s="98">
        <v>0</v>
      </c>
    </row>
    <row r="933" spans="1:19" x14ac:dyDescent="0.25">
      <c r="A933" s="43" t="s">
        <v>1862</v>
      </c>
      <c r="B933" s="44" t="s">
        <v>1863</v>
      </c>
      <c r="C933" s="43">
        <v>206190011</v>
      </c>
      <c r="D933" s="45">
        <v>1104801612</v>
      </c>
      <c r="E933" s="46">
        <v>9330</v>
      </c>
      <c r="F933" s="47">
        <v>0</v>
      </c>
      <c r="G933" s="47">
        <v>2.07E-2</v>
      </c>
      <c r="H933" s="47">
        <v>0</v>
      </c>
      <c r="I933" s="47">
        <v>1</v>
      </c>
      <c r="J933" s="47">
        <v>0.995</v>
      </c>
      <c r="K933" s="47">
        <v>1</v>
      </c>
      <c r="L933" s="47">
        <v>0.98299999999999998</v>
      </c>
      <c r="M933" s="48">
        <v>0</v>
      </c>
      <c r="N933" s="50">
        <v>83.33</v>
      </c>
      <c r="O933" s="50">
        <v>83.33</v>
      </c>
      <c r="P933" s="51"/>
      <c r="Q933" s="53">
        <v>68286.827739202708</v>
      </c>
      <c r="R933" s="54">
        <v>0</v>
      </c>
      <c r="S933" s="98">
        <v>68286.827739202708</v>
      </c>
    </row>
    <row r="934" spans="1:19" x14ac:dyDescent="0.25">
      <c r="A934" s="43" t="s">
        <v>1864</v>
      </c>
      <c r="B934" s="44" t="s">
        <v>1865</v>
      </c>
      <c r="C934" s="43">
        <v>206190331</v>
      </c>
      <c r="D934" s="45">
        <v>1083703573</v>
      </c>
      <c r="E934" s="46">
        <v>12693</v>
      </c>
      <c r="F934" s="47">
        <v>2.9899999999999999E-2</v>
      </c>
      <c r="G934" s="47">
        <v>0</v>
      </c>
      <c r="H934" s="47">
        <v>4.9500000000000002E-2</v>
      </c>
      <c r="I934" s="47">
        <v>0.96599999999999997</v>
      </c>
      <c r="J934" s="47">
        <v>0.98199999999999998</v>
      </c>
      <c r="K934" s="47">
        <v>0.995</v>
      </c>
      <c r="L934" s="47">
        <v>0.97899999999999998</v>
      </c>
      <c r="M934" s="48">
        <v>0</v>
      </c>
      <c r="N934" s="50">
        <v>49.994999999999997</v>
      </c>
      <c r="O934" s="50">
        <v>49.994999999999997</v>
      </c>
      <c r="P934" s="51"/>
      <c r="Q934" s="53" t="s">
        <v>2230</v>
      </c>
      <c r="R934" s="54">
        <v>13356.950799909862</v>
      </c>
      <c r="S934" s="98">
        <v>0</v>
      </c>
    </row>
    <row r="935" spans="1:19" x14ac:dyDescent="0.25">
      <c r="A935" s="43" t="s">
        <v>1866</v>
      </c>
      <c r="B935" s="44" t="s">
        <v>1867</v>
      </c>
      <c r="C935" s="43">
        <v>206190419</v>
      </c>
      <c r="D935" s="45">
        <v>1033293436</v>
      </c>
      <c r="E935" s="46">
        <v>23556</v>
      </c>
      <c r="F935" s="47">
        <v>4.3499999999999997E-2</v>
      </c>
      <c r="G935" s="47">
        <v>0</v>
      </c>
      <c r="H935" s="47">
        <v>9.2499999999999999E-2</v>
      </c>
      <c r="I935" s="47">
        <v>0.97199999999999998</v>
      </c>
      <c r="J935" s="47">
        <v>0.85899999999999999</v>
      </c>
      <c r="K935" s="47">
        <v>0.99</v>
      </c>
      <c r="L935" s="47">
        <v>0.84299999999999997</v>
      </c>
      <c r="M935" s="48">
        <v>1</v>
      </c>
      <c r="N935" s="50">
        <v>33.33</v>
      </c>
      <c r="O935" s="50">
        <v>0</v>
      </c>
      <c r="P935" s="51"/>
      <c r="Q935" s="53" t="s">
        <v>2230</v>
      </c>
      <c r="R935" s="54">
        <v>0</v>
      </c>
      <c r="S935" s="98">
        <v>0</v>
      </c>
    </row>
    <row r="936" spans="1:19" x14ac:dyDescent="0.25">
      <c r="A936" s="43" t="s">
        <v>1868</v>
      </c>
      <c r="B936" s="44" t="s">
        <v>1869</v>
      </c>
      <c r="C936" s="43">
        <v>206190420</v>
      </c>
      <c r="D936" s="45">
        <v>1659424745</v>
      </c>
      <c r="E936" s="46">
        <v>50852</v>
      </c>
      <c r="F936" s="47">
        <v>9.1000000000000004E-3</v>
      </c>
      <c r="G936" s="47" t="s">
        <v>55</v>
      </c>
      <c r="H936" s="47">
        <v>6.2600000000000003E-2</v>
      </c>
      <c r="I936" s="47">
        <v>0.98799999999999999</v>
      </c>
      <c r="J936" s="47">
        <v>0.20799999999999999</v>
      </c>
      <c r="K936" s="47">
        <v>1</v>
      </c>
      <c r="L936" s="47">
        <v>1</v>
      </c>
      <c r="M936" s="48">
        <v>20</v>
      </c>
      <c r="N936" s="50">
        <v>58.33</v>
      </c>
      <c r="O936" s="50">
        <v>0</v>
      </c>
      <c r="P936" s="51"/>
      <c r="Q936" s="53" t="s">
        <v>2230</v>
      </c>
      <c r="R936" s="54">
        <v>0</v>
      </c>
      <c r="S936" s="98">
        <v>0</v>
      </c>
    </row>
    <row r="937" spans="1:19" x14ac:dyDescent="0.25">
      <c r="A937" s="43" t="s">
        <v>1870</v>
      </c>
      <c r="B937" s="44" t="s">
        <v>1871</v>
      </c>
      <c r="C937" s="43">
        <v>206190615</v>
      </c>
      <c r="D937" s="45">
        <v>1750380390</v>
      </c>
      <c r="E937" s="46">
        <v>12155</v>
      </c>
      <c r="F937" s="47">
        <v>0</v>
      </c>
      <c r="G937" s="47">
        <v>9.5999999999999992E-3</v>
      </c>
      <c r="H937" s="47">
        <v>0</v>
      </c>
      <c r="I937" s="47">
        <v>0.63400000000000001</v>
      </c>
      <c r="J937" s="47">
        <v>0.58399999999999996</v>
      </c>
      <c r="K937" s="47">
        <v>0.99399999999999999</v>
      </c>
      <c r="L937" s="47">
        <v>0.90700000000000003</v>
      </c>
      <c r="M937" s="48">
        <v>0</v>
      </c>
      <c r="N937" s="50">
        <v>66.675000000000011</v>
      </c>
      <c r="O937" s="50">
        <v>66.675000000000011</v>
      </c>
      <c r="P937" s="51"/>
      <c r="Q937" s="53">
        <v>88963.171615220679</v>
      </c>
      <c r="R937" s="54">
        <v>12790.808868896587</v>
      </c>
      <c r="S937" s="98">
        <v>101753.98048411726</v>
      </c>
    </row>
    <row r="938" spans="1:19" x14ac:dyDescent="0.25">
      <c r="A938" s="43" t="s">
        <v>1872</v>
      </c>
      <c r="B938" s="44" t="s">
        <v>1873</v>
      </c>
      <c r="C938" s="43">
        <v>206190741</v>
      </c>
      <c r="D938" s="45">
        <v>1760477558</v>
      </c>
      <c r="E938" s="46">
        <v>15066</v>
      </c>
      <c r="F938" s="47">
        <v>8.48E-2</v>
      </c>
      <c r="G938" s="47">
        <v>3.0000000000000001E-3</v>
      </c>
      <c r="H938" s="47">
        <v>1.5100000000000001E-2</v>
      </c>
      <c r="I938" s="47">
        <v>0.93799999999999994</v>
      </c>
      <c r="J938" s="47">
        <v>0.88100000000000001</v>
      </c>
      <c r="K938" s="47">
        <v>0.98099999999999998</v>
      </c>
      <c r="L938" s="47">
        <v>0.85099999999999998</v>
      </c>
      <c r="M938" s="48">
        <v>0</v>
      </c>
      <c r="N938" s="50">
        <v>41.664999999999999</v>
      </c>
      <c r="O938" s="50">
        <v>41.664999999999999</v>
      </c>
      <c r="P938" s="51"/>
      <c r="Q938" s="53" t="s">
        <v>2230</v>
      </c>
      <c r="R938" s="54">
        <v>0</v>
      </c>
      <c r="S938" s="98">
        <v>0</v>
      </c>
    </row>
    <row r="939" spans="1:19" x14ac:dyDescent="0.25">
      <c r="A939" s="43" t="s">
        <v>1874</v>
      </c>
      <c r="B939" s="44" t="s">
        <v>1875</v>
      </c>
      <c r="C939" s="43">
        <v>206190828</v>
      </c>
      <c r="D939" s="45">
        <v>1376516377</v>
      </c>
      <c r="E939" s="46">
        <v>21901</v>
      </c>
      <c r="F939" s="47">
        <v>7.0099999999999996E-2</v>
      </c>
      <c r="G939" s="47">
        <v>1.26E-2</v>
      </c>
      <c r="H939" s="47">
        <v>0</v>
      </c>
      <c r="I939" s="47">
        <v>0.94299999999999995</v>
      </c>
      <c r="J939" s="47">
        <v>0.93300000000000005</v>
      </c>
      <c r="K939" s="47">
        <v>0.98299999999999998</v>
      </c>
      <c r="L939" s="47">
        <v>0.98399999999999999</v>
      </c>
      <c r="M939" s="48">
        <v>0</v>
      </c>
      <c r="N939" s="50">
        <v>62.5</v>
      </c>
      <c r="O939" s="50">
        <v>62.5</v>
      </c>
      <c r="P939" s="51"/>
      <c r="Q939" s="53">
        <v>106863.1521483586</v>
      </c>
      <c r="R939" s="54">
        <v>23046.606749296927</v>
      </c>
      <c r="S939" s="98">
        <v>129909.75889765553</v>
      </c>
    </row>
    <row r="940" spans="1:19" x14ac:dyDescent="0.25">
      <c r="A940" s="43" t="s">
        <v>1876</v>
      </c>
      <c r="B940" s="44" t="s">
        <v>1877</v>
      </c>
      <c r="C940" s="43">
        <v>206190506</v>
      </c>
      <c r="D940" s="45">
        <v>1366438129</v>
      </c>
      <c r="E940" s="46">
        <v>18105</v>
      </c>
      <c r="F940" s="47">
        <v>1.9E-2</v>
      </c>
      <c r="G940" s="47">
        <v>2.98E-2</v>
      </c>
      <c r="H940" s="47">
        <v>3.7000000000000002E-3</v>
      </c>
      <c r="I940" s="47">
        <v>0.99299999999999999</v>
      </c>
      <c r="J940" s="47">
        <v>0.96299999999999997</v>
      </c>
      <c r="K940" s="47">
        <v>1</v>
      </c>
      <c r="L940" s="47">
        <v>0.96399999999999997</v>
      </c>
      <c r="M940" s="48">
        <v>0</v>
      </c>
      <c r="N940" s="50">
        <v>58.324999999999996</v>
      </c>
      <c r="O940" s="50">
        <v>58.324999999999996</v>
      </c>
      <c r="P940" s="51"/>
      <c r="Q940" s="53">
        <v>88341.051533995356</v>
      </c>
      <c r="R940" s="54">
        <v>0</v>
      </c>
      <c r="S940" s="98">
        <v>88341.051533995356</v>
      </c>
    </row>
    <row r="941" spans="1:19" x14ac:dyDescent="0.25">
      <c r="A941" s="43" t="s">
        <v>1878</v>
      </c>
      <c r="B941" s="44" t="s">
        <v>1879</v>
      </c>
      <c r="C941" s="43">
        <v>206190401</v>
      </c>
      <c r="D941" s="45">
        <v>1265573778</v>
      </c>
      <c r="E941" s="46">
        <v>24000</v>
      </c>
      <c r="F941" s="47">
        <v>3.8E-3</v>
      </c>
      <c r="G941" s="47">
        <v>1.47E-2</v>
      </c>
      <c r="H941" s="47">
        <v>6.7999999999999996E-3</v>
      </c>
      <c r="I941" s="47">
        <v>0.67500000000000004</v>
      </c>
      <c r="J941" s="47">
        <v>0.35799999999999998</v>
      </c>
      <c r="K941" s="47">
        <v>0.88900000000000001</v>
      </c>
      <c r="L941" s="47">
        <v>0.38100000000000001</v>
      </c>
      <c r="M941" s="48">
        <v>0</v>
      </c>
      <c r="N941" s="50">
        <v>41.675000000000004</v>
      </c>
      <c r="O941" s="50">
        <v>41.675000000000004</v>
      </c>
      <c r="P941" s="51"/>
      <c r="Q941" s="53" t="s">
        <v>2230</v>
      </c>
      <c r="R941" s="54">
        <v>0</v>
      </c>
      <c r="S941" s="98">
        <v>0</v>
      </c>
    </row>
    <row r="942" spans="1:19" x14ac:dyDescent="0.25">
      <c r="A942" s="43" t="s">
        <v>1880</v>
      </c>
      <c r="B942" s="44" t="s">
        <v>1881</v>
      </c>
      <c r="C942" s="43">
        <v>206190502</v>
      </c>
      <c r="D942" s="45">
        <v>1184796765</v>
      </c>
      <c r="E942" s="46">
        <v>33608</v>
      </c>
      <c r="F942" s="47">
        <v>7.6600000000000001E-2</v>
      </c>
      <c r="G942" s="47">
        <v>3.1E-2</v>
      </c>
      <c r="H942" s="47">
        <v>4.99E-2</v>
      </c>
      <c r="I942" s="47">
        <v>0.95699999999999996</v>
      </c>
      <c r="J942" s="47">
        <v>0.51800000000000002</v>
      </c>
      <c r="K942" s="47">
        <v>0.94099999999999995</v>
      </c>
      <c r="L942" s="47">
        <v>0.53100000000000003</v>
      </c>
      <c r="M942" s="48">
        <v>1</v>
      </c>
      <c r="N942" s="50">
        <v>4.165</v>
      </c>
      <c r="O942" s="50">
        <v>0</v>
      </c>
      <c r="P942" s="51"/>
      <c r="Q942" s="53" t="s">
        <v>2230</v>
      </c>
      <c r="R942" s="54">
        <v>0</v>
      </c>
      <c r="S942" s="98">
        <v>0</v>
      </c>
    </row>
    <row r="943" spans="1:19" x14ac:dyDescent="0.25">
      <c r="A943" s="43" t="s">
        <v>1882</v>
      </c>
      <c r="B943" s="44" t="s">
        <v>1883</v>
      </c>
      <c r="C943" s="43">
        <v>206190157</v>
      </c>
      <c r="D943" s="45">
        <v>1942298914</v>
      </c>
      <c r="E943" s="46">
        <v>25252</v>
      </c>
      <c r="F943" s="47">
        <v>3.3300000000000003E-2</v>
      </c>
      <c r="G943" s="47">
        <v>3.3700000000000001E-2</v>
      </c>
      <c r="H943" s="47">
        <v>7.4999999999999997E-3</v>
      </c>
      <c r="I943" s="47">
        <v>0.99199999999999999</v>
      </c>
      <c r="J943" s="47">
        <v>0.84299999999999997</v>
      </c>
      <c r="K943" s="47">
        <v>0.98899999999999999</v>
      </c>
      <c r="L943" s="47">
        <v>0.81399999999999995</v>
      </c>
      <c r="M943" s="48">
        <v>0</v>
      </c>
      <c r="N943" s="50">
        <v>45.83</v>
      </c>
      <c r="O943" s="50">
        <v>45.83</v>
      </c>
      <c r="P943" s="51"/>
      <c r="Q943" s="53" t="s">
        <v>2230</v>
      </c>
      <c r="R943" s="54">
        <v>26572.892271277386</v>
      </c>
      <c r="S943" s="98">
        <v>0</v>
      </c>
    </row>
    <row r="944" spans="1:19" x14ac:dyDescent="0.25">
      <c r="A944" s="43" t="s">
        <v>1884</v>
      </c>
      <c r="B944" s="44" t="s">
        <v>1885</v>
      </c>
      <c r="C944" s="43">
        <v>206190238</v>
      </c>
      <c r="D944" s="45">
        <v>1467552406</v>
      </c>
      <c r="E944" s="46">
        <v>9995</v>
      </c>
      <c r="F944" s="47">
        <v>0.125</v>
      </c>
      <c r="G944" s="47" t="s">
        <v>55</v>
      </c>
      <c r="H944" s="47">
        <v>0</v>
      </c>
      <c r="I944" s="47">
        <v>1</v>
      </c>
      <c r="J944" s="47">
        <v>1</v>
      </c>
      <c r="K944" s="47">
        <v>1</v>
      </c>
      <c r="L944" s="47">
        <v>1</v>
      </c>
      <c r="M944" s="48">
        <v>0</v>
      </c>
      <c r="N944" s="50">
        <v>66.66</v>
      </c>
      <c r="O944" s="50">
        <v>66.66</v>
      </c>
      <c r="P944" s="51"/>
      <c r="Q944" s="53">
        <v>48769.334994878962</v>
      </c>
      <c r="R944" s="54">
        <v>0</v>
      </c>
      <c r="S944" s="98">
        <v>48769.334994878962</v>
      </c>
    </row>
    <row r="945" spans="1:19" x14ac:dyDescent="0.25">
      <c r="A945" s="43" t="s">
        <v>1886</v>
      </c>
      <c r="B945" s="44" t="s">
        <v>1887</v>
      </c>
      <c r="C945" s="43">
        <v>206190764</v>
      </c>
      <c r="D945" s="45">
        <v>1790772465</v>
      </c>
      <c r="E945" s="46">
        <v>21707</v>
      </c>
      <c r="F945" s="47">
        <v>3.9399999999999998E-2</v>
      </c>
      <c r="G945" s="47">
        <v>0</v>
      </c>
      <c r="H945" s="47">
        <v>2.9499999999999998E-2</v>
      </c>
      <c r="I945" s="47">
        <v>0.93700000000000006</v>
      </c>
      <c r="J945" s="47">
        <v>1</v>
      </c>
      <c r="K945" s="47">
        <v>1</v>
      </c>
      <c r="L945" s="47">
        <v>1</v>
      </c>
      <c r="M945" s="48">
        <v>1</v>
      </c>
      <c r="N945" s="50">
        <v>45.824999999999996</v>
      </c>
      <c r="O945" s="50">
        <v>0</v>
      </c>
      <c r="P945" s="51"/>
      <c r="Q945" s="53" t="s">
        <v>2230</v>
      </c>
      <c r="R945" s="54">
        <v>0</v>
      </c>
      <c r="S945" s="98">
        <v>0</v>
      </c>
    </row>
    <row r="946" spans="1:19" x14ac:dyDescent="0.25">
      <c r="A946" s="43" t="s">
        <v>1888</v>
      </c>
      <c r="B946" s="44" t="s">
        <v>1889</v>
      </c>
      <c r="C946" s="43">
        <v>206190761</v>
      </c>
      <c r="D946" s="45">
        <v>1528148020</v>
      </c>
      <c r="E946" s="46">
        <v>26516</v>
      </c>
      <c r="F946" s="47">
        <v>4.0300000000000002E-2</v>
      </c>
      <c r="G946" s="47">
        <v>0</v>
      </c>
      <c r="H946" s="47">
        <v>0.18</v>
      </c>
      <c r="I946" s="47">
        <v>0.98199999999999998</v>
      </c>
      <c r="J946" s="47">
        <v>0.90400000000000003</v>
      </c>
      <c r="K946" s="47">
        <v>0.88900000000000001</v>
      </c>
      <c r="L946" s="47">
        <v>0.41</v>
      </c>
      <c r="M946" s="48">
        <v>0</v>
      </c>
      <c r="N946" s="50">
        <v>25</v>
      </c>
      <c r="O946" s="50">
        <v>25</v>
      </c>
      <c r="P946" s="51"/>
      <c r="Q946" s="53" t="s">
        <v>2230</v>
      </c>
      <c r="R946" s="54">
        <v>0</v>
      </c>
      <c r="S946" s="98">
        <v>0</v>
      </c>
    </row>
    <row r="947" spans="1:19" x14ac:dyDescent="0.25">
      <c r="A947" s="43" t="s">
        <v>1890</v>
      </c>
      <c r="B947" s="44" t="s">
        <v>1891</v>
      </c>
      <c r="C947" s="43">
        <v>206190593</v>
      </c>
      <c r="D947" s="45">
        <v>1518954122</v>
      </c>
      <c r="E947" s="46">
        <v>29797</v>
      </c>
      <c r="F947" s="47">
        <v>4.53E-2</v>
      </c>
      <c r="G947" s="47">
        <v>2.6499999999999999E-2</v>
      </c>
      <c r="H947" s="47">
        <v>8.1000000000000003E-2</v>
      </c>
      <c r="I947" s="47">
        <v>0.96499999999999997</v>
      </c>
      <c r="J947" s="47">
        <v>0.56799999999999995</v>
      </c>
      <c r="K947" s="47">
        <v>0.95599999999999996</v>
      </c>
      <c r="L947" s="47">
        <v>0.496</v>
      </c>
      <c r="M947" s="48">
        <v>0</v>
      </c>
      <c r="N947" s="50">
        <v>8.33</v>
      </c>
      <c r="O947" s="50">
        <v>8.33</v>
      </c>
      <c r="P947" s="51"/>
      <c r="Q947" s="53" t="s">
        <v>2230</v>
      </c>
      <c r="R947" s="54">
        <v>0</v>
      </c>
      <c r="S947" s="98">
        <v>0</v>
      </c>
    </row>
    <row r="948" spans="1:19" x14ac:dyDescent="0.25">
      <c r="A948" s="43" t="s">
        <v>1892</v>
      </c>
      <c r="B948" s="44" t="s">
        <v>1893</v>
      </c>
      <c r="C948" s="43">
        <v>206190594</v>
      </c>
      <c r="D948" s="45">
        <v>1568766848</v>
      </c>
      <c r="E948" s="46">
        <v>22680</v>
      </c>
      <c r="F948" s="47">
        <v>2.8799999999999999E-2</v>
      </c>
      <c r="G948" s="47">
        <v>5.7999999999999996E-3</v>
      </c>
      <c r="H948" s="47">
        <v>4.7100000000000003E-2</v>
      </c>
      <c r="I948" s="47">
        <v>0.97599999999999998</v>
      </c>
      <c r="J948" s="47">
        <v>0.85699999999999998</v>
      </c>
      <c r="K948" s="47">
        <v>1</v>
      </c>
      <c r="L948" s="47">
        <v>0.93100000000000005</v>
      </c>
      <c r="M948" s="48">
        <v>0</v>
      </c>
      <c r="N948" s="50">
        <v>37.494999999999997</v>
      </c>
      <c r="O948" s="50">
        <v>37.494999999999997</v>
      </c>
      <c r="P948" s="51"/>
      <c r="Q948" s="53" t="s">
        <v>2230</v>
      </c>
      <c r="R948" s="54">
        <v>23866.355010002026</v>
      </c>
      <c r="S948" s="98">
        <v>0</v>
      </c>
    </row>
    <row r="949" spans="1:19" x14ac:dyDescent="0.25">
      <c r="A949" s="43" t="s">
        <v>1894</v>
      </c>
      <c r="B949" s="44" t="s">
        <v>1895</v>
      </c>
      <c r="C949" s="43">
        <v>206190598</v>
      </c>
      <c r="D949" s="45">
        <v>1346346277</v>
      </c>
      <c r="E949" s="46">
        <v>17054</v>
      </c>
      <c r="F949" s="47">
        <v>1.21E-2</v>
      </c>
      <c r="G949" s="47">
        <v>2.0799999999999999E-2</v>
      </c>
      <c r="H949" s="47">
        <v>0</v>
      </c>
      <c r="I949" s="47">
        <v>0.92600000000000005</v>
      </c>
      <c r="J949" s="47">
        <v>0.44700000000000001</v>
      </c>
      <c r="K949" s="47">
        <v>0.88100000000000001</v>
      </c>
      <c r="L949" s="47">
        <v>0.84799999999999998</v>
      </c>
      <c r="M949" s="48">
        <v>0</v>
      </c>
      <c r="N949" s="50">
        <v>58.34</v>
      </c>
      <c r="O949" s="50">
        <v>58.34</v>
      </c>
      <c r="P949" s="51"/>
      <c r="Q949" s="53">
        <v>83212.830315424289</v>
      </c>
      <c r="R949" s="54">
        <v>0</v>
      </c>
      <c r="S949" s="98">
        <v>83212.830315424289</v>
      </c>
    </row>
    <row r="950" spans="1:19" x14ac:dyDescent="0.25">
      <c r="A950" s="43" t="s">
        <v>1896</v>
      </c>
      <c r="B950" s="44" t="s">
        <v>1897</v>
      </c>
      <c r="C950" s="43">
        <v>206190510</v>
      </c>
      <c r="D950" s="45">
        <v>1972744837</v>
      </c>
      <c r="E950" s="46">
        <v>30962</v>
      </c>
      <c r="F950" s="47">
        <v>3.1199999999999999E-2</v>
      </c>
      <c r="G950" s="47">
        <v>0</v>
      </c>
      <c r="H950" s="47">
        <v>2.4E-2</v>
      </c>
      <c r="I950" s="47">
        <v>0.95299999999999996</v>
      </c>
      <c r="J950" s="47">
        <v>0.68100000000000005</v>
      </c>
      <c r="K950" s="47">
        <v>0.98299999999999998</v>
      </c>
      <c r="L950" s="47">
        <v>0.67200000000000004</v>
      </c>
      <c r="M950" s="48">
        <v>0</v>
      </c>
      <c r="N950" s="50">
        <v>50.005000000000003</v>
      </c>
      <c r="O950" s="50">
        <v>50.005000000000003</v>
      </c>
      <c r="P950" s="51"/>
      <c r="Q950" s="53">
        <v>151075.15258743797</v>
      </c>
      <c r="R950" s="54">
        <v>0</v>
      </c>
      <c r="S950" s="98">
        <v>151075.15258743797</v>
      </c>
    </row>
    <row r="951" spans="1:19" x14ac:dyDescent="0.25">
      <c r="A951" s="43" t="s">
        <v>1898</v>
      </c>
      <c r="B951" s="44" t="s">
        <v>1899</v>
      </c>
      <c r="C951" s="43">
        <v>206190618</v>
      </c>
      <c r="D951" s="45">
        <v>1164508180</v>
      </c>
      <c r="E951" s="46">
        <v>8417</v>
      </c>
      <c r="F951" s="47">
        <v>1.78E-2</v>
      </c>
      <c r="G951" s="47">
        <v>2.9399999999999999E-2</v>
      </c>
      <c r="H951" s="47">
        <v>3.3799999999999997E-2</v>
      </c>
      <c r="I951" s="47">
        <v>0.996</v>
      </c>
      <c r="J951" s="47">
        <v>1</v>
      </c>
      <c r="K951" s="47">
        <v>1</v>
      </c>
      <c r="L951" s="47">
        <v>0.95699999999999996</v>
      </c>
      <c r="M951" s="48">
        <v>0</v>
      </c>
      <c r="N951" s="50">
        <v>41.654999999999994</v>
      </c>
      <c r="O951" s="50">
        <v>41.654999999999994</v>
      </c>
      <c r="P951" s="51"/>
      <c r="Q951" s="53" t="s">
        <v>2230</v>
      </c>
      <c r="R951" s="54">
        <v>0</v>
      </c>
      <c r="S951" s="98">
        <v>0</v>
      </c>
    </row>
    <row r="952" spans="1:19" x14ac:dyDescent="0.25">
      <c r="A952" s="43" t="s">
        <v>1900</v>
      </c>
      <c r="B952" s="44" t="s">
        <v>1901</v>
      </c>
      <c r="C952" s="43">
        <v>206190650</v>
      </c>
      <c r="D952" s="45">
        <v>1902896301</v>
      </c>
      <c r="E952" s="46">
        <v>45048</v>
      </c>
      <c r="F952" s="47">
        <v>7.1300000000000002E-2</v>
      </c>
      <c r="G952" s="47">
        <v>1.3599999999999999E-2</v>
      </c>
      <c r="H952" s="47">
        <v>0</v>
      </c>
      <c r="I952" s="47">
        <v>0.27400000000000002</v>
      </c>
      <c r="J952" s="47">
        <v>0.34799999999999998</v>
      </c>
      <c r="K952" s="47">
        <v>0.81599999999999995</v>
      </c>
      <c r="L952" s="47">
        <v>0.61499999999999999</v>
      </c>
      <c r="M952" s="48">
        <v>0</v>
      </c>
      <c r="N952" s="50">
        <v>41.675000000000004</v>
      </c>
      <c r="O952" s="50">
        <v>41.675000000000004</v>
      </c>
      <c r="P952" s="51"/>
      <c r="Q952" s="53" t="s">
        <v>2230</v>
      </c>
      <c r="R952" s="54">
        <v>0</v>
      </c>
      <c r="S952" s="98">
        <v>0</v>
      </c>
    </row>
    <row r="953" spans="1:19" x14ac:dyDescent="0.25">
      <c r="A953" s="43" t="s">
        <v>1902</v>
      </c>
      <c r="B953" s="44" t="s">
        <v>1903</v>
      </c>
      <c r="C953" s="43">
        <v>206190656</v>
      </c>
      <c r="D953" s="45">
        <v>1407831118</v>
      </c>
      <c r="E953" s="46">
        <v>41810</v>
      </c>
      <c r="F953" s="47">
        <v>5.8400000000000001E-2</v>
      </c>
      <c r="G953" s="47">
        <v>8.9999999999999993E-3</v>
      </c>
      <c r="H953" s="47">
        <v>2.35E-2</v>
      </c>
      <c r="I953" s="47">
        <v>0.90400000000000003</v>
      </c>
      <c r="J953" s="47">
        <v>0.76</v>
      </c>
      <c r="K953" s="47">
        <v>0.93</v>
      </c>
      <c r="L953" s="47">
        <v>0.72099999999999997</v>
      </c>
      <c r="M953" s="48">
        <v>0</v>
      </c>
      <c r="N953" s="50">
        <v>25.005000000000003</v>
      </c>
      <c r="O953" s="50">
        <v>25.005000000000003</v>
      </c>
      <c r="P953" s="51"/>
      <c r="Q953" s="53" t="s">
        <v>2230</v>
      </c>
      <c r="R953" s="54">
        <v>0</v>
      </c>
      <c r="S953" s="98">
        <v>0</v>
      </c>
    </row>
    <row r="954" spans="1:19" x14ac:dyDescent="0.25">
      <c r="A954" s="43" t="s">
        <v>1904</v>
      </c>
      <c r="B954" s="44" t="s">
        <v>1905</v>
      </c>
      <c r="C954" s="43">
        <v>206190663</v>
      </c>
      <c r="D954" s="45">
        <v>1053453902</v>
      </c>
      <c r="E954" s="46">
        <v>22331</v>
      </c>
      <c r="F954" s="47">
        <v>1.4200000000000001E-2</v>
      </c>
      <c r="G954" s="47">
        <v>7.1999999999999998E-3</v>
      </c>
      <c r="H954" s="47">
        <v>0</v>
      </c>
      <c r="I954" s="47">
        <v>0.79100000000000004</v>
      </c>
      <c r="J954" s="47">
        <v>0.79900000000000004</v>
      </c>
      <c r="K954" s="47">
        <v>0.61899999999999999</v>
      </c>
      <c r="L954" s="47">
        <v>0.77</v>
      </c>
      <c r="M954" s="48">
        <v>2</v>
      </c>
      <c r="N954" s="50">
        <v>58.345000000000006</v>
      </c>
      <c r="O954" s="50">
        <v>0</v>
      </c>
      <c r="P954" s="51"/>
      <c r="Q954" s="53" t="s">
        <v>2230</v>
      </c>
      <c r="R954" s="54">
        <v>0</v>
      </c>
      <c r="S954" s="98">
        <v>0</v>
      </c>
    </row>
    <row r="955" spans="1:19" x14ac:dyDescent="0.25">
      <c r="A955" s="43" t="s">
        <v>1906</v>
      </c>
      <c r="B955" s="44" t="s">
        <v>1907</v>
      </c>
      <c r="C955" s="43">
        <v>206190683</v>
      </c>
      <c r="D955" s="45">
        <v>1225025836</v>
      </c>
      <c r="E955" s="46">
        <v>27751</v>
      </c>
      <c r="F955" s="47">
        <v>1.2200000000000001E-2</v>
      </c>
      <c r="G955" s="47">
        <v>0</v>
      </c>
      <c r="H955" s="47">
        <v>7.6200000000000004E-2</v>
      </c>
      <c r="I955" s="47">
        <v>0.89700000000000002</v>
      </c>
      <c r="J955" s="47">
        <v>0.54700000000000004</v>
      </c>
      <c r="K955" s="47">
        <v>0.92700000000000005</v>
      </c>
      <c r="L955" s="47">
        <v>0.48899999999999999</v>
      </c>
      <c r="M955" s="48">
        <v>0</v>
      </c>
      <c r="N955" s="50">
        <v>33.340000000000003</v>
      </c>
      <c r="O955" s="50">
        <v>33.340000000000003</v>
      </c>
      <c r="P955" s="51"/>
      <c r="Q955" s="53" t="s">
        <v>2230</v>
      </c>
      <c r="R955" s="54">
        <v>0</v>
      </c>
      <c r="S955" s="98">
        <v>0</v>
      </c>
    </row>
    <row r="956" spans="1:19" x14ac:dyDescent="0.25">
      <c r="A956" s="43" t="s">
        <v>1908</v>
      </c>
      <c r="B956" s="44" t="s">
        <v>689</v>
      </c>
      <c r="C956" s="43">
        <v>206190751</v>
      </c>
      <c r="D956" s="45">
        <v>1942285440</v>
      </c>
      <c r="E956" s="46">
        <v>10321</v>
      </c>
      <c r="F956" s="47">
        <v>3.3799999999999997E-2</v>
      </c>
      <c r="G956" s="47">
        <v>1.5299999999999999E-2</v>
      </c>
      <c r="H956" s="47">
        <v>1.32E-2</v>
      </c>
      <c r="I956" s="47">
        <v>0.96499999999999997</v>
      </c>
      <c r="J956" s="47">
        <v>0.93600000000000005</v>
      </c>
      <c r="K956" s="47">
        <v>1</v>
      </c>
      <c r="L956" s="47">
        <v>0.90200000000000002</v>
      </c>
      <c r="M956" s="48">
        <v>0</v>
      </c>
      <c r="N956" s="50">
        <v>54.164999999999999</v>
      </c>
      <c r="O956" s="50">
        <v>54.164999999999999</v>
      </c>
      <c r="P956" s="51"/>
      <c r="Q956" s="53">
        <v>50360.010653541343</v>
      </c>
      <c r="R956" s="54">
        <v>0</v>
      </c>
      <c r="S956" s="98">
        <v>50360.010653541343</v>
      </c>
    </row>
    <row r="957" spans="1:19" x14ac:dyDescent="0.25">
      <c r="A957" s="43" t="s">
        <v>1909</v>
      </c>
      <c r="B957" s="44" t="s">
        <v>1910</v>
      </c>
      <c r="C957" s="43">
        <v>206190287</v>
      </c>
      <c r="D957" s="45">
        <v>1619121092</v>
      </c>
      <c r="E957" s="46">
        <v>53997</v>
      </c>
      <c r="F957" s="47">
        <v>3.6200000000000003E-2</v>
      </c>
      <c r="G957" s="47">
        <v>6.1000000000000004E-3</v>
      </c>
      <c r="H957" s="47">
        <v>1.5800000000000002E-2</v>
      </c>
      <c r="I957" s="47">
        <v>0.93500000000000005</v>
      </c>
      <c r="J957" s="47">
        <v>0.745</v>
      </c>
      <c r="K957" s="47">
        <v>0.95399999999999996</v>
      </c>
      <c r="L957" s="47">
        <v>0.59299999999999997</v>
      </c>
      <c r="M957" s="48">
        <v>1</v>
      </c>
      <c r="N957" s="50">
        <v>41.67</v>
      </c>
      <c r="O957" s="50">
        <v>0</v>
      </c>
      <c r="P957" s="51"/>
      <c r="Q957" s="53" t="s">
        <v>2230</v>
      </c>
      <c r="R957" s="54">
        <v>0</v>
      </c>
      <c r="S957" s="98">
        <v>0</v>
      </c>
    </row>
    <row r="958" spans="1:19" x14ac:dyDescent="0.25">
      <c r="A958" s="43" t="s">
        <v>1911</v>
      </c>
      <c r="B958" s="44" t="s">
        <v>1912</v>
      </c>
      <c r="C958" s="43">
        <v>206190845</v>
      </c>
      <c r="D958" s="45">
        <v>1083935746</v>
      </c>
      <c r="E958" s="46">
        <v>11965</v>
      </c>
      <c r="F958" s="47">
        <v>0</v>
      </c>
      <c r="G958" s="47">
        <v>0</v>
      </c>
      <c r="H958" s="47">
        <v>0.155</v>
      </c>
      <c r="I958" s="47">
        <v>0.68400000000000005</v>
      </c>
      <c r="J958" s="47">
        <v>0.224</v>
      </c>
      <c r="K958" s="47">
        <v>0.78</v>
      </c>
      <c r="L958" s="47">
        <v>0.16400000000000001</v>
      </c>
      <c r="M958" s="48">
        <v>0</v>
      </c>
      <c r="N958" s="50">
        <v>33.340000000000003</v>
      </c>
      <c r="O958" s="50">
        <v>33.340000000000003</v>
      </c>
      <c r="P958" s="51"/>
      <c r="Q958" s="53" t="s">
        <v>2230</v>
      </c>
      <c r="R958" s="54">
        <v>0</v>
      </c>
      <c r="S958" s="98">
        <v>0</v>
      </c>
    </row>
    <row r="959" spans="1:19" x14ac:dyDescent="0.25">
      <c r="A959" s="43" t="s">
        <v>1913</v>
      </c>
      <c r="B959" s="44" t="s">
        <v>1914</v>
      </c>
      <c r="C959" s="43">
        <v>206190884</v>
      </c>
      <c r="D959" s="45">
        <v>1043305782</v>
      </c>
      <c r="E959" s="46">
        <v>45791</v>
      </c>
      <c r="F959" s="47">
        <v>1.9E-2</v>
      </c>
      <c r="G959" s="47">
        <v>1.8700000000000001E-2</v>
      </c>
      <c r="H959" s="47">
        <v>0</v>
      </c>
      <c r="I959" s="47">
        <v>0.872</v>
      </c>
      <c r="J959" s="47">
        <v>0.28699999999999998</v>
      </c>
      <c r="K959" s="47">
        <v>0.67700000000000005</v>
      </c>
      <c r="L959" s="47">
        <v>0.16600000000000001</v>
      </c>
      <c r="M959" s="48">
        <v>2</v>
      </c>
      <c r="N959" s="50">
        <v>41.675000000000004</v>
      </c>
      <c r="O959" s="50">
        <v>0</v>
      </c>
      <c r="P959" s="51" t="s">
        <v>545</v>
      </c>
      <c r="Q959" s="53" t="s">
        <v>2230</v>
      </c>
      <c r="R959" s="54">
        <v>0</v>
      </c>
      <c r="S959" s="98">
        <v>0</v>
      </c>
    </row>
    <row r="960" spans="1:19" x14ac:dyDescent="0.25">
      <c r="A960" s="43" t="s">
        <v>1915</v>
      </c>
      <c r="B960" s="44" t="s">
        <v>1916</v>
      </c>
      <c r="C960" s="43">
        <v>206190545</v>
      </c>
      <c r="D960" s="45">
        <v>1447225438</v>
      </c>
      <c r="E960" s="46">
        <v>19067</v>
      </c>
      <c r="F960" s="47">
        <v>6.6699999999999995E-2</v>
      </c>
      <c r="G960" s="47">
        <v>1.06E-2</v>
      </c>
      <c r="H960" s="47">
        <v>4.0000000000000001E-3</v>
      </c>
      <c r="I960" s="47">
        <v>0.99199999999999999</v>
      </c>
      <c r="J960" s="47">
        <v>0.94099999999999995</v>
      </c>
      <c r="K960" s="47">
        <v>0.96099999999999997</v>
      </c>
      <c r="L960" s="47">
        <v>0.873</v>
      </c>
      <c r="M960" s="48">
        <v>0</v>
      </c>
      <c r="N960" s="50">
        <v>49.994999999999997</v>
      </c>
      <c r="O960" s="50">
        <v>49.994999999999997</v>
      </c>
      <c r="P960" s="51"/>
      <c r="Q960" s="53" t="s">
        <v>2230</v>
      </c>
      <c r="R960" s="54">
        <v>0</v>
      </c>
      <c r="S960" s="98">
        <v>0</v>
      </c>
    </row>
    <row r="961" spans="1:19" x14ac:dyDescent="0.25">
      <c r="A961" s="43" t="s">
        <v>1917</v>
      </c>
      <c r="B961" s="44" t="s">
        <v>1918</v>
      </c>
      <c r="C961" s="43">
        <v>206190795</v>
      </c>
      <c r="D961" s="45">
        <v>1467481630</v>
      </c>
      <c r="E961" s="46">
        <v>87427</v>
      </c>
      <c r="F961" s="47">
        <v>1.52E-2</v>
      </c>
      <c r="G961" s="47">
        <v>0</v>
      </c>
      <c r="H961" s="47">
        <v>2.3699999999999999E-2</v>
      </c>
      <c r="I961" s="47">
        <v>0.94799999999999995</v>
      </c>
      <c r="J961" s="47">
        <v>0.71899999999999997</v>
      </c>
      <c r="K961" s="47">
        <v>0.96799999999999997</v>
      </c>
      <c r="L961" s="47">
        <v>0.56899999999999995</v>
      </c>
      <c r="M961" s="48">
        <v>2</v>
      </c>
      <c r="N961" s="50">
        <v>58.34</v>
      </c>
      <c r="O961" s="50">
        <v>0</v>
      </c>
      <c r="P961" s="51"/>
      <c r="Q961" s="53" t="s">
        <v>2230</v>
      </c>
      <c r="R961" s="54">
        <v>0</v>
      </c>
      <c r="S961" s="98">
        <v>0</v>
      </c>
    </row>
    <row r="962" spans="1:19" x14ac:dyDescent="0.25">
      <c r="A962" s="43" t="s">
        <v>1919</v>
      </c>
      <c r="B962" s="44" t="s">
        <v>1920</v>
      </c>
      <c r="C962" s="43">
        <v>206190892</v>
      </c>
      <c r="D962" s="45">
        <v>1932273976</v>
      </c>
      <c r="E962" s="46">
        <v>22323</v>
      </c>
      <c r="F962" s="47">
        <v>0</v>
      </c>
      <c r="G962" s="47">
        <v>2.1299999999999999E-2</v>
      </c>
      <c r="H962" s="47">
        <v>4.0500000000000001E-2</v>
      </c>
      <c r="I962" s="47">
        <v>0.97099999999999997</v>
      </c>
      <c r="J962" s="47">
        <v>0.79</v>
      </c>
      <c r="K962" s="47">
        <v>0.97199999999999998</v>
      </c>
      <c r="L962" s="47">
        <v>0.70499999999999996</v>
      </c>
      <c r="M962" s="48">
        <v>0</v>
      </c>
      <c r="N962" s="50">
        <v>25</v>
      </c>
      <c r="O962" s="50">
        <v>25</v>
      </c>
      <c r="P962" s="51"/>
      <c r="Q962" s="53" t="s">
        <v>2230</v>
      </c>
      <c r="R962" s="54">
        <v>23490.680903363103</v>
      </c>
      <c r="S962" s="98">
        <v>0</v>
      </c>
    </row>
    <row r="963" spans="1:19" x14ac:dyDescent="0.25">
      <c r="A963" s="43" t="s">
        <v>1921</v>
      </c>
      <c r="B963" s="44" t="s">
        <v>1922</v>
      </c>
      <c r="C963" s="43">
        <v>206190404</v>
      </c>
      <c r="D963" s="45">
        <v>1043251077</v>
      </c>
      <c r="E963" s="46">
        <v>21565</v>
      </c>
      <c r="F963" s="47">
        <v>1.5800000000000002E-2</v>
      </c>
      <c r="G963" s="47">
        <v>3.6499999999999998E-2</v>
      </c>
      <c r="H963" s="47">
        <v>5.9200000000000003E-2</v>
      </c>
      <c r="I963" s="47">
        <v>0.89100000000000001</v>
      </c>
      <c r="J963" s="47">
        <v>0.90700000000000003</v>
      </c>
      <c r="K963" s="47">
        <v>1</v>
      </c>
      <c r="L963" s="47">
        <v>0.99399999999999999</v>
      </c>
      <c r="M963" s="48">
        <v>1</v>
      </c>
      <c r="N963" s="50">
        <v>37.494999999999997</v>
      </c>
      <c r="O963" s="50">
        <v>0</v>
      </c>
      <c r="P963" s="51"/>
      <c r="Q963" s="53" t="s">
        <v>2230</v>
      </c>
      <c r="R963" s="54">
        <v>0</v>
      </c>
      <c r="S963" s="98">
        <v>0</v>
      </c>
    </row>
    <row r="964" spans="1:19" x14ac:dyDescent="0.25">
      <c r="A964" s="43" t="s">
        <v>1923</v>
      </c>
      <c r="B964" s="44" t="s">
        <v>1924</v>
      </c>
      <c r="C964" s="43">
        <v>206190703</v>
      </c>
      <c r="D964" s="45">
        <v>1679657993</v>
      </c>
      <c r="E964" s="46">
        <v>31396</v>
      </c>
      <c r="F964" s="47">
        <v>1.3100000000000001E-2</v>
      </c>
      <c r="G964" s="47">
        <v>0</v>
      </c>
      <c r="H964" s="47">
        <v>5.1700000000000003E-2</v>
      </c>
      <c r="I964" s="47">
        <v>0.86799999999999999</v>
      </c>
      <c r="J964" s="47">
        <v>0.45100000000000001</v>
      </c>
      <c r="K964" s="47">
        <v>0.85599999999999998</v>
      </c>
      <c r="L964" s="47">
        <v>0.36799999999999999</v>
      </c>
      <c r="M964" s="48">
        <v>0</v>
      </c>
      <c r="N964" s="50">
        <v>33.340000000000003</v>
      </c>
      <c r="O964" s="50">
        <v>33.340000000000003</v>
      </c>
      <c r="P964" s="51"/>
      <c r="Q964" s="53" t="s">
        <v>2230</v>
      </c>
      <c r="R964" s="54">
        <v>0</v>
      </c>
      <c r="S964" s="98">
        <v>0</v>
      </c>
    </row>
    <row r="965" spans="1:19" x14ac:dyDescent="0.25">
      <c r="A965" s="43" t="s">
        <v>1925</v>
      </c>
      <c r="B965" s="44" t="s">
        <v>1926</v>
      </c>
      <c r="C965" s="43">
        <v>206190726</v>
      </c>
      <c r="D965" s="45">
        <v>1891706487</v>
      </c>
      <c r="E965" s="46">
        <v>10388</v>
      </c>
      <c r="F965" s="47">
        <v>0</v>
      </c>
      <c r="G965" s="47">
        <v>1.24E-2</v>
      </c>
      <c r="H965" s="47">
        <v>4.0800000000000003E-2</v>
      </c>
      <c r="I965" s="47">
        <v>0.97199999999999998</v>
      </c>
      <c r="J965" s="47">
        <v>0.55400000000000005</v>
      </c>
      <c r="K965" s="47">
        <v>0.97299999999999998</v>
      </c>
      <c r="L965" s="47">
        <v>0.52300000000000002</v>
      </c>
      <c r="M965" s="48">
        <v>0</v>
      </c>
      <c r="N965" s="50">
        <v>33.335000000000001</v>
      </c>
      <c r="O965" s="50">
        <v>33.335000000000001</v>
      </c>
      <c r="P965" s="51"/>
      <c r="Q965" s="53" t="s">
        <v>2230</v>
      </c>
      <c r="R965" s="54">
        <v>0</v>
      </c>
      <c r="S965" s="98">
        <v>0</v>
      </c>
    </row>
    <row r="966" spans="1:19" x14ac:dyDescent="0.25">
      <c r="A966" s="43" t="s">
        <v>1927</v>
      </c>
      <c r="B966" s="44" t="s">
        <v>1928</v>
      </c>
      <c r="C966" s="43">
        <v>206190009</v>
      </c>
      <c r="D966" s="45">
        <v>1356528640</v>
      </c>
      <c r="E966" s="46">
        <v>24987</v>
      </c>
      <c r="F966" s="47">
        <v>1.67E-2</v>
      </c>
      <c r="G966" s="47">
        <v>5.7000000000000002E-3</v>
      </c>
      <c r="H966" s="47">
        <v>2.1899999999999999E-2</v>
      </c>
      <c r="I966" s="47">
        <v>1</v>
      </c>
      <c r="J966" s="47">
        <v>0.98299999999999998</v>
      </c>
      <c r="K966" s="47">
        <v>0.99099999999999999</v>
      </c>
      <c r="L966" s="47">
        <v>0.97199999999999998</v>
      </c>
      <c r="M966" s="48">
        <v>0</v>
      </c>
      <c r="N966" s="50">
        <v>62.494999999999997</v>
      </c>
      <c r="O966" s="50">
        <v>62.494999999999997</v>
      </c>
      <c r="P966" s="51"/>
      <c r="Q966" s="53">
        <v>121920.89780060436</v>
      </c>
      <c r="R966" s="54">
        <v>0</v>
      </c>
      <c r="S966" s="98">
        <v>121920.89780060436</v>
      </c>
    </row>
    <row r="967" spans="1:19" x14ac:dyDescent="0.25">
      <c r="A967" s="43" t="s">
        <v>1929</v>
      </c>
      <c r="B967" s="44" t="s">
        <v>1930</v>
      </c>
      <c r="C967" s="43">
        <v>206190140</v>
      </c>
      <c r="D967" s="45">
        <v>1336148840</v>
      </c>
      <c r="E967" s="46">
        <v>18303</v>
      </c>
      <c r="F967" s="47">
        <v>5.0000000000000001E-3</v>
      </c>
      <c r="G967" s="47">
        <v>8.0000000000000002E-3</v>
      </c>
      <c r="H967" s="47">
        <v>8.9999999999999993E-3</v>
      </c>
      <c r="I967" s="47">
        <v>0.79600000000000004</v>
      </c>
      <c r="J967" s="47">
        <v>0.81599999999999995</v>
      </c>
      <c r="K967" s="47">
        <v>0.97799999999999998</v>
      </c>
      <c r="L967" s="47">
        <v>0.86</v>
      </c>
      <c r="M967" s="48">
        <v>0</v>
      </c>
      <c r="N967" s="50">
        <v>54.17</v>
      </c>
      <c r="O967" s="50">
        <v>54.17</v>
      </c>
      <c r="P967" s="51"/>
      <c r="Q967" s="53">
        <v>89307.167424839383</v>
      </c>
      <c r="R967" s="54">
        <v>0</v>
      </c>
      <c r="S967" s="98">
        <v>89307.167424839383</v>
      </c>
    </row>
    <row r="968" spans="1:19" x14ac:dyDescent="0.25">
      <c r="A968" s="43" t="s">
        <v>1931</v>
      </c>
      <c r="B968" s="44" t="s">
        <v>1932</v>
      </c>
      <c r="C968" s="43">
        <v>206190677</v>
      </c>
      <c r="D968" s="45">
        <v>1215011556</v>
      </c>
      <c r="E968" s="46">
        <v>45735</v>
      </c>
      <c r="F968" s="47">
        <v>4.7000000000000002E-3</v>
      </c>
      <c r="G968" s="47">
        <v>0</v>
      </c>
      <c r="H968" s="47">
        <v>1.9E-3</v>
      </c>
      <c r="I968" s="47">
        <v>0.96599999999999997</v>
      </c>
      <c r="J968" s="47">
        <v>0.88200000000000001</v>
      </c>
      <c r="K968" s="47">
        <v>0.96399999999999997</v>
      </c>
      <c r="L968" s="47">
        <v>0.64400000000000002</v>
      </c>
      <c r="M968" s="48">
        <v>0</v>
      </c>
      <c r="N968" s="50">
        <v>62.505000000000003</v>
      </c>
      <c r="O968" s="50">
        <v>62.505000000000003</v>
      </c>
      <c r="P968" s="51"/>
      <c r="Q968" s="53">
        <v>223158.13266541163</v>
      </c>
      <c r="R968" s="54">
        <v>0</v>
      </c>
      <c r="S968" s="98">
        <v>223158.13266541163</v>
      </c>
    </row>
    <row r="969" spans="1:19" x14ac:dyDescent="0.25">
      <c r="A969" s="43" t="s">
        <v>1933</v>
      </c>
      <c r="B969" s="44" t="s">
        <v>1934</v>
      </c>
      <c r="C969" s="43">
        <v>206190879</v>
      </c>
      <c r="D969" s="45">
        <v>1194898205</v>
      </c>
      <c r="E969" s="46">
        <v>27842</v>
      </c>
      <c r="F969" s="47">
        <v>3.8199999999999998E-2</v>
      </c>
      <c r="G969" s="47">
        <v>3.1300000000000001E-2</v>
      </c>
      <c r="H969" s="47">
        <v>0</v>
      </c>
      <c r="I969" s="47">
        <v>0.92</v>
      </c>
      <c r="J969" s="47">
        <v>0.89</v>
      </c>
      <c r="K969" s="47">
        <v>0.95899999999999996</v>
      </c>
      <c r="L969" s="47">
        <v>0.80600000000000005</v>
      </c>
      <c r="M969" s="48">
        <v>0</v>
      </c>
      <c r="N969" s="50">
        <v>45.835000000000001</v>
      </c>
      <c r="O969" s="50">
        <v>45.835000000000001</v>
      </c>
      <c r="P969" s="51"/>
      <c r="Q969" s="53" t="s">
        <v>2230</v>
      </c>
      <c r="R969" s="54">
        <v>0</v>
      </c>
      <c r="S969" s="98">
        <v>0</v>
      </c>
    </row>
    <row r="970" spans="1:19" x14ac:dyDescent="0.25">
      <c r="A970" s="43" t="s">
        <v>1935</v>
      </c>
      <c r="B970" s="44" t="s">
        <v>1936</v>
      </c>
      <c r="C970" s="43">
        <v>206190268</v>
      </c>
      <c r="D970" s="45">
        <v>1497730998</v>
      </c>
      <c r="E970" s="46">
        <v>38010</v>
      </c>
      <c r="F970" s="47">
        <v>2.2000000000000001E-3</v>
      </c>
      <c r="G970" s="47">
        <v>0</v>
      </c>
      <c r="H970" s="47">
        <v>3.15E-2</v>
      </c>
      <c r="I970" s="47">
        <v>0.91300000000000003</v>
      </c>
      <c r="J970" s="47">
        <v>0.51300000000000001</v>
      </c>
      <c r="K970" s="47">
        <v>0.97299999999999998</v>
      </c>
      <c r="L970" s="47">
        <v>0.67200000000000004</v>
      </c>
      <c r="M970" s="48">
        <v>0</v>
      </c>
      <c r="N970" s="50">
        <v>37.505000000000003</v>
      </c>
      <c r="O970" s="50">
        <v>37.505000000000003</v>
      </c>
      <c r="P970" s="51"/>
      <c r="Q970" s="53" t="s">
        <v>2230</v>
      </c>
      <c r="R970" s="54">
        <v>0</v>
      </c>
      <c r="S970" s="98">
        <v>0</v>
      </c>
    </row>
    <row r="971" spans="1:19" x14ac:dyDescent="0.25">
      <c r="A971" s="43" t="s">
        <v>1937</v>
      </c>
      <c r="B971" s="44" t="s">
        <v>1938</v>
      </c>
      <c r="C971" s="43">
        <v>206190573</v>
      </c>
      <c r="D971" s="45">
        <v>1497077739</v>
      </c>
      <c r="E971" s="46">
        <v>99807</v>
      </c>
      <c r="F971" s="47">
        <v>4.4499999999999998E-2</v>
      </c>
      <c r="G971" s="47">
        <v>4.9500000000000002E-2</v>
      </c>
      <c r="H971" s="47">
        <v>1.6000000000000001E-3</v>
      </c>
      <c r="I971" s="47">
        <v>0.66300000000000003</v>
      </c>
      <c r="J971" s="47">
        <v>0.16400000000000001</v>
      </c>
      <c r="K971" s="47">
        <v>0.59599999999999997</v>
      </c>
      <c r="L971" s="47">
        <v>0.16500000000000001</v>
      </c>
      <c r="M971" s="48">
        <v>0</v>
      </c>
      <c r="N971" s="50">
        <v>16.670000000000002</v>
      </c>
      <c r="O971" s="50">
        <v>16.670000000000002</v>
      </c>
      <c r="P971" s="51"/>
      <c r="Q971" s="53" t="s">
        <v>2230</v>
      </c>
      <c r="R971" s="54">
        <v>0</v>
      </c>
      <c r="S971" s="98">
        <v>0</v>
      </c>
    </row>
    <row r="972" spans="1:19" x14ac:dyDescent="0.25">
      <c r="A972" s="43" t="s">
        <v>1939</v>
      </c>
      <c r="B972" s="44" t="s">
        <v>1940</v>
      </c>
      <c r="C972" s="43">
        <v>206190112</v>
      </c>
      <c r="D972" s="45">
        <v>1376538256</v>
      </c>
      <c r="E972" s="46">
        <v>13150</v>
      </c>
      <c r="F972" s="47">
        <v>3.2300000000000002E-2</v>
      </c>
      <c r="G972" s="47">
        <v>7.1999999999999998E-3</v>
      </c>
      <c r="H972" s="47">
        <v>0</v>
      </c>
      <c r="I972" s="47">
        <v>0.755</v>
      </c>
      <c r="J972" s="47">
        <v>0.51400000000000001</v>
      </c>
      <c r="K972" s="47">
        <v>0.98199999999999998</v>
      </c>
      <c r="L972" s="47">
        <v>0.746</v>
      </c>
      <c r="M972" s="48">
        <v>0</v>
      </c>
      <c r="N972" s="50">
        <v>54.175000000000004</v>
      </c>
      <c r="O972" s="50">
        <v>54.175000000000004</v>
      </c>
      <c r="P972" s="51"/>
      <c r="Q972" s="53">
        <v>64163.75739696432</v>
      </c>
      <c r="R972" s="54">
        <v>13837.85574874456</v>
      </c>
      <c r="S972" s="98">
        <v>78001.613145708878</v>
      </c>
    </row>
    <row r="973" spans="1:19" x14ac:dyDescent="0.25">
      <c r="A973" s="43" t="s">
        <v>1941</v>
      </c>
      <c r="B973" s="44" t="s">
        <v>1942</v>
      </c>
      <c r="C973" s="43">
        <v>206190674</v>
      </c>
      <c r="D973" s="45">
        <v>1497755144</v>
      </c>
      <c r="E973" s="46">
        <v>22870</v>
      </c>
      <c r="F973" s="47">
        <v>4.8300000000000003E-2</v>
      </c>
      <c r="G973" s="47">
        <v>3.1600000000000003E-2</v>
      </c>
      <c r="H973" s="47">
        <v>0</v>
      </c>
      <c r="I973" s="47">
        <v>0.97899999999999998</v>
      </c>
      <c r="J973" s="47">
        <v>0.93799999999999994</v>
      </c>
      <c r="K973" s="47">
        <v>0.97199999999999998</v>
      </c>
      <c r="L973" s="47">
        <v>0.89100000000000001</v>
      </c>
      <c r="M973" s="48">
        <v>0</v>
      </c>
      <c r="N973" s="50">
        <v>50</v>
      </c>
      <c r="O973" s="50">
        <v>50</v>
      </c>
      <c r="P973" s="51"/>
      <c r="Q973" s="53">
        <v>111591.26476567102</v>
      </c>
      <c r="R973" s="54">
        <v>0</v>
      </c>
      <c r="S973" s="98">
        <v>111591.26476567102</v>
      </c>
    </row>
    <row r="974" spans="1:19" x14ac:dyDescent="0.25">
      <c r="A974" s="43" t="s">
        <v>1943</v>
      </c>
      <c r="B974" s="44" t="s">
        <v>1944</v>
      </c>
      <c r="C974" s="43">
        <v>206190662</v>
      </c>
      <c r="D974" s="45">
        <v>1376593004</v>
      </c>
      <c r="E974" s="46">
        <v>25604</v>
      </c>
      <c r="F974" s="47">
        <v>3.8100000000000002E-2</v>
      </c>
      <c r="G974" s="47">
        <v>7.9000000000000008E-3</v>
      </c>
      <c r="H974" s="47">
        <v>3.39E-2</v>
      </c>
      <c r="I974" s="47">
        <v>0.98399999999999999</v>
      </c>
      <c r="J974" s="47">
        <v>0.96699999999999997</v>
      </c>
      <c r="K974" s="47">
        <v>0.91200000000000003</v>
      </c>
      <c r="L974" s="47">
        <v>0.73299999999999998</v>
      </c>
      <c r="M974" s="48">
        <v>4</v>
      </c>
      <c r="N974" s="50">
        <v>20.83</v>
      </c>
      <c r="O974" s="50">
        <v>0</v>
      </c>
      <c r="P974" s="51"/>
      <c r="Q974" s="53" t="s">
        <v>2230</v>
      </c>
      <c r="R974" s="54">
        <v>0</v>
      </c>
      <c r="S974" s="98">
        <v>0</v>
      </c>
    </row>
    <row r="975" spans="1:19" x14ac:dyDescent="0.25">
      <c r="A975" s="43" t="s">
        <v>1945</v>
      </c>
      <c r="B975" s="44" t="s">
        <v>1946</v>
      </c>
      <c r="C975" s="43">
        <v>206190329</v>
      </c>
      <c r="D975" s="45">
        <v>1992885958</v>
      </c>
      <c r="E975" s="46">
        <v>27144</v>
      </c>
      <c r="F975" s="47">
        <v>4.7199999999999999E-2</v>
      </c>
      <c r="G975" s="47">
        <v>3.6600000000000001E-2</v>
      </c>
      <c r="H975" s="47">
        <v>4.1000000000000002E-2</v>
      </c>
      <c r="I975" s="47">
        <v>0.86099999999999999</v>
      </c>
      <c r="J975" s="47">
        <v>0.29699999999999999</v>
      </c>
      <c r="K975" s="47">
        <v>0.871</v>
      </c>
      <c r="L975" s="47">
        <v>0.27</v>
      </c>
      <c r="M975" s="48">
        <v>0</v>
      </c>
      <c r="N975" s="50">
        <v>0</v>
      </c>
      <c r="O975" s="50">
        <v>0</v>
      </c>
      <c r="P975" s="51"/>
      <c r="Q975" s="53" t="s">
        <v>2230</v>
      </c>
      <c r="R975" s="54">
        <v>0</v>
      </c>
      <c r="S975" s="98">
        <v>0</v>
      </c>
    </row>
    <row r="976" spans="1:19" x14ac:dyDescent="0.25">
      <c r="A976" s="43" t="s">
        <v>1947</v>
      </c>
      <c r="B976" s="44" t="s">
        <v>1948</v>
      </c>
      <c r="C976" s="43">
        <v>206190285</v>
      </c>
      <c r="D976" s="45">
        <v>1396806998</v>
      </c>
      <c r="E976" s="46">
        <v>13876</v>
      </c>
      <c r="F976" s="47">
        <v>1.26E-2</v>
      </c>
      <c r="G976" s="47">
        <v>0</v>
      </c>
      <c r="H976" s="47">
        <v>0</v>
      </c>
      <c r="I976" s="47">
        <v>0.995</v>
      </c>
      <c r="J976" s="47">
        <v>0.76500000000000001</v>
      </c>
      <c r="K976" s="47">
        <v>1</v>
      </c>
      <c r="L976" s="47">
        <v>0.67400000000000004</v>
      </c>
      <c r="M976" s="48">
        <v>0</v>
      </c>
      <c r="N976" s="50">
        <v>83.34</v>
      </c>
      <c r="O976" s="50">
        <v>83.34</v>
      </c>
      <c r="P976" s="51"/>
      <c r="Q976" s="53">
        <v>101559.27349508861</v>
      </c>
      <c r="R976" s="54">
        <v>14601.831663085894</v>
      </c>
      <c r="S976" s="98">
        <v>116161.1051581745</v>
      </c>
    </row>
    <row r="977" spans="1:19" x14ac:dyDescent="0.25">
      <c r="A977" s="43" t="s">
        <v>1949</v>
      </c>
      <c r="B977" s="44" t="s">
        <v>1950</v>
      </c>
      <c r="C977" s="43">
        <v>206190537</v>
      </c>
      <c r="D977" s="45">
        <v>1356506729</v>
      </c>
      <c r="E977" s="46">
        <v>28154</v>
      </c>
      <c r="F977" s="47">
        <v>1.6899999999999998E-2</v>
      </c>
      <c r="G977" s="47">
        <v>0</v>
      </c>
      <c r="H977" s="47">
        <v>9.2999999999999992E-3</v>
      </c>
      <c r="I977" s="47">
        <v>0.96199999999999997</v>
      </c>
      <c r="J977" s="47">
        <v>0.68799999999999994</v>
      </c>
      <c r="K977" s="47">
        <v>0.95699999999999996</v>
      </c>
      <c r="L977" s="47">
        <v>0.56299999999999994</v>
      </c>
      <c r="M977" s="48">
        <v>0</v>
      </c>
      <c r="N977" s="50">
        <v>50.005000000000003</v>
      </c>
      <c r="O977" s="50">
        <v>50.005000000000003</v>
      </c>
      <c r="P977" s="51"/>
      <c r="Q977" s="53">
        <v>137373.87268092268</v>
      </c>
      <c r="R977" s="54">
        <v>0</v>
      </c>
      <c r="S977" s="98">
        <v>137373.87268092268</v>
      </c>
    </row>
    <row r="978" spans="1:19" x14ac:dyDescent="0.25">
      <c r="A978" s="43" t="s">
        <v>1951</v>
      </c>
      <c r="B978" s="44" t="s">
        <v>1952</v>
      </c>
      <c r="C978" s="43">
        <v>206190540</v>
      </c>
      <c r="D978" s="45">
        <v>1659458271</v>
      </c>
      <c r="E978" s="46">
        <v>18903</v>
      </c>
      <c r="F978" s="47">
        <v>6.2799999999999995E-2</v>
      </c>
      <c r="G978" s="47">
        <v>2.0199999999999999E-2</v>
      </c>
      <c r="H978" s="47">
        <v>7.1999999999999998E-3</v>
      </c>
      <c r="I978" s="47">
        <v>0.97499999999999998</v>
      </c>
      <c r="J978" s="47">
        <v>0.94899999999999995</v>
      </c>
      <c r="K978" s="47">
        <v>0.996</v>
      </c>
      <c r="L978" s="47">
        <v>0.92500000000000004</v>
      </c>
      <c r="M978" s="48">
        <v>1</v>
      </c>
      <c r="N978" s="50">
        <v>37.494999999999997</v>
      </c>
      <c r="O978" s="50">
        <v>0</v>
      </c>
      <c r="P978" s="51"/>
      <c r="Q978" s="53" t="s">
        <v>2230</v>
      </c>
      <c r="R978" s="54">
        <v>0</v>
      </c>
      <c r="S978" s="98">
        <v>0</v>
      </c>
    </row>
    <row r="979" spans="1:19" x14ac:dyDescent="0.25">
      <c r="A979" s="43" t="s">
        <v>1953</v>
      </c>
      <c r="B979" s="44" t="s">
        <v>1954</v>
      </c>
      <c r="C979" s="43">
        <v>206190792</v>
      </c>
      <c r="D979" s="45">
        <v>1124003629</v>
      </c>
      <c r="E979" s="46">
        <v>17856</v>
      </c>
      <c r="F979" s="47">
        <v>0</v>
      </c>
      <c r="G979" s="47">
        <v>2.3E-3</v>
      </c>
      <c r="H979" s="47">
        <v>0</v>
      </c>
      <c r="I979" s="47">
        <v>0.97499999999999998</v>
      </c>
      <c r="J979" s="47">
        <v>0.94</v>
      </c>
      <c r="K979" s="47">
        <v>1</v>
      </c>
      <c r="L979" s="47">
        <v>0.91600000000000004</v>
      </c>
      <c r="M979" s="48">
        <v>0</v>
      </c>
      <c r="N979" s="50">
        <v>83.335000000000008</v>
      </c>
      <c r="O979" s="50">
        <v>83.335000000000008</v>
      </c>
      <c r="P979" s="51"/>
      <c r="Q979" s="53">
        <v>130689.13141599181</v>
      </c>
      <c r="R979" s="54">
        <v>0</v>
      </c>
      <c r="S979" s="98">
        <v>130689.13141599181</v>
      </c>
    </row>
    <row r="980" spans="1:19" x14ac:dyDescent="0.25">
      <c r="A980" s="43" t="s">
        <v>1955</v>
      </c>
      <c r="B980" s="44" t="s">
        <v>1956</v>
      </c>
      <c r="C980" s="43">
        <v>206190679</v>
      </c>
      <c r="D980" s="45">
        <v>1750670469</v>
      </c>
      <c r="E980" s="46">
        <v>4889.6727272727276</v>
      </c>
      <c r="F980" s="47">
        <v>1.15E-2</v>
      </c>
      <c r="G980" s="47" t="s">
        <v>55</v>
      </c>
      <c r="H980" s="47">
        <v>5.74E-2</v>
      </c>
      <c r="I980" s="47">
        <v>0.92100000000000004</v>
      </c>
      <c r="J980" s="47" t="s">
        <v>55</v>
      </c>
      <c r="K980" s="47">
        <v>0.76100000000000001</v>
      </c>
      <c r="L980" s="47">
        <v>0.25900000000000001</v>
      </c>
      <c r="M980" s="48">
        <v>0</v>
      </c>
      <c r="N980" s="50">
        <v>33.340000000000003</v>
      </c>
      <c r="O980" s="50">
        <v>33.340000000000003</v>
      </c>
      <c r="P980" s="51"/>
      <c r="Q980" s="53" t="s">
        <v>2230</v>
      </c>
      <c r="R980" s="54">
        <v>5145.4437915262661</v>
      </c>
      <c r="S980" s="98">
        <v>0</v>
      </c>
    </row>
    <row r="981" spans="1:19" x14ac:dyDescent="0.25">
      <c r="A981" s="43" t="s">
        <v>1957</v>
      </c>
      <c r="B981" s="44" t="s">
        <v>1958</v>
      </c>
      <c r="C981" s="43">
        <v>206190167</v>
      </c>
      <c r="D981" s="45">
        <v>1295052330</v>
      </c>
      <c r="E981" s="46">
        <v>13707</v>
      </c>
      <c r="F981" s="47" t="s">
        <v>55</v>
      </c>
      <c r="G981" s="47">
        <v>0</v>
      </c>
      <c r="H981" s="47">
        <v>0</v>
      </c>
      <c r="I981" s="47">
        <v>0.99399999999999999</v>
      </c>
      <c r="J981" s="47" t="s">
        <v>55</v>
      </c>
      <c r="K981" s="47">
        <v>1</v>
      </c>
      <c r="L981" s="47">
        <v>0.96899999999999997</v>
      </c>
      <c r="M981" s="48">
        <v>0</v>
      </c>
      <c r="N981" s="50">
        <v>100.00000000000001</v>
      </c>
      <c r="O981" s="50">
        <v>100.00000000000001</v>
      </c>
      <c r="P981" s="51"/>
      <c r="Q981" s="53">
        <v>100322.3523924171</v>
      </c>
      <c r="R981" s="54">
        <v>0</v>
      </c>
      <c r="S981" s="98">
        <v>100322.3523924171</v>
      </c>
    </row>
    <row r="982" spans="1:19" x14ac:dyDescent="0.25">
      <c r="A982" s="43" t="s">
        <v>1959</v>
      </c>
      <c r="B982" s="44" t="s">
        <v>1960</v>
      </c>
      <c r="C982" s="43">
        <v>206190275</v>
      </c>
      <c r="D982" s="45">
        <v>1225090947</v>
      </c>
      <c r="E982" s="46">
        <v>20295</v>
      </c>
      <c r="F982" s="47">
        <v>3.1099999999999999E-2</v>
      </c>
      <c r="G982" s="47">
        <v>6.7000000000000002E-3</v>
      </c>
      <c r="H982" s="47">
        <v>0.106</v>
      </c>
      <c r="I982" s="47">
        <v>0.99099999999999999</v>
      </c>
      <c r="J982" s="47">
        <v>1</v>
      </c>
      <c r="K982" s="47">
        <v>1</v>
      </c>
      <c r="L982" s="47">
        <v>1</v>
      </c>
      <c r="M982" s="48">
        <v>0</v>
      </c>
      <c r="N982" s="50">
        <v>49.989999999999995</v>
      </c>
      <c r="O982" s="50">
        <v>49.989999999999995</v>
      </c>
      <c r="P982" s="51"/>
      <c r="Q982" s="53" t="s">
        <v>2230</v>
      </c>
      <c r="R982" s="54">
        <v>0</v>
      </c>
      <c r="S982" s="98">
        <v>0</v>
      </c>
    </row>
    <row r="983" spans="1:19" x14ac:dyDescent="0.25">
      <c r="A983" s="43" t="s">
        <v>1961</v>
      </c>
      <c r="B983" s="44" t="s">
        <v>1962</v>
      </c>
      <c r="C983" s="43">
        <v>206190109</v>
      </c>
      <c r="D983" s="45">
        <v>1477547024</v>
      </c>
      <c r="E983" s="46">
        <v>14338</v>
      </c>
      <c r="F983" s="47">
        <v>4.5100000000000001E-2</v>
      </c>
      <c r="G983" s="47">
        <v>6.5199999999999994E-2</v>
      </c>
      <c r="H983" s="47">
        <v>0</v>
      </c>
      <c r="I983" s="47">
        <v>0.749</v>
      </c>
      <c r="J983" s="47">
        <v>0.57599999999999996</v>
      </c>
      <c r="K983" s="47">
        <v>0.89200000000000002</v>
      </c>
      <c r="L983" s="47">
        <v>0.59699999999999998</v>
      </c>
      <c r="M983" s="48">
        <v>0</v>
      </c>
      <c r="N983" s="50">
        <v>33.340000000000003</v>
      </c>
      <c r="O983" s="50">
        <v>33.340000000000003</v>
      </c>
      <c r="P983" s="51"/>
      <c r="Q983" s="53" t="s">
        <v>2230</v>
      </c>
      <c r="R983" s="54">
        <v>0</v>
      </c>
      <c r="S983" s="98">
        <v>0</v>
      </c>
    </row>
    <row r="984" spans="1:19" x14ac:dyDescent="0.25">
      <c r="A984" s="43" t="s">
        <v>1963</v>
      </c>
      <c r="B984" s="44" t="s">
        <v>1964</v>
      </c>
      <c r="C984" s="43">
        <v>206190194</v>
      </c>
      <c r="D984" s="45">
        <v>1194805630</v>
      </c>
      <c r="E984" s="46">
        <v>25529</v>
      </c>
      <c r="F984" s="47">
        <v>1.6299999999999999E-2</v>
      </c>
      <c r="G984" s="47">
        <v>2.1299999999999999E-2</v>
      </c>
      <c r="H984" s="47">
        <v>0.17100000000000001</v>
      </c>
      <c r="I984" s="47">
        <v>0.94299999999999995</v>
      </c>
      <c r="J984" s="47">
        <v>0.7</v>
      </c>
      <c r="K984" s="47">
        <v>0.80500000000000005</v>
      </c>
      <c r="L984" s="47">
        <v>0.61599999999999999</v>
      </c>
      <c r="M984" s="48">
        <v>0</v>
      </c>
      <c r="N984" s="50">
        <v>20.835000000000001</v>
      </c>
      <c r="O984" s="50">
        <v>20.835000000000001</v>
      </c>
      <c r="P984" s="51"/>
      <c r="Q984" s="53" t="s">
        <v>2230</v>
      </c>
      <c r="R984" s="54">
        <v>0</v>
      </c>
      <c r="S984" s="98">
        <v>0</v>
      </c>
    </row>
    <row r="985" spans="1:19" x14ac:dyDescent="0.25">
      <c r="A985" s="43" t="s">
        <v>1965</v>
      </c>
      <c r="B985" s="44" t="s">
        <v>1966</v>
      </c>
      <c r="C985" s="43">
        <v>206190193</v>
      </c>
      <c r="D985" s="45">
        <v>1932215100</v>
      </c>
      <c r="E985" s="46">
        <v>26911</v>
      </c>
      <c r="F985" s="47">
        <v>4.0599999999999997E-2</v>
      </c>
      <c r="G985" s="47">
        <v>0</v>
      </c>
      <c r="H985" s="47">
        <v>9.1999999999999998E-3</v>
      </c>
      <c r="I985" s="47">
        <v>0.95299999999999996</v>
      </c>
      <c r="J985" s="47">
        <v>0.83599999999999997</v>
      </c>
      <c r="K985" s="47">
        <v>0.97199999999999998</v>
      </c>
      <c r="L985" s="47">
        <v>0.82799999999999996</v>
      </c>
      <c r="M985" s="48">
        <v>0</v>
      </c>
      <c r="N985" s="50">
        <v>50</v>
      </c>
      <c r="O985" s="50">
        <v>50</v>
      </c>
      <c r="P985" s="51"/>
      <c r="Q985" s="53">
        <v>131308.81181062409</v>
      </c>
      <c r="R985" s="54">
        <v>28318.671943305311</v>
      </c>
      <c r="S985" s="98">
        <v>159627.48375392941</v>
      </c>
    </row>
    <row r="986" spans="1:19" x14ac:dyDescent="0.25">
      <c r="A986" s="43" t="s">
        <v>1967</v>
      </c>
      <c r="B986" s="44" t="s">
        <v>1968</v>
      </c>
      <c r="C986" s="43">
        <v>206190790</v>
      </c>
      <c r="D986" s="45">
        <v>1558441022</v>
      </c>
      <c r="E986" s="46">
        <v>27285</v>
      </c>
      <c r="F986" s="47">
        <v>0</v>
      </c>
      <c r="G986" s="47">
        <v>0</v>
      </c>
      <c r="H986" s="47">
        <v>6.2199999999999998E-2</v>
      </c>
      <c r="I986" s="47">
        <v>0.94099999999999995</v>
      </c>
      <c r="J986" s="47">
        <v>0.623</v>
      </c>
      <c r="K986" s="47">
        <v>1</v>
      </c>
      <c r="L986" s="47">
        <v>0.72699999999999998</v>
      </c>
      <c r="M986" s="48">
        <v>0</v>
      </c>
      <c r="N986" s="50">
        <v>45.835000000000001</v>
      </c>
      <c r="O986" s="50">
        <v>45.835000000000001</v>
      </c>
      <c r="P986" s="51"/>
      <c r="Q986" s="53" t="s">
        <v>2230</v>
      </c>
      <c r="R986" s="54">
        <v>0</v>
      </c>
      <c r="S986" s="98">
        <v>0</v>
      </c>
    </row>
    <row r="987" spans="1:19" x14ac:dyDescent="0.25">
      <c r="A987" s="43" t="s">
        <v>1969</v>
      </c>
      <c r="B987" s="44" t="s">
        <v>1970</v>
      </c>
      <c r="C987" s="43">
        <v>206190267</v>
      </c>
      <c r="D987" s="45">
        <v>1972506327</v>
      </c>
      <c r="E987" s="46">
        <v>29554</v>
      </c>
      <c r="F987" s="47">
        <v>2.1899999999999999E-2</v>
      </c>
      <c r="G987" s="47">
        <v>8.5699999999999998E-2</v>
      </c>
      <c r="H987" s="47">
        <v>0</v>
      </c>
      <c r="I987" s="47">
        <v>0.96399999999999997</v>
      </c>
      <c r="J987" s="47">
        <v>0.69799999999999995</v>
      </c>
      <c r="K987" s="47">
        <v>0.89700000000000002</v>
      </c>
      <c r="L987" s="47">
        <v>0.47599999999999998</v>
      </c>
      <c r="M987" s="48">
        <v>0</v>
      </c>
      <c r="N987" s="50">
        <v>45.84</v>
      </c>
      <c r="O987" s="50">
        <v>45.84</v>
      </c>
      <c r="P987" s="51"/>
      <c r="Q987" s="53" t="s">
        <v>2230</v>
      </c>
      <c r="R987" s="54">
        <v>31099.923102539673</v>
      </c>
      <c r="S987" s="98">
        <v>0</v>
      </c>
    </row>
    <row r="988" spans="1:19" x14ac:dyDescent="0.25">
      <c r="A988" s="43" t="s">
        <v>1971</v>
      </c>
      <c r="B988" s="44" t="s">
        <v>1972</v>
      </c>
      <c r="C988" s="43">
        <v>206190858</v>
      </c>
      <c r="D988" s="45">
        <v>1528049954</v>
      </c>
      <c r="E988" s="46">
        <v>16963</v>
      </c>
      <c r="F988" s="47">
        <v>8.9099999999999999E-2</v>
      </c>
      <c r="G988" s="47">
        <v>8.8999999999999999E-3</v>
      </c>
      <c r="H988" s="47">
        <v>8.9999999999999993E-3</v>
      </c>
      <c r="I988" s="47">
        <v>0.97299999999999998</v>
      </c>
      <c r="J988" s="47">
        <v>0.72599999999999998</v>
      </c>
      <c r="K988" s="47">
        <v>0.95799999999999996</v>
      </c>
      <c r="L988" s="47">
        <v>0.67500000000000004</v>
      </c>
      <c r="M988" s="48">
        <v>0</v>
      </c>
      <c r="N988" s="50">
        <v>33.335000000000001</v>
      </c>
      <c r="O988" s="50">
        <v>33.335000000000001</v>
      </c>
      <c r="P988" s="51"/>
      <c r="Q988" s="53" t="s">
        <v>2230</v>
      </c>
      <c r="R988" s="54">
        <v>0</v>
      </c>
      <c r="S988" s="98">
        <v>0</v>
      </c>
    </row>
    <row r="989" spans="1:19" x14ac:dyDescent="0.25">
      <c r="A989" s="43" t="s">
        <v>1973</v>
      </c>
      <c r="B989" s="44" t="s">
        <v>440</v>
      </c>
      <c r="C989" s="43">
        <v>206190627</v>
      </c>
      <c r="D989" s="45">
        <v>1992960363</v>
      </c>
      <c r="E989" s="46">
        <v>21287</v>
      </c>
      <c r="F989" s="47">
        <v>2.2100000000000002E-2</v>
      </c>
      <c r="G989" s="47">
        <v>0</v>
      </c>
      <c r="H989" s="47">
        <v>0.108</v>
      </c>
      <c r="I989" s="47">
        <v>0.96799999999999997</v>
      </c>
      <c r="J989" s="47">
        <v>0.78</v>
      </c>
      <c r="K989" s="47">
        <v>0.98799999999999999</v>
      </c>
      <c r="L989" s="47">
        <v>0.754</v>
      </c>
      <c r="M989" s="48">
        <v>0</v>
      </c>
      <c r="N989" s="50">
        <v>33.335000000000001</v>
      </c>
      <c r="O989" s="50">
        <v>33.335000000000001</v>
      </c>
      <c r="P989" s="51"/>
      <c r="Q989" s="53" t="s">
        <v>2230</v>
      </c>
      <c r="R989" s="54">
        <v>0</v>
      </c>
      <c r="S989" s="98">
        <v>0</v>
      </c>
    </row>
    <row r="990" spans="1:19" x14ac:dyDescent="0.25">
      <c r="A990" s="43" t="s">
        <v>1974</v>
      </c>
      <c r="B990" s="44" t="s">
        <v>1975</v>
      </c>
      <c r="C990" s="43">
        <v>206190626</v>
      </c>
      <c r="D990" s="45">
        <v>1639334006</v>
      </c>
      <c r="E990" s="46">
        <v>18712</v>
      </c>
      <c r="F990" s="47">
        <v>5.7999999999999996E-3</v>
      </c>
      <c r="G990" s="47">
        <v>0</v>
      </c>
      <c r="H990" s="47">
        <v>0</v>
      </c>
      <c r="I990" s="47">
        <v>0.995</v>
      </c>
      <c r="J990" s="47">
        <v>0.64</v>
      </c>
      <c r="K990" s="47">
        <v>1</v>
      </c>
      <c r="L990" s="47">
        <v>0.57099999999999995</v>
      </c>
      <c r="M990" s="48">
        <v>0</v>
      </c>
      <c r="N990" s="50">
        <v>83.34</v>
      </c>
      <c r="O990" s="50">
        <v>83.34</v>
      </c>
      <c r="P990" s="51"/>
      <c r="Q990" s="53">
        <v>136954.24658691973</v>
      </c>
      <c r="R990" s="54">
        <v>0</v>
      </c>
      <c r="S990" s="98">
        <v>136954.24658691973</v>
      </c>
    </row>
    <row r="991" spans="1:19" x14ac:dyDescent="0.25">
      <c r="A991" s="43" t="s">
        <v>1976</v>
      </c>
      <c r="B991" s="44" t="s">
        <v>1977</v>
      </c>
      <c r="C991" s="43">
        <v>206190373</v>
      </c>
      <c r="D991" s="45">
        <v>1982698882</v>
      </c>
      <c r="E991" s="46">
        <v>27650</v>
      </c>
      <c r="F991" s="47">
        <v>6.0999999999999999E-2</v>
      </c>
      <c r="G991" s="47">
        <v>2.5000000000000001E-2</v>
      </c>
      <c r="H991" s="47">
        <v>0</v>
      </c>
      <c r="I991" s="47">
        <v>0.96499999999999997</v>
      </c>
      <c r="J991" s="47">
        <v>0.91100000000000003</v>
      </c>
      <c r="K991" s="47">
        <v>1</v>
      </c>
      <c r="L991" s="47">
        <v>0.95899999999999996</v>
      </c>
      <c r="M991" s="48">
        <v>0</v>
      </c>
      <c r="N991" s="50">
        <v>58.33</v>
      </c>
      <c r="O991" s="50">
        <v>58.33</v>
      </c>
      <c r="P991" s="51"/>
      <c r="Q991" s="53">
        <v>134914.66859513789</v>
      </c>
      <c r="R991" s="54">
        <v>0</v>
      </c>
      <c r="S991" s="98">
        <v>134914.66859513789</v>
      </c>
    </row>
    <row r="992" spans="1:19" x14ac:dyDescent="0.25">
      <c r="A992" s="43" t="s">
        <v>1978</v>
      </c>
      <c r="B992" s="44" t="s">
        <v>1979</v>
      </c>
      <c r="C992" s="43">
        <v>206190027</v>
      </c>
      <c r="D992" s="45">
        <v>1912134263</v>
      </c>
      <c r="E992" s="46">
        <v>21986</v>
      </c>
      <c r="F992" s="47">
        <v>2.1499999999999998E-2</v>
      </c>
      <c r="G992" s="47">
        <v>9.5999999999999992E-3</v>
      </c>
      <c r="H992" s="47">
        <v>0</v>
      </c>
      <c r="I992" s="47">
        <v>1</v>
      </c>
      <c r="J992" s="47">
        <v>0.90400000000000003</v>
      </c>
      <c r="K992" s="47">
        <v>1</v>
      </c>
      <c r="L992" s="47">
        <v>0.745</v>
      </c>
      <c r="M992" s="48">
        <v>0</v>
      </c>
      <c r="N992" s="50">
        <v>70.835000000000008</v>
      </c>
      <c r="O992" s="50">
        <v>70.835000000000008</v>
      </c>
      <c r="P992" s="51"/>
      <c r="Q992" s="53">
        <v>160916.8483037632</v>
      </c>
      <c r="R992" s="54">
        <v>0</v>
      </c>
      <c r="S992" s="98">
        <v>160916.8483037632</v>
      </c>
    </row>
    <row r="993" spans="1:19" x14ac:dyDescent="0.25">
      <c r="A993" s="43" t="s">
        <v>1980</v>
      </c>
      <c r="B993" s="44" t="s">
        <v>1981</v>
      </c>
      <c r="C993" s="43">
        <v>206190036</v>
      </c>
      <c r="D993" s="45">
        <v>1780677088</v>
      </c>
      <c r="E993" s="46">
        <v>22046</v>
      </c>
      <c r="F993" s="47">
        <v>5.96E-2</v>
      </c>
      <c r="G993" s="47">
        <v>0</v>
      </c>
      <c r="H993" s="47">
        <v>0.16500000000000001</v>
      </c>
      <c r="I993" s="47">
        <v>0.96199999999999997</v>
      </c>
      <c r="J993" s="47">
        <v>0.67100000000000004</v>
      </c>
      <c r="K993" s="47">
        <v>0.98099999999999998</v>
      </c>
      <c r="L993" s="47">
        <v>0.625</v>
      </c>
      <c r="M993" s="48">
        <v>0</v>
      </c>
      <c r="N993" s="50">
        <v>25</v>
      </c>
      <c r="O993" s="50">
        <v>25</v>
      </c>
      <c r="P993" s="51"/>
      <c r="Q993" s="53" t="s">
        <v>2230</v>
      </c>
      <c r="R993" s="54">
        <v>0</v>
      </c>
      <c r="S993" s="98">
        <v>0</v>
      </c>
    </row>
    <row r="994" spans="1:19" x14ac:dyDescent="0.25">
      <c r="A994" s="43" t="s">
        <v>1982</v>
      </c>
      <c r="B994" s="44" t="s">
        <v>1983</v>
      </c>
      <c r="C994" s="43">
        <v>206190048</v>
      </c>
      <c r="D994" s="45">
        <v>1861415879</v>
      </c>
      <c r="E994" s="46">
        <v>15929</v>
      </c>
      <c r="F994" s="47">
        <v>0</v>
      </c>
      <c r="G994" s="47">
        <v>3.39E-2</v>
      </c>
      <c r="H994" s="47">
        <v>0</v>
      </c>
      <c r="I994" s="47">
        <v>0.96899999999999997</v>
      </c>
      <c r="J994" s="47">
        <v>0.57899999999999996</v>
      </c>
      <c r="K994" s="47">
        <v>0.876</v>
      </c>
      <c r="L994" s="47">
        <v>0.51200000000000001</v>
      </c>
      <c r="M994" s="48">
        <v>0</v>
      </c>
      <c r="N994" s="50">
        <v>54.175000000000004</v>
      </c>
      <c r="O994" s="50">
        <v>54.175000000000004</v>
      </c>
      <c r="P994" s="51"/>
      <c r="Q994" s="53">
        <v>77723.535481083236</v>
      </c>
      <c r="R994" s="54">
        <v>0</v>
      </c>
      <c r="S994" s="98">
        <v>77723.535481083236</v>
      </c>
    </row>
    <row r="995" spans="1:19" x14ac:dyDescent="0.25">
      <c r="A995" s="43" t="s">
        <v>1984</v>
      </c>
      <c r="B995" s="44" t="s">
        <v>1985</v>
      </c>
      <c r="C995" s="43">
        <v>206190050</v>
      </c>
      <c r="D995" s="45">
        <v>1770564114</v>
      </c>
      <c r="E995" s="46">
        <v>14421</v>
      </c>
      <c r="F995" s="47">
        <v>0</v>
      </c>
      <c r="G995" s="47">
        <v>0</v>
      </c>
      <c r="H995" s="47">
        <v>2.98E-2</v>
      </c>
      <c r="I995" s="47">
        <v>0.9</v>
      </c>
      <c r="J995" s="47">
        <v>0.439</v>
      </c>
      <c r="K995" s="47">
        <v>0.81</v>
      </c>
      <c r="L995" s="47">
        <v>0.246</v>
      </c>
      <c r="M995" s="48">
        <v>2</v>
      </c>
      <c r="N995" s="50">
        <v>33.340000000000003</v>
      </c>
      <c r="O995" s="50">
        <v>0</v>
      </c>
      <c r="P995" s="51"/>
      <c r="Q995" s="53" t="s">
        <v>2230</v>
      </c>
      <c r="R995" s="54">
        <v>0</v>
      </c>
      <c r="S995" s="98">
        <v>0</v>
      </c>
    </row>
    <row r="996" spans="1:19" x14ac:dyDescent="0.25">
      <c r="A996" s="43" t="s">
        <v>1986</v>
      </c>
      <c r="B996" s="44" t="s">
        <v>1987</v>
      </c>
      <c r="C996" s="43">
        <v>206190084</v>
      </c>
      <c r="D996" s="45">
        <v>1043204522</v>
      </c>
      <c r="E996" s="46">
        <v>22580</v>
      </c>
      <c r="F996" s="47">
        <v>5.8799999999999998E-2</v>
      </c>
      <c r="G996" s="47">
        <v>9.2999999999999992E-3</v>
      </c>
      <c r="H996" s="47">
        <v>0</v>
      </c>
      <c r="I996" s="47">
        <v>0.83</v>
      </c>
      <c r="J996" s="47">
        <v>0.61699999999999999</v>
      </c>
      <c r="K996" s="47">
        <v>0.99299999999999999</v>
      </c>
      <c r="L996" s="47">
        <v>0.73599999999999999</v>
      </c>
      <c r="M996" s="48">
        <v>0</v>
      </c>
      <c r="N996" s="50">
        <v>45.84</v>
      </c>
      <c r="O996" s="50">
        <v>45.84</v>
      </c>
      <c r="P996" s="51"/>
      <c r="Q996" s="53" t="s">
        <v>2230</v>
      </c>
      <c r="R996" s="54">
        <v>0</v>
      </c>
      <c r="S996" s="98">
        <v>0</v>
      </c>
    </row>
    <row r="997" spans="1:19" x14ac:dyDescent="0.25">
      <c r="A997" s="43" t="s">
        <v>1988</v>
      </c>
      <c r="B997" s="44" t="s">
        <v>1989</v>
      </c>
      <c r="C997" s="43">
        <v>206190085</v>
      </c>
      <c r="D997" s="45">
        <v>1326032814</v>
      </c>
      <c r="E997" s="46">
        <v>26782</v>
      </c>
      <c r="F997" s="47">
        <v>1.7299999999999999E-2</v>
      </c>
      <c r="G997" s="47">
        <v>1.2E-2</v>
      </c>
      <c r="H997" s="47">
        <v>0</v>
      </c>
      <c r="I997" s="47">
        <v>0.625</v>
      </c>
      <c r="J997" s="47">
        <v>0.26900000000000002</v>
      </c>
      <c r="K997" s="47">
        <v>0.71299999999999997</v>
      </c>
      <c r="L997" s="47">
        <v>0.311</v>
      </c>
      <c r="M997" s="48">
        <v>0</v>
      </c>
      <c r="N997" s="50">
        <v>50.010000000000005</v>
      </c>
      <c r="O997" s="50">
        <v>50.010000000000005</v>
      </c>
      <c r="P997" s="51"/>
      <c r="Q997" s="53">
        <v>130679.37266961964</v>
      </c>
      <c r="R997" s="54">
        <v>0</v>
      </c>
      <c r="S997" s="98">
        <v>130679.37266961964</v>
      </c>
    </row>
    <row r="998" spans="1:19" x14ac:dyDescent="0.25">
      <c r="A998" s="43" t="s">
        <v>1990</v>
      </c>
      <c r="B998" s="44" t="s">
        <v>1991</v>
      </c>
      <c r="C998" s="43">
        <v>206190128</v>
      </c>
      <c r="D998" s="45">
        <v>1316925969</v>
      </c>
      <c r="E998" s="46">
        <v>4012</v>
      </c>
      <c r="F998" s="47">
        <v>8.3299999999999999E-2</v>
      </c>
      <c r="G998" s="47" t="s">
        <v>55</v>
      </c>
      <c r="H998" s="47">
        <v>0</v>
      </c>
      <c r="I998" s="47">
        <v>1</v>
      </c>
      <c r="J998" s="47" t="s">
        <v>55</v>
      </c>
      <c r="K998" s="47">
        <v>1</v>
      </c>
      <c r="L998" s="47">
        <v>1</v>
      </c>
      <c r="M998" s="48">
        <v>0</v>
      </c>
      <c r="N998" s="50">
        <v>66.660000000000011</v>
      </c>
      <c r="O998" s="50">
        <v>66.660000000000011</v>
      </c>
      <c r="P998" s="51"/>
      <c r="Q998" s="53">
        <v>19576.045222556717</v>
      </c>
      <c r="R998" s="54">
        <v>0</v>
      </c>
      <c r="S998" s="98">
        <v>19576.045222556717</v>
      </c>
    </row>
    <row r="999" spans="1:19" x14ac:dyDescent="0.25">
      <c r="A999" s="43" t="s">
        <v>1992</v>
      </c>
      <c r="B999" s="44" t="s">
        <v>1993</v>
      </c>
      <c r="C999" s="43">
        <v>206190700</v>
      </c>
      <c r="D999" s="45">
        <v>1730269234</v>
      </c>
      <c r="E999" s="46">
        <v>29439</v>
      </c>
      <c r="F999" s="47">
        <v>6.1999999999999998E-3</v>
      </c>
      <c r="G999" s="47">
        <v>2.41E-2</v>
      </c>
      <c r="H999" s="47">
        <v>3.49E-2</v>
      </c>
      <c r="I999" s="47">
        <v>0.69299999999999995</v>
      </c>
      <c r="J999" s="47">
        <v>0.219</v>
      </c>
      <c r="K999" s="47">
        <v>0.874</v>
      </c>
      <c r="L999" s="47">
        <v>0.26100000000000001</v>
      </c>
      <c r="M999" s="48">
        <v>0</v>
      </c>
      <c r="N999" s="50">
        <v>16.670000000000002</v>
      </c>
      <c r="O999" s="50">
        <v>16.670000000000002</v>
      </c>
      <c r="P999" s="51"/>
      <c r="Q999" s="53" t="s">
        <v>2230</v>
      </c>
      <c r="R999" s="54">
        <v>0</v>
      </c>
      <c r="S999" s="98">
        <v>0</v>
      </c>
    </row>
    <row r="1000" spans="1:19" x14ac:dyDescent="0.25">
      <c r="A1000" s="43" t="s">
        <v>1994</v>
      </c>
      <c r="B1000" s="44" t="s">
        <v>1995</v>
      </c>
      <c r="C1000" s="43">
        <v>206196220</v>
      </c>
      <c r="D1000" s="45">
        <v>1821174467</v>
      </c>
      <c r="E1000" s="46">
        <v>11288</v>
      </c>
      <c r="F1000" s="47">
        <v>2.3300000000000001E-2</v>
      </c>
      <c r="G1000" s="47">
        <v>0</v>
      </c>
      <c r="H1000" s="47">
        <v>0</v>
      </c>
      <c r="I1000" s="47">
        <v>0.95199999999999996</v>
      </c>
      <c r="J1000" s="47">
        <v>0.76600000000000001</v>
      </c>
      <c r="K1000" s="47">
        <v>0.94699999999999995</v>
      </c>
      <c r="L1000" s="47">
        <v>0.59599999999999997</v>
      </c>
      <c r="M1000" s="48">
        <v>0</v>
      </c>
      <c r="N1000" s="50">
        <v>66.675000000000011</v>
      </c>
      <c r="O1000" s="50">
        <v>66.675000000000011</v>
      </c>
      <c r="P1000" s="51"/>
      <c r="Q1000" s="53">
        <v>82617.546786722422</v>
      </c>
      <c r="R1000" s="54">
        <v>11878.457467059208</v>
      </c>
      <c r="S1000" s="98">
        <v>94496.004253781633</v>
      </c>
    </row>
    <row r="1001" spans="1:19" x14ac:dyDescent="0.25">
      <c r="A1001" s="43" t="s">
        <v>1996</v>
      </c>
      <c r="B1001" s="44" t="s">
        <v>1997</v>
      </c>
      <c r="C1001" s="43">
        <v>206190189</v>
      </c>
      <c r="D1001" s="45">
        <v>1669542205</v>
      </c>
      <c r="E1001" s="46">
        <v>14811</v>
      </c>
      <c r="F1001" s="47">
        <v>4.9000000000000002E-2</v>
      </c>
      <c r="G1001" s="47" t="s">
        <v>55</v>
      </c>
      <c r="H1001" s="47">
        <v>0</v>
      </c>
      <c r="I1001" s="47">
        <v>1</v>
      </c>
      <c r="J1001" s="47">
        <v>1</v>
      </c>
      <c r="K1001" s="47">
        <v>0.94799999999999995</v>
      </c>
      <c r="L1001" s="47">
        <v>0.81100000000000005</v>
      </c>
      <c r="M1001" s="48">
        <v>1</v>
      </c>
      <c r="N1001" s="50">
        <v>58.33</v>
      </c>
      <c r="O1001" s="50">
        <v>0</v>
      </c>
      <c r="P1001" s="51"/>
      <c r="Q1001" s="53" t="s">
        <v>2230</v>
      </c>
      <c r="R1001" s="54">
        <v>0</v>
      </c>
      <c r="S1001" s="98">
        <v>0</v>
      </c>
    </row>
    <row r="1002" spans="1:19" x14ac:dyDescent="0.25">
      <c r="A1002" s="43" t="s">
        <v>1998</v>
      </c>
      <c r="B1002" s="44" t="s">
        <v>1999</v>
      </c>
      <c r="C1002" s="43">
        <v>206190233</v>
      </c>
      <c r="D1002" s="45">
        <v>1972609808</v>
      </c>
      <c r="E1002" s="46">
        <v>18258</v>
      </c>
      <c r="F1002" s="47">
        <v>2.5600000000000001E-2</v>
      </c>
      <c r="G1002" s="47">
        <v>0</v>
      </c>
      <c r="H1002" s="47">
        <v>0</v>
      </c>
      <c r="I1002" s="47">
        <v>0.99</v>
      </c>
      <c r="J1002" s="47">
        <v>0.95599999999999996</v>
      </c>
      <c r="K1002" s="47">
        <v>1</v>
      </c>
      <c r="L1002" s="47">
        <v>0.90100000000000002</v>
      </c>
      <c r="M1002" s="48">
        <v>0</v>
      </c>
      <c r="N1002" s="50">
        <v>87.500000000000014</v>
      </c>
      <c r="O1002" s="50">
        <v>87.500000000000014</v>
      </c>
      <c r="P1002" s="51"/>
      <c r="Q1002" s="53">
        <v>133631.39344719861</v>
      </c>
      <c r="R1002" s="54">
        <v>19213.047168104804</v>
      </c>
      <c r="S1002" s="98">
        <v>152844.44061530341</v>
      </c>
    </row>
    <row r="1003" spans="1:19" x14ac:dyDescent="0.25">
      <c r="A1003" s="43" t="s">
        <v>2000</v>
      </c>
      <c r="B1003" s="44" t="s">
        <v>2001</v>
      </c>
      <c r="C1003" s="43">
        <v>206190293</v>
      </c>
      <c r="D1003" s="45">
        <v>1477814820</v>
      </c>
      <c r="E1003" s="46">
        <v>15453</v>
      </c>
      <c r="F1003" s="47">
        <v>5.3800000000000001E-2</v>
      </c>
      <c r="G1003" s="47">
        <v>1.4999999999999999E-2</v>
      </c>
      <c r="H1003" s="47">
        <v>2.2499999999999999E-2</v>
      </c>
      <c r="I1003" s="47">
        <v>0.85699999999999998</v>
      </c>
      <c r="J1003" s="47">
        <v>0.49399999999999999</v>
      </c>
      <c r="K1003" s="47">
        <v>0.84699999999999998</v>
      </c>
      <c r="L1003" s="47">
        <v>0.48399999999999999</v>
      </c>
      <c r="M1003" s="48">
        <v>0</v>
      </c>
      <c r="N1003" s="50">
        <v>25.005000000000003</v>
      </c>
      <c r="O1003" s="50">
        <v>25.005000000000003</v>
      </c>
      <c r="P1003" s="51"/>
      <c r="Q1003" s="53" t="s">
        <v>2230</v>
      </c>
      <c r="R1003" s="54">
        <v>0</v>
      </c>
      <c r="S1003" s="98">
        <v>0</v>
      </c>
    </row>
    <row r="1004" spans="1:19" x14ac:dyDescent="0.25">
      <c r="A1004" s="43" t="s">
        <v>2002</v>
      </c>
      <c r="B1004" s="44" t="s">
        <v>2003</v>
      </c>
      <c r="C1004" s="43">
        <v>206190353</v>
      </c>
      <c r="D1004" s="45">
        <v>1669552022</v>
      </c>
      <c r="E1004" s="46">
        <v>27994</v>
      </c>
      <c r="F1004" s="47" t="s">
        <v>55</v>
      </c>
      <c r="G1004" s="47">
        <v>0</v>
      </c>
      <c r="H1004" s="47">
        <v>0</v>
      </c>
      <c r="I1004" s="47">
        <v>0.98399999999999999</v>
      </c>
      <c r="J1004" s="47">
        <v>0.87</v>
      </c>
      <c r="K1004" s="47">
        <v>0.93899999999999995</v>
      </c>
      <c r="L1004" s="47">
        <v>0.60499999999999998</v>
      </c>
      <c r="M1004" s="48">
        <v>0</v>
      </c>
      <c r="N1004" s="50">
        <v>75.010000000000019</v>
      </c>
      <c r="O1004" s="50">
        <v>75.010000000000019</v>
      </c>
      <c r="P1004" s="51"/>
      <c r="Q1004" s="53">
        <v>204889.7594567246</v>
      </c>
      <c r="R1004" s="54">
        <v>0</v>
      </c>
      <c r="S1004" s="98">
        <v>204889.7594567246</v>
      </c>
    </row>
    <row r="1005" spans="1:19" x14ac:dyDescent="0.25">
      <c r="A1005" s="43" t="s">
        <v>2004</v>
      </c>
      <c r="B1005" s="44" t="s">
        <v>2005</v>
      </c>
      <c r="C1005" s="43">
        <v>206190276</v>
      </c>
      <c r="D1005" s="45">
        <v>1437147022</v>
      </c>
      <c r="E1005" s="46">
        <v>18132</v>
      </c>
      <c r="F1005" s="47">
        <v>7.7000000000000002E-3</v>
      </c>
      <c r="G1005" s="47">
        <v>4.5499999999999999E-2</v>
      </c>
      <c r="H1005" s="47">
        <v>0</v>
      </c>
      <c r="I1005" s="47">
        <v>0.97399999999999998</v>
      </c>
      <c r="J1005" s="47">
        <v>0.81699999999999995</v>
      </c>
      <c r="K1005" s="47">
        <v>0.98399999999999999</v>
      </c>
      <c r="L1005" s="47">
        <v>0.73799999999999999</v>
      </c>
      <c r="M1005" s="48">
        <v>0</v>
      </c>
      <c r="N1005" s="50">
        <v>62.505000000000003</v>
      </c>
      <c r="O1005" s="50">
        <v>62.505000000000003</v>
      </c>
      <c r="P1005" s="51"/>
      <c r="Q1005" s="53">
        <v>88472.79461001954</v>
      </c>
      <c r="R1005" s="54">
        <v>0</v>
      </c>
      <c r="S1005" s="98">
        <v>88472.79461001954</v>
      </c>
    </row>
    <row r="1006" spans="1:19" x14ac:dyDescent="0.25">
      <c r="A1006" s="43" t="s">
        <v>2006</v>
      </c>
      <c r="B1006" s="44" t="s">
        <v>2007</v>
      </c>
      <c r="C1006" s="43">
        <v>206190386</v>
      </c>
      <c r="D1006" s="45">
        <v>1730483058</v>
      </c>
      <c r="E1006" s="46">
        <v>21748</v>
      </c>
      <c r="F1006" s="47">
        <v>3.0599999999999999E-2</v>
      </c>
      <c r="G1006" s="47">
        <v>0</v>
      </c>
      <c r="H1006" s="47">
        <v>4.1999999999999997E-3</v>
      </c>
      <c r="I1006" s="47">
        <v>0.97</v>
      </c>
      <c r="J1006" s="47">
        <v>0.82599999999999996</v>
      </c>
      <c r="K1006" s="47">
        <v>0.95399999999999996</v>
      </c>
      <c r="L1006" s="47">
        <v>0.69599999999999995</v>
      </c>
      <c r="M1006" s="48">
        <v>0</v>
      </c>
      <c r="N1006" s="50">
        <v>54.17</v>
      </c>
      <c r="O1006" s="50">
        <v>54.17</v>
      </c>
      <c r="P1006" s="51"/>
      <c r="Q1006" s="53">
        <v>106116.60805088822</v>
      </c>
      <c r="R1006" s="54">
        <v>0</v>
      </c>
      <c r="S1006" s="98">
        <v>106116.60805088822</v>
      </c>
    </row>
    <row r="1007" spans="1:19" x14ac:dyDescent="0.25">
      <c r="A1007" s="43" t="s">
        <v>2008</v>
      </c>
      <c r="B1007" s="44" t="s">
        <v>2009</v>
      </c>
      <c r="C1007" s="43">
        <v>206190399</v>
      </c>
      <c r="D1007" s="45">
        <v>1649264292</v>
      </c>
      <c r="E1007" s="46">
        <v>11902</v>
      </c>
      <c r="F1007" s="47">
        <v>4.6199999999999998E-2</v>
      </c>
      <c r="G1007" s="47">
        <v>2.5100000000000001E-2</v>
      </c>
      <c r="H1007" s="47">
        <v>0</v>
      </c>
      <c r="I1007" s="47">
        <v>0.76500000000000001</v>
      </c>
      <c r="J1007" s="47">
        <v>0.34</v>
      </c>
      <c r="K1007" s="47">
        <v>0.69799999999999995</v>
      </c>
      <c r="L1007" s="47">
        <v>0.33400000000000002</v>
      </c>
      <c r="M1007" s="48">
        <v>0</v>
      </c>
      <c r="N1007" s="50">
        <v>33.340000000000003</v>
      </c>
      <c r="O1007" s="50">
        <v>33.340000000000003</v>
      </c>
      <c r="P1007" s="51"/>
      <c r="Q1007" s="53" t="s">
        <v>2230</v>
      </c>
      <c r="R1007" s="54">
        <v>0</v>
      </c>
      <c r="S1007" s="98">
        <v>0</v>
      </c>
    </row>
    <row r="1008" spans="1:19" x14ac:dyDescent="0.25">
      <c r="A1008" s="43" t="s">
        <v>2010</v>
      </c>
      <c r="B1008" s="44" t="s">
        <v>2011</v>
      </c>
      <c r="C1008" s="43">
        <v>206190403</v>
      </c>
      <c r="D1008" s="45">
        <v>1013045475</v>
      </c>
      <c r="E1008" s="46">
        <v>15538</v>
      </c>
      <c r="F1008" s="47">
        <v>0</v>
      </c>
      <c r="G1008" s="47" t="s">
        <v>55</v>
      </c>
      <c r="H1008" s="47">
        <v>8.0199999999999994E-2</v>
      </c>
      <c r="I1008" s="47">
        <v>1</v>
      </c>
      <c r="J1008" s="47" t="s">
        <v>55</v>
      </c>
      <c r="K1008" s="47">
        <v>1</v>
      </c>
      <c r="L1008" s="47" t="s">
        <v>55</v>
      </c>
      <c r="M1008" s="48">
        <v>0</v>
      </c>
      <c r="N1008" s="50">
        <v>66.66</v>
      </c>
      <c r="O1008" s="50">
        <v>66.66</v>
      </c>
      <c r="P1008" s="51"/>
      <c r="Q1008" s="53">
        <v>75815.700565325591</v>
      </c>
      <c r="R1008" s="54">
        <v>0</v>
      </c>
      <c r="S1008" s="98">
        <v>75815.700565325591</v>
      </c>
    </row>
    <row r="1009" spans="1:19" x14ac:dyDescent="0.25">
      <c r="A1009" s="43" t="s">
        <v>2012</v>
      </c>
      <c r="B1009" s="44" t="s">
        <v>2013</v>
      </c>
      <c r="C1009" s="43">
        <v>206190539</v>
      </c>
      <c r="D1009" s="45">
        <v>0</v>
      </c>
      <c r="E1009" s="46">
        <v>0</v>
      </c>
      <c r="F1009" s="47">
        <v>0</v>
      </c>
      <c r="G1009" s="47">
        <v>0</v>
      </c>
      <c r="H1009" s="47">
        <v>0</v>
      </c>
      <c r="I1009" s="47">
        <v>0.98899999999999999</v>
      </c>
      <c r="J1009" s="47">
        <v>0.98699999999999999</v>
      </c>
      <c r="K1009" s="47">
        <v>1</v>
      </c>
      <c r="L1009" s="47">
        <v>1</v>
      </c>
      <c r="M1009" s="48">
        <v>0</v>
      </c>
      <c r="N1009" s="50">
        <v>100</v>
      </c>
      <c r="O1009" s="50">
        <v>0</v>
      </c>
      <c r="P1009" s="51"/>
      <c r="Q1009" s="53" t="s">
        <v>2230</v>
      </c>
      <c r="R1009" s="54">
        <v>0</v>
      </c>
      <c r="S1009" s="98">
        <v>0</v>
      </c>
    </row>
    <row r="1010" spans="1:19" x14ac:dyDescent="0.25">
      <c r="A1010" s="43" t="s">
        <v>2014</v>
      </c>
      <c r="B1010" s="44" t="s">
        <v>2015</v>
      </c>
      <c r="C1010" s="43">
        <v>206190542</v>
      </c>
      <c r="D1010" s="45">
        <v>1255329843</v>
      </c>
      <c r="E1010" s="46">
        <v>24566</v>
      </c>
      <c r="F1010" s="47">
        <v>6.0199999999999997E-2</v>
      </c>
      <c r="G1010" s="47">
        <v>1.23E-2</v>
      </c>
      <c r="H1010" s="47">
        <v>0</v>
      </c>
      <c r="I1010" s="47">
        <v>0.996</v>
      </c>
      <c r="J1010" s="47">
        <v>0.95299999999999996</v>
      </c>
      <c r="K1010" s="47">
        <v>1</v>
      </c>
      <c r="L1010" s="47">
        <v>0.86699999999999999</v>
      </c>
      <c r="M1010" s="48">
        <v>0</v>
      </c>
      <c r="N1010" s="50">
        <v>70.830000000000013</v>
      </c>
      <c r="O1010" s="50">
        <v>70.830000000000013</v>
      </c>
      <c r="P1010" s="51"/>
      <c r="Q1010" s="53">
        <v>179800.02253389644</v>
      </c>
      <c r="R1010" s="54">
        <v>0</v>
      </c>
      <c r="S1010" s="98">
        <v>179800.02253389644</v>
      </c>
    </row>
    <row r="1011" spans="1:19" x14ac:dyDescent="0.25">
      <c r="A1011" s="43" t="s">
        <v>2016</v>
      </c>
      <c r="B1011" s="44" t="s">
        <v>2017</v>
      </c>
      <c r="C1011" s="43">
        <v>206190548</v>
      </c>
      <c r="D1011" s="45">
        <v>1831294974</v>
      </c>
      <c r="E1011" s="46">
        <v>32791</v>
      </c>
      <c r="F1011" s="47" t="s">
        <v>55</v>
      </c>
      <c r="G1011" s="47">
        <v>0</v>
      </c>
      <c r="H1011" s="47">
        <v>0</v>
      </c>
      <c r="I1011" s="47">
        <v>1</v>
      </c>
      <c r="J1011" s="47">
        <v>0.96299999999999997</v>
      </c>
      <c r="K1011" s="47">
        <v>1</v>
      </c>
      <c r="L1011" s="47">
        <v>0.94299999999999995</v>
      </c>
      <c r="M1011" s="48">
        <v>0</v>
      </c>
      <c r="N1011" s="50">
        <v>95.835000000000008</v>
      </c>
      <c r="O1011" s="50">
        <v>95.835000000000008</v>
      </c>
      <c r="P1011" s="51"/>
      <c r="Q1011" s="53">
        <v>239999.28921716998</v>
      </c>
      <c r="R1011" s="54">
        <v>0</v>
      </c>
      <c r="S1011" s="98">
        <v>239999.28921716998</v>
      </c>
    </row>
    <row r="1012" spans="1:19" x14ac:dyDescent="0.25">
      <c r="A1012" s="43" t="s">
        <v>2018</v>
      </c>
      <c r="B1012" s="44" t="s">
        <v>488</v>
      </c>
      <c r="C1012" s="43">
        <v>206190550</v>
      </c>
      <c r="D1012" s="45">
        <v>1720243199</v>
      </c>
      <c r="E1012" s="46">
        <v>12979</v>
      </c>
      <c r="F1012" s="47">
        <v>1.04E-2</v>
      </c>
      <c r="G1012" s="47">
        <v>0</v>
      </c>
      <c r="H1012" s="47">
        <v>0</v>
      </c>
      <c r="I1012" s="47">
        <v>1</v>
      </c>
      <c r="J1012" s="47">
        <v>0.79700000000000004</v>
      </c>
      <c r="K1012" s="47">
        <v>1</v>
      </c>
      <c r="L1012" s="47">
        <v>0.81299999999999994</v>
      </c>
      <c r="M1012" s="48">
        <v>1</v>
      </c>
      <c r="N1012" s="50">
        <v>87.50500000000001</v>
      </c>
      <c r="O1012" s="50">
        <v>0</v>
      </c>
      <c r="P1012" s="51"/>
      <c r="Q1012" s="53" t="s">
        <v>2230</v>
      </c>
      <c r="R1012" s="54">
        <v>0</v>
      </c>
      <c r="S1012" s="98">
        <v>0</v>
      </c>
    </row>
    <row r="1013" spans="1:19" x14ac:dyDescent="0.25">
      <c r="A1013" s="43" t="s">
        <v>2019</v>
      </c>
      <c r="B1013" s="44" t="s">
        <v>2020</v>
      </c>
      <c r="C1013" s="43">
        <v>206190553</v>
      </c>
      <c r="D1013" s="45">
        <v>0</v>
      </c>
      <c r="E1013" s="46">
        <v>0</v>
      </c>
      <c r="F1013" s="47">
        <v>4.5499999999999999E-2</v>
      </c>
      <c r="G1013" s="47">
        <v>8.6E-3</v>
      </c>
      <c r="H1013" s="47">
        <v>0</v>
      </c>
      <c r="I1013" s="47">
        <v>0.99299999999999999</v>
      </c>
      <c r="J1013" s="47">
        <v>0.91900000000000004</v>
      </c>
      <c r="K1013" s="47">
        <v>0.98599999999999999</v>
      </c>
      <c r="L1013" s="47">
        <v>0.84799999999999998</v>
      </c>
      <c r="M1013" s="48">
        <v>0</v>
      </c>
      <c r="N1013" s="50">
        <v>62.5</v>
      </c>
      <c r="O1013" s="50">
        <v>0</v>
      </c>
      <c r="P1013" s="51"/>
      <c r="Q1013" s="53" t="s">
        <v>2230</v>
      </c>
      <c r="R1013" s="54">
        <v>0</v>
      </c>
      <c r="S1013" s="98">
        <v>0</v>
      </c>
    </row>
    <row r="1014" spans="1:19" x14ac:dyDescent="0.25">
      <c r="A1014" s="43" t="s">
        <v>2021</v>
      </c>
      <c r="B1014" s="44" t="s">
        <v>2022</v>
      </c>
      <c r="C1014" s="43">
        <v>206190173</v>
      </c>
      <c r="D1014" s="45">
        <v>1841232279</v>
      </c>
      <c r="E1014" s="46">
        <v>57688</v>
      </c>
      <c r="F1014" s="47">
        <v>2.1999999999999999E-2</v>
      </c>
      <c r="G1014" s="47">
        <v>7.6E-3</v>
      </c>
      <c r="H1014" s="47">
        <v>1.49E-2</v>
      </c>
      <c r="I1014" s="47">
        <v>0.98199999999999998</v>
      </c>
      <c r="J1014" s="47">
        <v>0.82299999999999995</v>
      </c>
      <c r="K1014" s="47">
        <v>0.96599999999999997</v>
      </c>
      <c r="L1014" s="47">
        <v>0.71599999999999997</v>
      </c>
      <c r="M1014" s="48">
        <v>0</v>
      </c>
      <c r="N1014" s="50">
        <v>45.835000000000001</v>
      </c>
      <c r="O1014" s="50">
        <v>45.835000000000001</v>
      </c>
      <c r="P1014" s="51"/>
      <c r="Q1014" s="53" t="s">
        <v>2230</v>
      </c>
      <c r="R1014" s="54">
        <v>0</v>
      </c>
      <c r="S1014" s="98">
        <v>0</v>
      </c>
    </row>
    <row r="1015" spans="1:19" x14ac:dyDescent="0.25">
      <c r="A1015" s="43" t="s">
        <v>2023</v>
      </c>
      <c r="B1015" s="44" t="s">
        <v>2024</v>
      </c>
      <c r="C1015" s="43">
        <v>206190427</v>
      </c>
      <c r="D1015" s="45">
        <v>1811168727</v>
      </c>
      <c r="E1015" s="46">
        <v>58776</v>
      </c>
      <c r="F1015" s="47">
        <v>2.81E-2</v>
      </c>
      <c r="G1015" s="47">
        <v>1.38E-2</v>
      </c>
      <c r="H1015" s="47">
        <v>4.9500000000000002E-2</v>
      </c>
      <c r="I1015" s="47">
        <v>0.59799999999999998</v>
      </c>
      <c r="J1015" s="47">
        <v>0.42099999999999999</v>
      </c>
      <c r="K1015" s="47">
        <v>0.83099999999999996</v>
      </c>
      <c r="L1015" s="47">
        <v>0.55100000000000005</v>
      </c>
      <c r="M1015" s="48">
        <v>0</v>
      </c>
      <c r="N1015" s="50">
        <v>16.670000000000002</v>
      </c>
      <c r="O1015" s="50">
        <v>16.670000000000002</v>
      </c>
      <c r="P1015" s="51"/>
      <c r="Q1015" s="53" t="s">
        <v>2230</v>
      </c>
      <c r="R1015" s="54">
        <v>61850.479808989374</v>
      </c>
      <c r="S1015" s="98">
        <v>0</v>
      </c>
    </row>
    <row r="1016" spans="1:19" x14ac:dyDescent="0.25">
      <c r="A1016" s="43" t="s">
        <v>2025</v>
      </c>
      <c r="B1016" s="44" t="s">
        <v>2026</v>
      </c>
      <c r="C1016" s="43">
        <v>206190617</v>
      </c>
      <c r="D1016" s="45">
        <v>1114076601</v>
      </c>
      <c r="E1016" s="46">
        <v>6529</v>
      </c>
      <c r="F1016" s="47">
        <v>4.1300000000000003E-2</v>
      </c>
      <c r="G1016" s="47">
        <v>2.1700000000000001E-2</v>
      </c>
      <c r="H1016" s="47">
        <v>0</v>
      </c>
      <c r="I1016" s="47">
        <v>0.97799999999999998</v>
      </c>
      <c r="J1016" s="47">
        <v>0.89800000000000002</v>
      </c>
      <c r="K1016" s="47">
        <v>0.97899999999999998</v>
      </c>
      <c r="L1016" s="47">
        <v>0.94699999999999995</v>
      </c>
      <c r="M1016" s="48">
        <v>0</v>
      </c>
      <c r="N1016" s="50">
        <v>54.164999999999999</v>
      </c>
      <c r="O1016" s="50">
        <v>54.164999999999999</v>
      </c>
      <c r="P1016" s="51"/>
      <c r="Q1016" s="53">
        <v>31857.427531922436</v>
      </c>
      <c r="R1016" s="54">
        <v>0</v>
      </c>
      <c r="S1016" s="98">
        <v>31857.427531922436</v>
      </c>
    </row>
    <row r="1017" spans="1:19" x14ac:dyDescent="0.25">
      <c r="A1017" s="43" t="s">
        <v>2027</v>
      </c>
      <c r="B1017" s="44" t="s">
        <v>2028</v>
      </c>
      <c r="C1017" s="43">
        <v>206190682</v>
      </c>
      <c r="D1017" s="45">
        <v>1134175201</v>
      </c>
      <c r="E1017" s="46">
        <v>113973</v>
      </c>
      <c r="F1017" s="47">
        <v>3.6999999999999998E-2</v>
      </c>
      <c r="G1017" s="47">
        <v>5.1900000000000002E-2</v>
      </c>
      <c r="H1017" s="47">
        <v>2.01E-2</v>
      </c>
      <c r="I1017" s="47">
        <v>0.89200000000000002</v>
      </c>
      <c r="J1017" s="47">
        <v>0.53100000000000003</v>
      </c>
      <c r="K1017" s="47">
        <v>0.94799999999999995</v>
      </c>
      <c r="L1017" s="47">
        <v>0.47299999999999998</v>
      </c>
      <c r="M1017" s="48">
        <v>0</v>
      </c>
      <c r="N1017" s="50">
        <v>29.17</v>
      </c>
      <c r="O1017" s="50">
        <v>29.17</v>
      </c>
      <c r="P1017" s="51"/>
      <c r="Q1017" s="53" t="s">
        <v>2230</v>
      </c>
      <c r="R1017" s="54">
        <v>0</v>
      </c>
      <c r="S1017" s="98">
        <v>0</v>
      </c>
    </row>
    <row r="1018" spans="1:19" x14ac:dyDescent="0.25">
      <c r="A1018" s="43" t="s">
        <v>2029</v>
      </c>
      <c r="B1018" s="44" t="s">
        <v>2030</v>
      </c>
      <c r="C1018" s="43">
        <v>206190765</v>
      </c>
      <c r="D1018" s="45">
        <v>0</v>
      </c>
      <c r="E1018" s="46">
        <v>0</v>
      </c>
      <c r="F1018" s="47">
        <v>1.3299999999999999E-2</v>
      </c>
      <c r="G1018" s="47">
        <v>9.2999999999999992E-3</v>
      </c>
      <c r="H1018" s="47">
        <v>0</v>
      </c>
      <c r="I1018" s="47">
        <v>0.95199999999999996</v>
      </c>
      <c r="J1018" s="47">
        <v>0.84699999999999998</v>
      </c>
      <c r="K1018" s="47">
        <v>0.94399999999999995</v>
      </c>
      <c r="L1018" s="47">
        <v>0.79600000000000004</v>
      </c>
      <c r="M1018" s="48">
        <v>0</v>
      </c>
      <c r="N1018" s="50">
        <v>75.005000000000024</v>
      </c>
      <c r="O1018" s="50">
        <v>0</v>
      </c>
      <c r="P1018" s="51"/>
      <c r="Q1018" s="53" t="s">
        <v>2230</v>
      </c>
      <c r="R1018" s="54">
        <v>0</v>
      </c>
      <c r="S1018" s="98">
        <v>0</v>
      </c>
    </row>
    <row r="1019" spans="1:19" x14ac:dyDescent="0.25">
      <c r="A1019" s="43" t="s">
        <v>2031</v>
      </c>
      <c r="B1019" s="44" t="s">
        <v>2032</v>
      </c>
      <c r="C1019" s="43">
        <v>206190894</v>
      </c>
      <c r="D1019" s="45">
        <v>1346236106</v>
      </c>
      <c r="E1019" s="46">
        <v>7996</v>
      </c>
      <c r="F1019" s="47">
        <v>3.78E-2</v>
      </c>
      <c r="G1019" s="47">
        <v>5.4300000000000001E-2</v>
      </c>
      <c r="H1019" s="47">
        <v>0.106</v>
      </c>
      <c r="I1019" s="47">
        <v>0.94699999999999995</v>
      </c>
      <c r="J1019" s="47">
        <v>0.90800000000000003</v>
      </c>
      <c r="K1019" s="47">
        <v>0.94199999999999995</v>
      </c>
      <c r="L1019" s="47">
        <v>0.89400000000000002</v>
      </c>
      <c r="M1019" s="48">
        <v>0</v>
      </c>
      <c r="N1019" s="50">
        <v>16.66</v>
      </c>
      <c r="O1019" s="50">
        <v>16.66</v>
      </c>
      <c r="P1019" s="51"/>
      <c r="Q1019" s="53" t="s">
        <v>2230</v>
      </c>
      <c r="R1019" s="54">
        <v>0</v>
      </c>
      <c r="S1019" s="98">
        <v>0</v>
      </c>
    </row>
    <row r="1020" spans="1:19" x14ac:dyDescent="0.25">
      <c r="A1020" s="43" t="s">
        <v>2033</v>
      </c>
      <c r="B1020" s="44" t="s">
        <v>2034</v>
      </c>
      <c r="C1020" s="43">
        <v>206190014</v>
      </c>
      <c r="D1020" s="45">
        <v>1063773075</v>
      </c>
      <c r="E1020" s="46">
        <v>25595</v>
      </c>
      <c r="F1020" s="47">
        <v>2.2200000000000001E-2</v>
      </c>
      <c r="G1020" s="47">
        <v>1.72E-2</v>
      </c>
      <c r="H1020" s="47">
        <v>8.8000000000000005E-3</v>
      </c>
      <c r="I1020" s="47">
        <v>0.88600000000000001</v>
      </c>
      <c r="J1020" s="47">
        <v>0.745</v>
      </c>
      <c r="K1020" s="47">
        <v>0.97099999999999997</v>
      </c>
      <c r="L1020" s="47">
        <v>0.77200000000000002</v>
      </c>
      <c r="M1020" s="48">
        <v>5</v>
      </c>
      <c r="N1020" s="50">
        <v>37.505000000000003</v>
      </c>
      <c r="O1020" s="50">
        <v>0</v>
      </c>
      <c r="P1020" s="51"/>
      <c r="Q1020" s="53" t="s">
        <v>2230</v>
      </c>
      <c r="R1020" s="54">
        <v>0</v>
      </c>
      <c r="S1020" s="98">
        <v>0</v>
      </c>
    </row>
    <row r="1021" spans="1:19" x14ac:dyDescent="0.25">
      <c r="A1021" s="43" t="s">
        <v>2035</v>
      </c>
      <c r="B1021" s="44" t="s">
        <v>2036</v>
      </c>
      <c r="C1021" s="43">
        <v>206190018</v>
      </c>
      <c r="D1021" s="45">
        <v>1629339809</v>
      </c>
      <c r="E1021" s="46">
        <v>26495</v>
      </c>
      <c r="F1021" s="47">
        <v>1.9199999999999998E-2</v>
      </c>
      <c r="G1021" s="47">
        <v>0</v>
      </c>
      <c r="H1021" s="47">
        <v>1.55E-2</v>
      </c>
      <c r="I1021" s="47">
        <v>0.86099999999999999</v>
      </c>
      <c r="J1021" s="47">
        <v>0.80900000000000005</v>
      </c>
      <c r="K1021" s="47">
        <v>0.96299999999999997</v>
      </c>
      <c r="L1021" s="47">
        <v>0.81299999999999994</v>
      </c>
      <c r="M1021" s="48">
        <v>0</v>
      </c>
      <c r="N1021" s="50">
        <v>54.17</v>
      </c>
      <c r="O1021" s="50">
        <v>54.17</v>
      </c>
      <c r="P1021" s="51"/>
      <c r="Q1021" s="53">
        <v>129278.99256521442</v>
      </c>
      <c r="R1021" s="54">
        <v>27880.911639770882</v>
      </c>
      <c r="S1021" s="98">
        <v>157159.9042049853</v>
      </c>
    </row>
    <row r="1022" spans="1:19" x14ac:dyDescent="0.25">
      <c r="A1022" s="43" t="s">
        <v>2037</v>
      </c>
      <c r="B1022" s="44" t="s">
        <v>2038</v>
      </c>
      <c r="C1022" s="43">
        <v>206190507</v>
      </c>
      <c r="D1022" s="45">
        <v>1003800343</v>
      </c>
      <c r="E1022" s="46">
        <v>34963</v>
      </c>
      <c r="F1022" s="47">
        <v>2.52E-2</v>
      </c>
      <c r="G1022" s="47">
        <v>8.8999999999999999E-3</v>
      </c>
      <c r="H1022" s="47">
        <v>1.1900000000000001E-2</v>
      </c>
      <c r="I1022" s="47">
        <v>0.76300000000000001</v>
      </c>
      <c r="J1022" s="47">
        <v>0.61699999999999999</v>
      </c>
      <c r="K1022" s="47">
        <v>0.88800000000000001</v>
      </c>
      <c r="L1022" s="47">
        <v>0.64200000000000002</v>
      </c>
      <c r="M1022" s="48">
        <v>0</v>
      </c>
      <c r="N1022" s="50">
        <v>33.340000000000003</v>
      </c>
      <c r="O1022" s="50">
        <v>33.340000000000003</v>
      </c>
      <c r="P1022" s="51"/>
      <c r="Q1022" s="53" t="s">
        <v>2230</v>
      </c>
      <c r="R1022" s="54">
        <v>0</v>
      </c>
      <c r="S1022" s="98">
        <v>0</v>
      </c>
    </row>
    <row r="1023" spans="1:19" x14ac:dyDescent="0.25">
      <c r="A1023" s="43" t="s">
        <v>2039</v>
      </c>
      <c r="B1023" s="44" t="s">
        <v>2040</v>
      </c>
      <c r="C1023" s="43">
        <v>206190809</v>
      </c>
      <c r="D1023" s="45">
        <v>1528056116</v>
      </c>
      <c r="E1023" s="46">
        <v>13497</v>
      </c>
      <c r="F1023" s="47">
        <v>1.0500000000000001E-2</v>
      </c>
      <c r="G1023" s="47">
        <v>0</v>
      </c>
      <c r="H1023" s="47">
        <v>0</v>
      </c>
      <c r="I1023" s="47">
        <v>1</v>
      </c>
      <c r="J1023" s="47">
        <v>0.9</v>
      </c>
      <c r="K1023" s="47">
        <v>1</v>
      </c>
      <c r="L1023" s="47">
        <v>0.85399999999999998</v>
      </c>
      <c r="M1023" s="48">
        <v>0</v>
      </c>
      <c r="N1023" s="50">
        <v>91.670000000000016</v>
      </c>
      <c r="O1023" s="50">
        <v>91.670000000000016</v>
      </c>
      <c r="P1023" s="51"/>
      <c r="Q1023" s="53">
        <v>98785.349838801601</v>
      </c>
      <c r="R1023" s="54">
        <v>14203.006771163902</v>
      </c>
      <c r="S1023" s="98">
        <v>112988.3566099655</v>
      </c>
    </row>
    <row r="1024" spans="1:19" x14ac:dyDescent="0.25">
      <c r="A1024" s="43" t="s">
        <v>2041</v>
      </c>
      <c r="B1024" s="44" t="s">
        <v>2042</v>
      </c>
      <c r="C1024" s="43">
        <v>206190776</v>
      </c>
      <c r="D1024" s="45">
        <v>1942306865</v>
      </c>
      <c r="E1024" s="46">
        <v>23137</v>
      </c>
      <c r="F1024" s="47">
        <v>3.4000000000000002E-2</v>
      </c>
      <c r="G1024" s="47">
        <v>2.8400000000000002E-2</v>
      </c>
      <c r="H1024" s="47">
        <v>1.2699999999999999E-2</v>
      </c>
      <c r="I1024" s="47">
        <v>1</v>
      </c>
      <c r="J1024" s="47">
        <v>0.92300000000000004</v>
      </c>
      <c r="K1024" s="47">
        <v>0.996</v>
      </c>
      <c r="L1024" s="47">
        <v>0.92</v>
      </c>
      <c r="M1024" s="48">
        <v>0</v>
      </c>
      <c r="N1024" s="50">
        <v>45.83</v>
      </c>
      <c r="O1024" s="50">
        <v>45.83</v>
      </c>
      <c r="P1024" s="51"/>
      <c r="Q1024" s="53" t="s">
        <v>2230</v>
      </c>
      <c r="R1024" s="54">
        <v>0</v>
      </c>
      <c r="S1024" s="98">
        <v>0</v>
      </c>
    </row>
    <row r="1025" spans="1:19" x14ac:dyDescent="0.25">
      <c r="A1025" s="43" t="s">
        <v>2043</v>
      </c>
      <c r="B1025" s="44" t="s">
        <v>2044</v>
      </c>
      <c r="C1025" s="43">
        <v>206190783</v>
      </c>
      <c r="D1025" s="45">
        <v>1700140175</v>
      </c>
      <c r="E1025" s="46">
        <v>16343</v>
      </c>
      <c r="F1025" s="47">
        <v>8.8999999999999999E-3</v>
      </c>
      <c r="G1025" s="47">
        <v>0</v>
      </c>
      <c r="H1025" s="47">
        <v>5.8999999999999999E-3</v>
      </c>
      <c r="I1025" s="47">
        <v>0.87</v>
      </c>
      <c r="J1025" s="47">
        <v>0.53200000000000003</v>
      </c>
      <c r="K1025" s="47">
        <v>0.83499999999999996</v>
      </c>
      <c r="L1025" s="47">
        <v>0.33500000000000002</v>
      </c>
      <c r="M1025" s="48">
        <v>0</v>
      </c>
      <c r="N1025" s="50">
        <v>50.010000000000005</v>
      </c>
      <c r="O1025" s="50">
        <v>50.010000000000005</v>
      </c>
      <c r="P1025" s="51"/>
      <c r="Q1025" s="53">
        <v>79743.59598012075</v>
      </c>
      <c r="R1025" s="54">
        <v>17197.876540055691</v>
      </c>
      <c r="S1025" s="98">
        <v>96941.472520176438</v>
      </c>
    </row>
    <row r="1026" spans="1:19" x14ac:dyDescent="0.25">
      <c r="A1026" s="43" t="s">
        <v>2045</v>
      </c>
      <c r="B1026" s="44" t="s">
        <v>2046</v>
      </c>
      <c r="C1026" s="43">
        <v>206194043</v>
      </c>
      <c r="D1026" s="45">
        <v>0</v>
      </c>
      <c r="E1026" s="46">
        <v>0</v>
      </c>
      <c r="F1026" s="47" t="s">
        <v>55</v>
      </c>
      <c r="G1026" s="47" t="s">
        <v>55</v>
      </c>
      <c r="H1026" s="47" t="s">
        <v>55</v>
      </c>
      <c r="I1026" s="47" t="s">
        <v>55</v>
      </c>
      <c r="J1026" s="47" t="s">
        <v>55</v>
      </c>
      <c r="K1026" s="47" t="s">
        <v>55</v>
      </c>
      <c r="L1026" s="47" t="s">
        <v>55</v>
      </c>
      <c r="M1026" s="48">
        <v>0</v>
      </c>
      <c r="N1026" s="50">
        <v>0</v>
      </c>
      <c r="O1026" s="50">
        <v>0</v>
      </c>
      <c r="P1026" s="51"/>
      <c r="Q1026" s="53" t="s">
        <v>2230</v>
      </c>
      <c r="R1026" s="54">
        <v>0</v>
      </c>
      <c r="S1026" s="98">
        <v>0</v>
      </c>
    </row>
    <row r="1027" spans="1:19" x14ac:dyDescent="0.25">
      <c r="A1027" s="43" t="s">
        <v>2047</v>
      </c>
      <c r="B1027" s="44" t="s">
        <v>2048</v>
      </c>
      <c r="C1027" s="43">
        <v>206194092</v>
      </c>
      <c r="D1027" s="45">
        <v>1609193796</v>
      </c>
      <c r="E1027" s="46">
        <v>17939</v>
      </c>
      <c r="F1027" s="47">
        <v>1.04E-2</v>
      </c>
      <c r="G1027" s="47">
        <v>0</v>
      </c>
      <c r="H1027" s="47">
        <v>2.3E-2</v>
      </c>
      <c r="I1027" s="47">
        <v>0.92900000000000005</v>
      </c>
      <c r="J1027" s="47">
        <v>0.4</v>
      </c>
      <c r="K1027" s="47">
        <v>0.86199999999999999</v>
      </c>
      <c r="L1027" s="47">
        <v>0.24399999999999999</v>
      </c>
      <c r="M1027" s="48">
        <v>0</v>
      </c>
      <c r="N1027" s="50">
        <v>54.175000000000004</v>
      </c>
      <c r="O1027" s="50">
        <v>54.175000000000004</v>
      </c>
      <c r="P1027" s="51"/>
      <c r="Q1027" s="53">
        <v>87531.075585105922</v>
      </c>
      <c r="R1027" s="54">
        <v>0</v>
      </c>
      <c r="S1027" s="98">
        <v>87531.075585105922</v>
      </c>
    </row>
    <row r="1028" spans="1:19" x14ac:dyDescent="0.25">
      <c r="A1028" s="43" t="s">
        <v>2049</v>
      </c>
      <c r="B1028" s="44" t="s">
        <v>2050</v>
      </c>
      <c r="C1028" s="43">
        <v>206194139</v>
      </c>
      <c r="D1028" s="45">
        <v>1871670117</v>
      </c>
      <c r="E1028" s="46">
        <v>9364</v>
      </c>
      <c r="F1028" s="47">
        <v>5.4100000000000002E-2</v>
      </c>
      <c r="G1028" s="47">
        <v>4.7000000000000002E-3</v>
      </c>
      <c r="H1028" s="47">
        <v>0</v>
      </c>
      <c r="I1028" s="47">
        <v>0.92400000000000004</v>
      </c>
      <c r="J1028" s="47">
        <v>0.83199999999999996</v>
      </c>
      <c r="K1028" s="47">
        <v>0.93200000000000005</v>
      </c>
      <c r="L1028" s="47">
        <v>0.58199999999999996</v>
      </c>
      <c r="M1028" s="48">
        <v>0</v>
      </c>
      <c r="N1028" s="50">
        <v>50.005000000000003</v>
      </c>
      <c r="O1028" s="50">
        <v>50.005000000000003</v>
      </c>
      <c r="P1028" s="51"/>
      <c r="Q1028" s="53">
        <v>45690.450514461889</v>
      </c>
      <c r="R1028" s="54">
        <v>0</v>
      </c>
      <c r="S1028" s="98">
        <v>45690.450514461889</v>
      </c>
    </row>
    <row r="1029" spans="1:19" x14ac:dyDescent="0.25">
      <c r="A1029" s="43" t="s">
        <v>2051</v>
      </c>
      <c r="B1029" s="44" t="s">
        <v>2052</v>
      </c>
      <c r="C1029" s="43">
        <v>206194284</v>
      </c>
      <c r="D1029" s="45">
        <v>1083689848</v>
      </c>
      <c r="E1029" s="46">
        <v>5379</v>
      </c>
      <c r="F1029" s="47">
        <v>3.5700000000000003E-2</v>
      </c>
      <c r="G1029" s="47">
        <v>0.1</v>
      </c>
      <c r="H1029" s="47">
        <v>0</v>
      </c>
      <c r="I1029" s="47">
        <v>0.95799999999999996</v>
      </c>
      <c r="J1029" s="47">
        <v>0.86399999999999999</v>
      </c>
      <c r="K1029" s="47">
        <v>1</v>
      </c>
      <c r="L1029" s="47">
        <v>0.78500000000000003</v>
      </c>
      <c r="M1029" s="48">
        <v>0</v>
      </c>
      <c r="N1029" s="50">
        <v>58.335000000000001</v>
      </c>
      <c r="O1029" s="50">
        <v>58.335000000000001</v>
      </c>
      <c r="P1029" s="51"/>
      <c r="Q1029" s="53">
        <v>26246.14836792936</v>
      </c>
      <c r="R1029" s="54">
        <v>0</v>
      </c>
      <c r="S1029" s="98">
        <v>26246.14836792936</v>
      </c>
    </row>
    <row r="1030" spans="1:19" x14ac:dyDescent="0.25">
      <c r="A1030" s="43" t="s">
        <v>2053</v>
      </c>
      <c r="B1030" s="44" t="s">
        <v>2054</v>
      </c>
      <c r="C1030" s="43">
        <v>206196063</v>
      </c>
      <c r="D1030" s="45">
        <v>0</v>
      </c>
      <c r="E1030" s="46">
        <v>0</v>
      </c>
      <c r="F1030" s="47">
        <v>6.5799999999999997E-2</v>
      </c>
      <c r="G1030" s="47">
        <v>1.38E-2</v>
      </c>
      <c r="H1030" s="47">
        <v>0</v>
      </c>
      <c r="I1030" s="47">
        <v>1</v>
      </c>
      <c r="J1030" s="47">
        <v>0.93700000000000006</v>
      </c>
      <c r="K1030" s="47">
        <v>0.98799999999999999</v>
      </c>
      <c r="L1030" s="47">
        <v>0.92600000000000005</v>
      </c>
      <c r="M1030" s="48">
        <v>0</v>
      </c>
      <c r="N1030" s="50">
        <v>62.5</v>
      </c>
      <c r="O1030" s="50">
        <v>0</v>
      </c>
      <c r="P1030" s="51"/>
      <c r="Q1030" s="53" t="s">
        <v>2230</v>
      </c>
      <c r="R1030" s="54">
        <v>0</v>
      </c>
      <c r="S1030" s="98">
        <v>0</v>
      </c>
    </row>
    <row r="1031" spans="1:19" x14ac:dyDescent="0.25">
      <c r="A1031" s="43" t="s">
        <v>2055</v>
      </c>
      <c r="B1031" s="44" t="s">
        <v>2056</v>
      </c>
      <c r="C1031" s="43">
        <v>206196551</v>
      </c>
      <c r="D1031" s="45">
        <v>1912992637</v>
      </c>
      <c r="E1031" s="46">
        <v>24721</v>
      </c>
      <c r="F1031" s="47">
        <v>3.9100000000000003E-2</v>
      </c>
      <c r="G1031" s="47">
        <v>5.4100000000000002E-2</v>
      </c>
      <c r="H1031" s="47">
        <v>5.79E-2</v>
      </c>
      <c r="I1031" s="47">
        <v>0.77700000000000002</v>
      </c>
      <c r="J1031" s="47">
        <v>0.86899999999999999</v>
      </c>
      <c r="K1031" s="47">
        <v>0.95699999999999996</v>
      </c>
      <c r="L1031" s="47">
        <v>0.72599999999999998</v>
      </c>
      <c r="M1031" s="48">
        <v>0</v>
      </c>
      <c r="N1031" s="50">
        <v>8.33</v>
      </c>
      <c r="O1031" s="50">
        <v>8.33</v>
      </c>
      <c r="P1031" s="51"/>
      <c r="Q1031" s="53" t="s">
        <v>2230</v>
      </c>
      <c r="R1031" s="54">
        <v>0</v>
      </c>
      <c r="S1031" s="98">
        <v>0</v>
      </c>
    </row>
    <row r="1032" spans="1:19" x14ac:dyDescent="0.25">
      <c r="A1032" s="43" t="s">
        <v>2057</v>
      </c>
      <c r="B1032" s="44" t="s">
        <v>2058</v>
      </c>
      <c r="C1032" s="43">
        <v>206190266</v>
      </c>
      <c r="D1032" s="45">
        <v>1205839081</v>
      </c>
      <c r="E1032" s="46">
        <v>34227</v>
      </c>
      <c r="F1032" s="47">
        <v>4.8599999999999997E-2</v>
      </c>
      <c r="G1032" s="47">
        <v>2.23E-2</v>
      </c>
      <c r="H1032" s="47">
        <v>2.58E-2</v>
      </c>
      <c r="I1032" s="47">
        <v>0.76200000000000001</v>
      </c>
      <c r="J1032" s="47">
        <v>0.79200000000000004</v>
      </c>
      <c r="K1032" s="47">
        <v>0.997</v>
      </c>
      <c r="L1032" s="47">
        <v>0.95</v>
      </c>
      <c r="M1032" s="48">
        <v>0</v>
      </c>
      <c r="N1032" s="50">
        <v>29.164999999999999</v>
      </c>
      <c r="O1032" s="50">
        <v>29.164999999999999</v>
      </c>
      <c r="P1032" s="51"/>
      <c r="Q1032" s="53" t="s">
        <v>2230</v>
      </c>
      <c r="R1032" s="54">
        <v>0</v>
      </c>
      <c r="S1032" s="98">
        <v>0</v>
      </c>
    </row>
    <row r="1033" spans="1:19" x14ac:dyDescent="0.25">
      <c r="A1033" s="43" t="s">
        <v>2059</v>
      </c>
      <c r="B1033" s="44" t="s">
        <v>2060</v>
      </c>
      <c r="C1033" s="43">
        <v>206190012</v>
      </c>
      <c r="D1033" s="45">
        <v>1073619904</v>
      </c>
      <c r="E1033" s="46">
        <v>34502</v>
      </c>
      <c r="F1033" s="47">
        <v>8.2000000000000007E-3</v>
      </c>
      <c r="G1033" s="47">
        <v>1.5299999999999999E-2</v>
      </c>
      <c r="H1033" s="47">
        <v>4.6600000000000003E-2</v>
      </c>
      <c r="I1033" s="47">
        <v>0.99299999999999999</v>
      </c>
      <c r="J1033" s="47">
        <v>0.95099999999999996</v>
      </c>
      <c r="K1033" s="47">
        <v>1</v>
      </c>
      <c r="L1033" s="47">
        <v>0.88</v>
      </c>
      <c r="M1033" s="48">
        <v>0</v>
      </c>
      <c r="N1033" s="50">
        <v>54.16</v>
      </c>
      <c r="O1033" s="50">
        <v>54.16</v>
      </c>
      <c r="P1033" s="51"/>
      <c r="Q1033" s="53">
        <v>168348.13366616447</v>
      </c>
      <c r="R1033" s="54">
        <v>0</v>
      </c>
      <c r="S1033" s="98">
        <v>168348.13366616447</v>
      </c>
    </row>
    <row r="1034" spans="1:19" x14ac:dyDescent="0.25">
      <c r="A1034" s="43" t="s">
        <v>2061</v>
      </c>
      <c r="B1034" s="44" t="s">
        <v>2062</v>
      </c>
      <c r="C1034" s="43">
        <v>206190015</v>
      </c>
      <c r="D1034" s="45">
        <v>1760470736</v>
      </c>
      <c r="E1034" s="46">
        <v>45356</v>
      </c>
      <c r="F1034" s="47">
        <v>2.0199999999999999E-2</v>
      </c>
      <c r="G1034" s="47">
        <v>0</v>
      </c>
      <c r="H1034" s="47">
        <v>6.4399999999999999E-2</v>
      </c>
      <c r="I1034" s="47">
        <v>0.98599999999999999</v>
      </c>
      <c r="J1034" s="47">
        <v>0.79300000000000004</v>
      </c>
      <c r="K1034" s="47">
        <v>0.996</v>
      </c>
      <c r="L1034" s="47">
        <v>0.72899999999999998</v>
      </c>
      <c r="M1034" s="48">
        <v>0</v>
      </c>
      <c r="N1034" s="50">
        <v>33.335000000000001</v>
      </c>
      <c r="O1034" s="50">
        <v>33.335000000000001</v>
      </c>
      <c r="P1034" s="51"/>
      <c r="Q1034" s="53" t="s">
        <v>2230</v>
      </c>
      <c r="R1034" s="54">
        <v>0</v>
      </c>
      <c r="S1034" s="98">
        <v>0</v>
      </c>
    </row>
    <row r="1035" spans="1:19" x14ac:dyDescent="0.25">
      <c r="A1035" s="43" t="s">
        <v>2063</v>
      </c>
      <c r="B1035" s="44" t="s">
        <v>2064</v>
      </c>
      <c r="C1035" s="43">
        <v>206190105</v>
      </c>
      <c r="D1035" s="45">
        <v>1396721932</v>
      </c>
      <c r="E1035" s="46">
        <v>30326</v>
      </c>
      <c r="F1035" s="47">
        <v>2.7900000000000001E-2</v>
      </c>
      <c r="G1035" s="47">
        <v>8.8999999999999999E-3</v>
      </c>
      <c r="H1035" s="47">
        <v>4.7300000000000002E-2</v>
      </c>
      <c r="I1035" s="47">
        <v>0.749</v>
      </c>
      <c r="J1035" s="47">
        <v>0.88900000000000001</v>
      </c>
      <c r="K1035" s="47">
        <v>0.73099999999999998</v>
      </c>
      <c r="L1035" s="47">
        <v>0.85899999999999999</v>
      </c>
      <c r="M1035" s="48">
        <v>0</v>
      </c>
      <c r="N1035" s="50">
        <v>25</v>
      </c>
      <c r="O1035" s="50">
        <v>25</v>
      </c>
      <c r="P1035" s="51"/>
      <c r="Q1035" s="53" t="s">
        <v>2230</v>
      </c>
      <c r="R1035" s="54">
        <v>31912.305204291068</v>
      </c>
      <c r="S1035" s="98">
        <v>0</v>
      </c>
    </row>
    <row r="1036" spans="1:19" x14ac:dyDescent="0.25">
      <c r="A1036" s="43" t="s">
        <v>2065</v>
      </c>
      <c r="B1036" s="44" t="s">
        <v>2066</v>
      </c>
      <c r="C1036" s="43">
        <v>206190221</v>
      </c>
      <c r="D1036" s="45">
        <v>1427131556</v>
      </c>
      <c r="E1036" s="46">
        <v>26299</v>
      </c>
      <c r="F1036" s="47">
        <v>4.3499999999999997E-2</v>
      </c>
      <c r="G1036" s="47">
        <v>1.6899999999999998E-2</v>
      </c>
      <c r="H1036" s="47">
        <v>6.3E-2</v>
      </c>
      <c r="I1036" s="47">
        <v>0.98199999999999998</v>
      </c>
      <c r="J1036" s="47">
        <v>0.87</v>
      </c>
      <c r="K1036" s="47">
        <v>0.67100000000000004</v>
      </c>
      <c r="L1036" s="47">
        <v>0.59</v>
      </c>
      <c r="M1036" s="48">
        <v>0</v>
      </c>
      <c r="N1036" s="50">
        <v>16.664999999999999</v>
      </c>
      <c r="O1036" s="50">
        <v>16.664999999999999</v>
      </c>
      <c r="P1036" s="51"/>
      <c r="Q1036" s="53" t="s">
        <v>2230</v>
      </c>
      <c r="R1036" s="54">
        <v>0</v>
      </c>
      <c r="S1036" s="98">
        <v>0</v>
      </c>
    </row>
    <row r="1037" spans="1:19" x14ac:dyDescent="0.25">
      <c r="A1037" s="43" t="s">
        <v>2067</v>
      </c>
      <c r="B1037" s="44" t="s">
        <v>2068</v>
      </c>
      <c r="C1037" s="43">
        <v>206190302</v>
      </c>
      <c r="D1037" s="45">
        <v>1194767871</v>
      </c>
      <c r="E1037" s="46">
        <v>20782</v>
      </c>
      <c r="F1037" s="47">
        <v>1.2699999999999999E-2</v>
      </c>
      <c r="G1037" s="47">
        <v>5.7999999999999996E-3</v>
      </c>
      <c r="H1037" s="47">
        <v>3.8199999999999998E-2</v>
      </c>
      <c r="I1037" s="47">
        <v>0.92200000000000004</v>
      </c>
      <c r="J1037" s="47">
        <v>0.88900000000000001</v>
      </c>
      <c r="K1037" s="47">
        <v>0.91200000000000003</v>
      </c>
      <c r="L1037" s="47">
        <v>0.86399999999999999</v>
      </c>
      <c r="M1037" s="48">
        <v>0</v>
      </c>
      <c r="N1037" s="50">
        <v>33.335000000000001</v>
      </c>
      <c r="O1037" s="50">
        <v>33.335000000000001</v>
      </c>
      <c r="P1037" s="51"/>
      <c r="Q1037" s="53" t="s">
        <v>2230</v>
      </c>
      <c r="R1037" s="54">
        <v>0</v>
      </c>
      <c r="S1037" s="98">
        <v>0</v>
      </c>
    </row>
    <row r="1038" spans="1:19" x14ac:dyDescent="0.25">
      <c r="A1038" s="43" t="s">
        <v>2069</v>
      </c>
      <c r="B1038" s="44" t="s">
        <v>2070</v>
      </c>
      <c r="C1038" s="43">
        <v>206190344</v>
      </c>
      <c r="D1038" s="45">
        <v>1700960531</v>
      </c>
      <c r="E1038" s="46">
        <v>26107</v>
      </c>
      <c r="F1038" s="47">
        <v>1.5100000000000001E-2</v>
      </c>
      <c r="G1038" s="47">
        <v>0</v>
      </c>
      <c r="H1038" s="47">
        <v>0.11799999999999999</v>
      </c>
      <c r="I1038" s="47">
        <v>0.80900000000000005</v>
      </c>
      <c r="J1038" s="47">
        <v>0.184</v>
      </c>
      <c r="K1038" s="47">
        <v>0.71899999999999997</v>
      </c>
      <c r="L1038" s="47">
        <v>0.14899999999999999</v>
      </c>
      <c r="M1038" s="48">
        <v>1</v>
      </c>
      <c r="N1038" s="50">
        <v>33.340000000000003</v>
      </c>
      <c r="O1038" s="50">
        <v>0</v>
      </c>
      <c r="P1038" s="51"/>
      <c r="Q1038" s="53" t="s">
        <v>2230</v>
      </c>
      <c r="R1038" s="54">
        <v>0</v>
      </c>
      <c r="S1038" s="98">
        <v>0</v>
      </c>
    </row>
    <row r="1039" spans="1:19" x14ac:dyDescent="0.25">
      <c r="A1039" s="43" t="s">
        <v>2071</v>
      </c>
      <c r="B1039" s="44" t="s">
        <v>2072</v>
      </c>
      <c r="C1039" s="43">
        <v>206190361</v>
      </c>
      <c r="D1039" s="45">
        <v>1023099108</v>
      </c>
      <c r="E1039" s="46">
        <v>23859</v>
      </c>
      <c r="F1039" s="47">
        <v>1.7399999999999999E-2</v>
      </c>
      <c r="G1039" s="47">
        <v>1.8E-3</v>
      </c>
      <c r="H1039" s="47">
        <v>9.2999999999999992E-3</v>
      </c>
      <c r="I1039" s="47">
        <v>0.85499999999999998</v>
      </c>
      <c r="J1039" s="47">
        <v>0.80400000000000005</v>
      </c>
      <c r="K1039" s="47">
        <v>0.94099999999999995</v>
      </c>
      <c r="L1039" s="47">
        <v>0.78800000000000003</v>
      </c>
      <c r="M1039" s="48">
        <v>0</v>
      </c>
      <c r="N1039" s="50">
        <v>41.675000000000004</v>
      </c>
      <c r="O1039" s="50">
        <v>41.675000000000004</v>
      </c>
      <c r="P1039" s="51"/>
      <c r="Q1039" s="53" t="s">
        <v>2230</v>
      </c>
      <c r="R1039" s="54">
        <v>0</v>
      </c>
      <c r="S1039" s="98">
        <v>0</v>
      </c>
    </row>
    <row r="1040" spans="1:19" x14ac:dyDescent="0.25">
      <c r="A1040" s="43" t="s">
        <v>2073</v>
      </c>
      <c r="B1040" s="44" t="s">
        <v>2074</v>
      </c>
      <c r="C1040" s="43">
        <v>206190444</v>
      </c>
      <c r="D1040" s="45">
        <v>1396821971</v>
      </c>
      <c r="E1040" s="46">
        <v>10165</v>
      </c>
      <c r="F1040" s="47">
        <v>1.47E-2</v>
      </c>
      <c r="G1040" s="47">
        <v>0</v>
      </c>
      <c r="H1040" s="47">
        <v>0</v>
      </c>
      <c r="I1040" s="47">
        <v>0.97099999999999997</v>
      </c>
      <c r="J1040" s="47">
        <v>0.745</v>
      </c>
      <c r="K1040" s="47">
        <v>0.98599999999999999</v>
      </c>
      <c r="L1040" s="47">
        <v>0.81799999999999995</v>
      </c>
      <c r="M1040" s="48">
        <v>0</v>
      </c>
      <c r="N1040" s="50">
        <v>79.175000000000026</v>
      </c>
      <c r="O1040" s="50">
        <v>79.175000000000026</v>
      </c>
      <c r="P1040" s="51"/>
      <c r="Q1040" s="53">
        <v>74398.242654769085</v>
      </c>
      <c r="R1040" s="54">
        <v>10696.715109200642</v>
      </c>
      <c r="S1040" s="98">
        <v>85094.957763969724</v>
      </c>
    </row>
    <row r="1041" spans="1:19" x14ac:dyDescent="0.25">
      <c r="A1041" s="43" t="s">
        <v>2075</v>
      </c>
      <c r="B1041" s="44" t="s">
        <v>2076</v>
      </c>
      <c r="C1041" s="43">
        <v>206190597</v>
      </c>
      <c r="D1041" s="45">
        <v>1043204324</v>
      </c>
      <c r="E1041" s="46">
        <v>25944</v>
      </c>
      <c r="F1041" s="47">
        <v>7.0400000000000004E-2</v>
      </c>
      <c r="G1041" s="47">
        <v>6.1000000000000004E-3</v>
      </c>
      <c r="H1041" s="47">
        <v>0</v>
      </c>
      <c r="I1041" s="47">
        <v>0.68899999999999995</v>
      </c>
      <c r="J1041" s="47">
        <v>0.35399999999999998</v>
      </c>
      <c r="K1041" s="47">
        <v>0.875</v>
      </c>
      <c r="L1041" s="47">
        <v>0.435</v>
      </c>
      <c r="M1041" s="48">
        <v>0</v>
      </c>
      <c r="N1041" s="50">
        <v>41.675000000000004</v>
      </c>
      <c r="O1041" s="50">
        <v>41.675000000000004</v>
      </c>
      <c r="P1041" s="51"/>
      <c r="Q1041" s="53" t="s">
        <v>2230</v>
      </c>
      <c r="R1041" s="54">
        <v>0</v>
      </c>
      <c r="S1041" s="98">
        <v>0</v>
      </c>
    </row>
    <row r="1042" spans="1:19" x14ac:dyDescent="0.25">
      <c r="A1042" s="43" t="s">
        <v>2077</v>
      </c>
      <c r="B1042" s="44" t="s">
        <v>2078</v>
      </c>
      <c r="C1042" s="43">
        <v>206190667</v>
      </c>
      <c r="D1042" s="45">
        <v>1942537907</v>
      </c>
      <c r="E1042" s="46">
        <v>11527</v>
      </c>
      <c r="F1042" s="47">
        <v>2.3300000000000001E-2</v>
      </c>
      <c r="G1042" s="47">
        <v>5.5599999999999997E-2</v>
      </c>
      <c r="H1042" s="47">
        <v>4.2599999999999999E-2</v>
      </c>
      <c r="I1042" s="47">
        <v>0.73899999999999999</v>
      </c>
      <c r="J1042" s="47">
        <v>0.23300000000000001</v>
      </c>
      <c r="K1042" s="47">
        <v>0.81899999999999995</v>
      </c>
      <c r="L1042" s="47">
        <v>0.17399999999999999</v>
      </c>
      <c r="M1042" s="48">
        <v>0</v>
      </c>
      <c r="N1042" s="50">
        <v>8.3350000000000009</v>
      </c>
      <c r="O1042" s="50">
        <v>8.3350000000000009</v>
      </c>
      <c r="P1042" s="51"/>
      <c r="Q1042" s="53" t="s">
        <v>2230</v>
      </c>
      <c r="R1042" s="54">
        <v>0</v>
      </c>
      <c r="S1042" s="98">
        <v>0</v>
      </c>
    </row>
    <row r="1043" spans="1:19" x14ac:dyDescent="0.25">
      <c r="A1043" s="43" t="s">
        <v>2079</v>
      </c>
      <c r="B1043" s="44" t="s">
        <v>2080</v>
      </c>
      <c r="C1043" s="43">
        <v>206190697</v>
      </c>
      <c r="D1043" s="45">
        <v>1134156698</v>
      </c>
      <c r="E1043" s="46">
        <v>29328</v>
      </c>
      <c r="F1043" s="47">
        <v>4.0599999999999997E-2</v>
      </c>
      <c r="G1043" s="47">
        <v>4.9399999999999999E-2</v>
      </c>
      <c r="H1043" s="47">
        <v>3.3999999999999998E-3</v>
      </c>
      <c r="I1043" s="47">
        <v>0.996</v>
      </c>
      <c r="J1043" s="47">
        <v>0.94599999999999995</v>
      </c>
      <c r="K1043" s="47">
        <v>0.99</v>
      </c>
      <c r="L1043" s="47">
        <v>0.752</v>
      </c>
      <c r="M1043" s="48">
        <v>1</v>
      </c>
      <c r="N1043" s="50">
        <v>37.494999999999997</v>
      </c>
      <c r="O1043" s="50">
        <v>0</v>
      </c>
      <c r="P1043" s="51"/>
      <c r="Q1043" s="53" t="s">
        <v>2230</v>
      </c>
      <c r="R1043" s="54">
        <v>0</v>
      </c>
      <c r="S1043" s="98">
        <v>0</v>
      </c>
    </row>
    <row r="1044" spans="1:19" x14ac:dyDescent="0.25">
      <c r="A1044" s="43" t="s">
        <v>2081</v>
      </c>
      <c r="B1044" s="44" t="s">
        <v>2082</v>
      </c>
      <c r="C1044" s="43">
        <v>206190755</v>
      </c>
      <c r="D1044" s="45">
        <v>1982693073</v>
      </c>
      <c r="E1044" s="46">
        <v>26596</v>
      </c>
      <c r="F1044" s="47">
        <v>2.8299999999999999E-2</v>
      </c>
      <c r="G1044" s="47">
        <v>3.61E-2</v>
      </c>
      <c r="H1044" s="47">
        <v>0.193</v>
      </c>
      <c r="I1044" s="47">
        <v>0.90200000000000002</v>
      </c>
      <c r="J1044" s="47">
        <v>0.86699999999999999</v>
      </c>
      <c r="K1044" s="47">
        <v>0.96299999999999997</v>
      </c>
      <c r="L1044" s="47">
        <v>0.81899999999999995</v>
      </c>
      <c r="M1044" s="48">
        <v>0</v>
      </c>
      <c r="N1044" s="50">
        <v>20.83</v>
      </c>
      <c r="O1044" s="50">
        <v>20.83</v>
      </c>
      <c r="P1044" s="51"/>
      <c r="Q1044" s="53" t="s">
        <v>2230</v>
      </c>
      <c r="R1044" s="54">
        <v>27987.194790388618</v>
      </c>
      <c r="S1044" s="98">
        <v>0</v>
      </c>
    </row>
    <row r="1045" spans="1:19" x14ac:dyDescent="0.25">
      <c r="A1045" s="43" t="s">
        <v>2083</v>
      </c>
      <c r="B1045" s="44" t="s">
        <v>2084</v>
      </c>
      <c r="C1045" s="43">
        <v>206190773</v>
      </c>
      <c r="D1045" s="45">
        <v>1972829257</v>
      </c>
      <c r="E1045" s="46">
        <v>21543</v>
      </c>
      <c r="F1045" s="47">
        <v>9.4799999999999995E-2</v>
      </c>
      <c r="G1045" s="47">
        <v>5.6599999999999998E-2</v>
      </c>
      <c r="H1045" s="47">
        <v>5.5399999999999998E-2</v>
      </c>
      <c r="I1045" s="47">
        <v>0.79600000000000004</v>
      </c>
      <c r="J1045" s="47">
        <v>0.58899999999999997</v>
      </c>
      <c r="K1045" s="47">
        <v>0.95599999999999996</v>
      </c>
      <c r="L1045" s="47">
        <v>0.84099999999999997</v>
      </c>
      <c r="M1045" s="48">
        <v>0</v>
      </c>
      <c r="N1045" s="50">
        <v>8.33</v>
      </c>
      <c r="O1045" s="50">
        <v>8.33</v>
      </c>
      <c r="P1045" s="51"/>
      <c r="Q1045" s="53" t="s">
        <v>2230</v>
      </c>
      <c r="R1045" s="54">
        <v>0</v>
      </c>
      <c r="S1045" s="98">
        <v>0</v>
      </c>
    </row>
    <row r="1046" spans="1:19" x14ac:dyDescent="0.25">
      <c r="A1046" s="43" t="s">
        <v>2085</v>
      </c>
      <c r="B1046" s="44" t="s">
        <v>2086</v>
      </c>
      <c r="C1046" s="43">
        <v>206190823</v>
      </c>
      <c r="D1046" s="45">
        <v>1447438999</v>
      </c>
      <c r="E1046" s="46">
        <v>25049</v>
      </c>
      <c r="F1046" s="47">
        <v>5.5100000000000003E-2</v>
      </c>
      <c r="G1046" s="47">
        <v>0</v>
      </c>
      <c r="H1046" s="47">
        <v>1.52E-2</v>
      </c>
      <c r="I1046" s="47">
        <v>0.95599999999999996</v>
      </c>
      <c r="J1046" s="47">
        <v>0.52800000000000002</v>
      </c>
      <c r="K1046" s="47">
        <v>0.875</v>
      </c>
      <c r="L1046" s="47">
        <v>0.26800000000000002</v>
      </c>
      <c r="M1046" s="48">
        <v>0</v>
      </c>
      <c r="N1046" s="50">
        <v>37.505000000000003</v>
      </c>
      <c r="O1046" s="50">
        <v>37.505000000000003</v>
      </c>
      <c r="P1046" s="51"/>
      <c r="Q1046" s="53" t="s">
        <v>2230</v>
      </c>
      <c r="R1046" s="54">
        <v>0</v>
      </c>
      <c r="S1046" s="98">
        <v>0</v>
      </c>
    </row>
    <row r="1047" spans="1:19" x14ac:dyDescent="0.25">
      <c r="A1047" s="43" t="s">
        <v>2087</v>
      </c>
      <c r="B1047" s="44" t="s">
        <v>2088</v>
      </c>
      <c r="C1047" s="43">
        <v>206190846</v>
      </c>
      <c r="D1047" s="45">
        <v>1346221819</v>
      </c>
      <c r="E1047" s="46">
        <v>17012</v>
      </c>
      <c r="F1047" s="47">
        <v>0</v>
      </c>
      <c r="G1047" s="47">
        <v>1.54E-2</v>
      </c>
      <c r="H1047" s="47">
        <v>0</v>
      </c>
      <c r="I1047" s="47">
        <v>0.97399999999999998</v>
      </c>
      <c r="J1047" s="47">
        <v>0.84299999999999997</v>
      </c>
      <c r="K1047" s="47">
        <v>0.95799999999999996</v>
      </c>
      <c r="L1047" s="47">
        <v>0.80800000000000005</v>
      </c>
      <c r="M1047" s="48">
        <v>1</v>
      </c>
      <c r="N1047" s="50">
        <v>75.005000000000024</v>
      </c>
      <c r="O1047" s="50">
        <v>0</v>
      </c>
      <c r="P1047" s="51"/>
      <c r="Q1047" s="53" t="s">
        <v>2230</v>
      </c>
      <c r="R1047" s="54">
        <v>0</v>
      </c>
      <c r="S1047" s="98">
        <v>0</v>
      </c>
    </row>
    <row r="1048" spans="1:19" x14ac:dyDescent="0.25">
      <c r="A1048" s="43" t="s">
        <v>2089</v>
      </c>
      <c r="B1048" s="44" t="s">
        <v>2090</v>
      </c>
      <c r="C1048" s="43">
        <v>206190855</v>
      </c>
      <c r="D1048" s="45">
        <v>1205919339</v>
      </c>
      <c r="E1048" s="46">
        <v>35088</v>
      </c>
      <c r="F1048" s="47">
        <v>7.6200000000000004E-2</v>
      </c>
      <c r="G1048" s="47">
        <v>7.8700000000000006E-2</v>
      </c>
      <c r="H1048" s="47">
        <v>4.5999999999999999E-3</v>
      </c>
      <c r="I1048" s="47">
        <v>0.80800000000000005</v>
      </c>
      <c r="J1048" s="47">
        <v>0.35099999999999998</v>
      </c>
      <c r="K1048" s="47">
        <v>0.73199999999999998</v>
      </c>
      <c r="L1048" s="47">
        <v>0.50600000000000001</v>
      </c>
      <c r="M1048" s="48">
        <v>0</v>
      </c>
      <c r="N1048" s="50">
        <v>16.670000000000002</v>
      </c>
      <c r="O1048" s="50">
        <v>16.670000000000002</v>
      </c>
      <c r="P1048" s="51"/>
      <c r="Q1048" s="53" t="s">
        <v>2230</v>
      </c>
      <c r="R1048" s="54">
        <v>0</v>
      </c>
      <c r="S1048" s="98">
        <v>0</v>
      </c>
    </row>
    <row r="1049" spans="1:19" x14ac:dyDescent="0.25">
      <c r="A1049" s="43" t="s">
        <v>2091</v>
      </c>
      <c r="B1049" s="44" t="s">
        <v>2092</v>
      </c>
      <c r="C1049" s="43">
        <v>206190005</v>
      </c>
      <c r="D1049" s="45">
        <v>1801827738</v>
      </c>
      <c r="E1049" s="46">
        <v>29316</v>
      </c>
      <c r="F1049" s="47">
        <v>6.4199999999999993E-2</v>
      </c>
      <c r="G1049" s="47">
        <v>1.46E-2</v>
      </c>
      <c r="H1049" s="47">
        <v>2.4E-2</v>
      </c>
      <c r="I1049" s="47">
        <v>0.93899999999999995</v>
      </c>
      <c r="J1049" s="47">
        <v>0.61599999999999999</v>
      </c>
      <c r="K1049" s="47">
        <v>0.99099999999999999</v>
      </c>
      <c r="L1049" s="47">
        <v>0.66700000000000004</v>
      </c>
      <c r="M1049" s="48">
        <v>0</v>
      </c>
      <c r="N1049" s="50">
        <v>33.335000000000001</v>
      </c>
      <c r="O1049" s="50">
        <v>33.335000000000001</v>
      </c>
      <c r="P1049" s="51"/>
      <c r="Q1049" s="53" t="s">
        <v>2230</v>
      </c>
      <c r="R1049" s="54">
        <v>0</v>
      </c>
      <c r="S1049" s="98">
        <v>0</v>
      </c>
    </row>
    <row r="1050" spans="1:19" x14ac:dyDescent="0.25">
      <c r="A1050" s="43" t="s">
        <v>2093</v>
      </c>
      <c r="B1050" s="44" t="s">
        <v>2094</v>
      </c>
      <c r="C1050" s="43">
        <v>206190308</v>
      </c>
      <c r="D1050" s="45">
        <v>1861480097</v>
      </c>
      <c r="E1050" s="46">
        <v>12088</v>
      </c>
      <c r="F1050" s="47">
        <v>7.0199999999999999E-2</v>
      </c>
      <c r="G1050" s="47">
        <v>5.1999999999999998E-3</v>
      </c>
      <c r="H1050" s="47">
        <v>0</v>
      </c>
      <c r="I1050" s="47">
        <v>0.99399999999999999</v>
      </c>
      <c r="J1050" s="47">
        <v>0.97799999999999998</v>
      </c>
      <c r="K1050" s="47">
        <v>1</v>
      </c>
      <c r="L1050" s="47">
        <v>0.99099999999999999</v>
      </c>
      <c r="M1050" s="48">
        <v>0</v>
      </c>
      <c r="N1050" s="50">
        <v>74.995000000000005</v>
      </c>
      <c r="O1050" s="50">
        <v>74.995000000000005</v>
      </c>
      <c r="P1050" s="51"/>
      <c r="Q1050" s="53">
        <v>88472.79461001954</v>
      </c>
      <c r="R1050" s="54">
        <v>0</v>
      </c>
      <c r="S1050" s="98">
        <v>88472.79461001954</v>
      </c>
    </row>
    <row r="1051" spans="1:19" x14ac:dyDescent="0.25">
      <c r="A1051" s="43" t="s">
        <v>2095</v>
      </c>
      <c r="B1051" s="44" t="s">
        <v>2096</v>
      </c>
      <c r="C1051" s="43">
        <v>206190497</v>
      </c>
      <c r="D1051" s="45">
        <v>1134101348</v>
      </c>
      <c r="E1051" s="46">
        <v>13722</v>
      </c>
      <c r="F1051" s="47">
        <v>4.9000000000000002E-2</v>
      </c>
      <c r="G1051" s="47" t="s">
        <v>55</v>
      </c>
      <c r="H1051" s="47">
        <v>0.21</v>
      </c>
      <c r="I1051" s="47">
        <v>0.13100000000000001</v>
      </c>
      <c r="J1051" s="47" t="s">
        <v>55</v>
      </c>
      <c r="K1051" s="47">
        <v>0.114</v>
      </c>
      <c r="L1051" s="47">
        <v>7.1400000000000005E-2</v>
      </c>
      <c r="M1051" s="48">
        <v>1</v>
      </c>
      <c r="N1051" s="50">
        <v>0</v>
      </c>
      <c r="O1051" s="50">
        <v>0</v>
      </c>
      <c r="P1051" s="51"/>
      <c r="Q1051" s="53" t="s">
        <v>2230</v>
      </c>
      <c r="R1051" s="54">
        <v>0</v>
      </c>
      <c r="S1051" s="98">
        <v>0</v>
      </c>
    </row>
    <row r="1052" spans="1:19" x14ac:dyDescent="0.25">
      <c r="A1052" s="43" t="s">
        <v>2097</v>
      </c>
      <c r="B1052" s="44" t="s">
        <v>2098</v>
      </c>
      <c r="C1052" s="43">
        <v>206190121</v>
      </c>
      <c r="D1052" s="45">
        <v>0</v>
      </c>
      <c r="E1052" s="46">
        <v>0</v>
      </c>
      <c r="F1052" s="47">
        <v>0</v>
      </c>
      <c r="G1052" s="47">
        <v>5.1000000000000004E-3</v>
      </c>
      <c r="H1052" s="47">
        <v>9.1999999999999998E-3</v>
      </c>
      <c r="I1052" s="47">
        <v>1</v>
      </c>
      <c r="J1052" s="47">
        <v>0.99099999999999999</v>
      </c>
      <c r="K1052" s="47">
        <v>1</v>
      </c>
      <c r="L1052" s="47">
        <v>0.98799999999999999</v>
      </c>
      <c r="M1052" s="48">
        <v>0</v>
      </c>
      <c r="N1052" s="50">
        <v>74.995000000000005</v>
      </c>
      <c r="O1052" s="50">
        <v>0</v>
      </c>
      <c r="P1052" s="51"/>
      <c r="Q1052" s="53" t="s">
        <v>2230</v>
      </c>
      <c r="R1052" s="54">
        <v>0</v>
      </c>
      <c r="S1052" s="98">
        <v>0</v>
      </c>
    </row>
    <row r="1053" spans="1:19" x14ac:dyDescent="0.25">
      <c r="A1053" s="43" t="s">
        <v>2099</v>
      </c>
      <c r="B1053" s="44" t="s">
        <v>2100</v>
      </c>
      <c r="C1053" s="43">
        <v>206190207</v>
      </c>
      <c r="D1053" s="45">
        <v>1760592190</v>
      </c>
      <c r="E1053" s="46">
        <v>11126</v>
      </c>
      <c r="F1053" s="47">
        <v>9.1000000000000004E-3</v>
      </c>
      <c r="G1053" s="47">
        <v>1.01E-2</v>
      </c>
      <c r="H1053" s="47">
        <v>0</v>
      </c>
      <c r="I1053" s="47">
        <v>0.876</v>
      </c>
      <c r="J1053" s="47">
        <v>0.47599999999999998</v>
      </c>
      <c r="K1053" s="47">
        <v>0.88400000000000001</v>
      </c>
      <c r="L1053" s="47">
        <v>0.47899999999999998</v>
      </c>
      <c r="M1053" s="48">
        <v>0</v>
      </c>
      <c r="N1053" s="50">
        <v>58.345000000000006</v>
      </c>
      <c r="O1053" s="50">
        <v>58.345000000000006</v>
      </c>
      <c r="P1053" s="51"/>
      <c r="Q1053" s="53">
        <v>54287.906068336502</v>
      </c>
      <c r="R1053" s="54">
        <v>11707.983502702051</v>
      </c>
      <c r="S1053" s="98">
        <v>65995.889571038555</v>
      </c>
    </row>
    <row r="1054" spans="1:19" x14ac:dyDescent="0.25">
      <c r="A1054" s="43" t="s">
        <v>2101</v>
      </c>
      <c r="B1054" s="44" t="s">
        <v>2102</v>
      </c>
      <c r="C1054" s="43">
        <v>206190255</v>
      </c>
      <c r="D1054" s="45">
        <v>1659552289</v>
      </c>
      <c r="E1054" s="46">
        <v>25598</v>
      </c>
      <c r="F1054" s="47">
        <v>8.9999999999999993E-3</v>
      </c>
      <c r="G1054" s="47">
        <v>0</v>
      </c>
      <c r="H1054" s="47">
        <v>0</v>
      </c>
      <c r="I1054" s="47">
        <v>0.79500000000000004</v>
      </c>
      <c r="J1054" s="47">
        <v>0.51900000000000002</v>
      </c>
      <c r="K1054" s="47">
        <v>0.93400000000000005</v>
      </c>
      <c r="L1054" s="47">
        <v>0.498</v>
      </c>
      <c r="M1054" s="48">
        <v>6</v>
      </c>
      <c r="N1054" s="50">
        <v>66.680000000000007</v>
      </c>
      <c r="O1054" s="50">
        <v>0</v>
      </c>
      <c r="P1054" s="51"/>
      <c r="Q1054" s="53" t="s">
        <v>2230</v>
      </c>
      <c r="R1054" s="54">
        <v>0</v>
      </c>
      <c r="S1054" s="98">
        <v>0</v>
      </c>
    </row>
    <row r="1055" spans="1:19" x14ac:dyDescent="0.25">
      <c r="A1055" s="43" t="s">
        <v>2103</v>
      </c>
      <c r="B1055" s="44" t="s">
        <v>2104</v>
      </c>
      <c r="C1055" s="43">
        <v>206190505</v>
      </c>
      <c r="D1055" s="45">
        <v>1548332117</v>
      </c>
      <c r="E1055" s="46">
        <v>26914</v>
      </c>
      <c r="F1055" s="47">
        <v>2.76E-2</v>
      </c>
      <c r="G1055" s="47">
        <v>0</v>
      </c>
      <c r="H1055" s="47">
        <v>2.8999999999999998E-3</v>
      </c>
      <c r="I1055" s="47">
        <v>0.95599999999999996</v>
      </c>
      <c r="J1055" s="47">
        <v>0.54300000000000004</v>
      </c>
      <c r="K1055" s="47">
        <v>0.92800000000000005</v>
      </c>
      <c r="L1055" s="47">
        <v>0.49399999999999999</v>
      </c>
      <c r="M1055" s="48">
        <v>0</v>
      </c>
      <c r="N1055" s="50">
        <v>45.84</v>
      </c>
      <c r="O1055" s="50">
        <v>45.84</v>
      </c>
      <c r="P1055" s="51"/>
      <c r="Q1055" s="53" t="s">
        <v>2230</v>
      </c>
      <c r="R1055" s="54">
        <v>28321.828868571185</v>
      </c>
      <c r="S1055" s="98">
        <v>0</v>
      </c>
    </row>
    <row r="1056" spans="1:19" x14ac:dyDescent="0.25">
      <c r="A1056" s="43" t="s">
        <v>2105</v>
      </c>
      <c r="B1056" s="44" t="s">
        <v>2106</v>
      </c>
      <c r="C1056" s="43">
        <v>206190738</v>
      </c>
      <c r="D1056" s="45">
        <v>1699780064</v>
      </c>
      <c r="E1056" s="46">
        <v>33862</v>
      </c>
      <c r="F1056" s="47">
        <v>4.9799999999999997E-2</v>
      </c>
      <c r="G1056" s="47">
        <v>1.61E-2</v>
      </c>
      <c r="H1056" s="47">
        <v>6.4000000000000003E-3</v>
      </c>
      <c r="I1056" s="47">
        <v>0.93300000000000005</v>
      </c>
      <c r="J1056" s="47">
        <v>0.90800000000000003</v>
      </c>
      <c r="K1056" s="47">
        <v>0.97499999999999998</v>
      </c>
      <c r="L1056" s="47">
        <v>0.93600000000000005</v>
      </c>
      <c r="M1056" s="48">
        <v>0</v>
      </c>
      <c r="N1056" s="50">
        <v>41.664999999999999</v>
      </c>
      <c r="O1056" s="50">
        <v>41.664999999999999</v>
      </c>
      <c r="P1056" s="51"/>
      <c r="Q1056" s="53" t="s">
        <v>2230</v>
      </c>
      <c r="R1056" s="54">
        <v>0</v>
      </c>
      <c r="S1056" s="98">
        <v>0</v>
      </c>
    </row>
    <row r="1057" spans="1:19" x14ac:dyDescent="0.25">
      <c r="A1057" s="43" t="s">
        <v>2107</v>
      </c>
      <c r="B1057" s="44" t="s">
        <v>2108</v>
      </c>
      <c r="C1057" s="43">
        <v>206190022</v>
      </c>
      <c r="D1057" s="45">
        <v>1255338810</v>
      </c>
      <c r="E1057" s="46">
        <v>19371</v>
      </c>
      <c r="F1057" s="47">
        <v>3.4000000000000002E-2</v>
      </c>
      <c r="G1057" s="47">
        <v>1.46E-2</v>
      </c>
      <c r="H1057" s="47">
        <v>7.0199999999999999E-2</v>
      </c>
      <c r="I1057" s="47">
        <v>0.97</v>
      </c>
      <c r="J1057" s="47">
        <v>0.91800000000000004</v>
      </c>
      <c r="K1057" s="47">
        <v>0.996</v>
      </c>
      <c r="L1057" s="47">
        <v>0.86799999999999999</v>
      </c>
      <c r="M1057" s="48">
        <v>0</v>
      </c>
      <c r="N1057" s="50">
        <v>33.33</v>
      </c>
      <c r="O1057" s="50">
        <v>33.33</v>
      </c>
      <c r="P1057" s="51"/>
      <c r="Q1057" s="53" t="s">
        <v>2230</v>
      </c>
      <c r="R1057" s="54">
        <v>0</v>
      </c>
      <c r="S1057" s="98">
        <v>0</v>
      </c>
    </row>
    <row r="1058" spans="1:19" x14ac:dyDescent="0.25">
      <c r="A1058" s="43" t="s">
        <v>2109</v>
      </c>
      <c r="B1058" s="44" t="s">
        <v>2110</v>
      </c>
      <c r="C1058" s="43">
        <v>206190141</v>
      </c>
      <c r="D1058" s="45">
        <v>1083608293</v>
      </c>
      <c r="E1058" s="46">
        <v>37648</v>
      </c>
      <c r="F1058" s="47">
        <v>3.8E-3</v>
      </c>
      <c r="G1058" s="47">
        <v>0</v>
      </c>
      <c r="H1058" s="47">
        <v>2.8199999999999999E-2</v>
      </c>
      <c r="I1058" s="47">
        <v>0.79100000000000004</v>
      </c>
      <c r="J1058" s="47">
        <v>0.66400000000000003</v>
      </c>
      <c r="K1058" s="47">
        <v>0.79800000000000004</v>
      </c>
      <c r="L1058" s="47">
        <v>0.66300000000000003</v>
      </c>
      <c r="M1058" s="48">
        <v>0</v>
      </c>
      <c r="N1058" s="50">
        <v>33.340000000000003</v>
      </c>
      <c r="O1058" s="50">
        <v>33.340000000000003</v>
      </c>
      <c r="P1058" s="51"/>
      <c r="Q1058" s="53" t="s">
        <v>2230</v>
      </c>
      <c r="R1058" s="54">
        <v>0</v>
      </c>
      <c r="S1058" s="98">
        <v>0</v>
      </c>
    </row>
    <row r="1059" spans="1:19" x14ac:dyDescent="0.25">
      <c r="A1059" s="43" t="s">
        <v>2111</v>
      </c>
      <c r="B1059" s="44" t="s">
        <v>2112</v>
      </c>
      <c r="C1059" s="43">
        <v>206190142</v>
      </c>
      <c r="D1059" s="45">
        <v>1558356436</v>
      </c>
      <c r="E1059" s="46">
        <v>7482</v>
      </c>
      <c r="F1059" s="47">
        <v>1.06E-2</v>
      </c>
      <c r="G1059" s="47">
        <v>0</v>
      </c>
      <c r="H1059" s="47">
        <v>0</v>
      </c>
      <c r="I1059" s="47">
        <v>0.98299999999999998</v>
      </c>
      <c r="J1059" s="47">
        <v>0.91500000000000004</v>
      </c>
      <c r="K1059" s="47">
        <v>1</v>
      </c>
      <c r="L1059" s="47">
        <v>0.90600000000000003</v>
      </c>
      <c r="M1059" s="48">
        <v>0</v>
      </c>
      <c r="N1059" s="50">
        <v>87.505000000000024</v>
      </c>
      <c r="O1059" s="50">
        <v>87.505000000000024</v>
      </c>
      <c r="P1059" s="51"/>
      <c r="Q1059" s="53">
        <v>54761.205267386351</v>
      </c>
      <c r="R1059" s="54">
        <v>7873.3716130879693</v>
      </c>
      <c r="S1059" s="98">
        <v>62634.57688047432</v>
      </c>
    </row>
    <row r="1060" spans="1:19" x14ac:dyDescent="0.25">
      <c r="A1060" s="43" t="s">
        <v>2113</v>
      </c>
      <c r="B1060" s="44" t="s">
        <v>2114</v>
      </c>
      <c r="C1060" s="43">
        <v>206190187</v>
      </c>
      <c r="D1060" s="45">
        <v>1679562557</v>
      </c>
      <c r="E1060" s="46">
        <v>10913</v>
      </c>
      <c r="F1060" s="47">
        <v>1.0200000000000001E-2</v>
      </c>
      <c r="G1060" s="47">
        <v>0</v>
      </c>
      <c r="H1060" s="47">
        <v>1.2E-2</v>
      </c>
      <c r="I1060" s="47">
        <v>0.69299999999999995</v>
      </c>
      <c r="J1060" s="47">
        <v>0.65400000000000003</v>
      </c>
      <c r="K1060" s="47">
        <v>0.66500000000000004</v>
      </c>
      <c r="L1060" s="47">
        <v>0.46</v>
      </c>
      <c r="M1060" s="48">
        <v>0</v>
      </c>
      <c r="N1060" s="50">
        <v>50.010000000000005</v>
      </c>
      <c r="O1060" s="50">
        <v>50.010000000000005</v>
      </c>
      <c r="P1060" s="51"/>
      <c r="Q1060" s="53">
        <v>53248.599579701258</v>
      </c>
      <c r="R1060" s="54">
        <v>11483.841808825047</v>
      </c>
      <c r="S1060" s="98">
        <v>64732.441388526306</v>
      </c>
    </row>
    <row r="1061" spans="1:19" x14ac:dyDescent="0.25">
      <c r="A1061" s="43" t="s">
        <v>2115</v>
      </c>
      <c r="B1061" s="44" t="s">
        <v>2116</v>
      </c>
      <c r="C1061" s="43">
        <v>206190251</v>
      </c>
      <c r="D1061" s="45">
        <v>1003958356</v>
      </c>
      <c r="E1061" s="46">
        <v>14931</v>
      </c>
      <c r="F1061" s="47">
        <v>9.2999999999999992E-3</v>
      </c>
      <c r="G1061" s="47" t="s">
        <v>55</v>
      </c>
      <c r="H1061" s="47">
        <v>0</v>
      </c>
      <c r="I1061" s="47">
        <v>1</v>
      </c>
      <c r="J1061" s="47" t="s">
        <v>55</v>
      </c>
      <c r="K1061" s="47">
        <v>1</v>
      </c>
      <c r="L1061" s="47" t="s">
        <v>55</v>
      </c>
      <c r="M1061" s="48">
        <v>0</v>
      </c>
      <c r="N1061" s="50">
        <v>100</v>
      </c>
      <c r="O1061" s="50">
        <v>100</v>
      </c>
      <c r="P1061" s="51"/>
      <c r="Q1061" s="53">
        <v>109280.8815620617</v>
      </c>
      <c r="R1061" s="54">
        <v>0</v>
      </c>
      <c r="S1061" s="98">
        <v>109280.8815620617</v>
      </c>
    </row>
    <row r="1062" spans="1:19" x14ac:dyDescent="0.25">
      <c r="A1062" s="43" t="s">
        <v>2117</v>
      </c>
      <c r="B1062" s="44" t="s">
        <v>2118</v>
      </c>
      <c r="C1062" s="43">
        <v>206190354</v>
      </c>
      <c r="D1062" s="45">
        <v>1487970927</v>
      </c>
      <c r="E1062" s="46">
        <v>12490</v>
      </c>
      <c r="F1062" s="47">
        <v>2.2700000000000001E-2</v>
      </c>
      <c r="G1062" s="47">
        <v>4.0000000000000001E-3</v>
      </c>
      <c r="H1062" s="47">
        <v>5.1299999999999998E-2</v>
      </c>
      <c r="I1062" s="47">
        <v>0.96</v>
      </c>
      <c r="J1062" s="47">
        <v>0.81299999999999994</v>
      </c>
      <c r="K1062" s="47">
        <v>0.97799999999999998</v>
      </c>
      <c r="L1062" s="47">
        <v>0.73199999999999998</v>
      </c>
      <c r="M1062" s="48">
        <v>0</v>
      </c>
      <c r="N1062" s="50">
        <v>29.164999999999999</v>
      </c>
      <c r="O1062" s="50">
        <v>29.164999999999999</v>
      </c>
      <c r="P1062" s="51"/>
      <c r="Q1062" s="53" t="s">
        <v>2230</v>
      </c>
      <c r="R1062" s="54">
        <v>0</v>
      </c>
      <c r="S1062" s="98">
        <v>0</v>
      </c>
    </row>
    <row r="1063" spans="1:19" x14ac:dyDescent="0.25">
      <c r="A1063" s="43" t="s">
        <v>2119</v>
      </c>
      <c r="B1063" s="44" t="s">
        <v>2120</v>
      </c>
      <c r="C1063" s="43">
        <v>206190725</v>
      </c>
      <c r="D1063" s="45">
        <v>1114901741</v>
      </c>
      <c r="E1063" s="46">
        <v>6507</v>
      </c>
      <c r="F1063" s="47">
        <v>8.5300000000000001E-2</v>
      </c>
      <c r="G1063" s="47">
        <v>0</v>
      </c>
      <c r="H1063" s="47">
        <v>0</v>
      </c>
      <c r="I1063" s="47">
        <v>1</v>
      </c>
      <c r="J1063" s="47">
        <v>0.96699999999999997</v>
      </c>
      <c r="K1063" s="47">
        <v>0.98399999999999999</v>
      </c>
      <c r="L1063" s="47">
        <v>0.82099999999999995</v>
      </c>
      <c r="M1063" s="48">
        <v>0</v>
      </c>
      <c r="N1063" s="50">
        <v>75.000000000000014</v>
      </c>
      <c r="O1063" s="50">
        <v>75.000000000000014</v>
      </c>
      <c r="P1063" s="51"/>
      <c r="Q1063" s="53">
        <v>47625.121982742981</v>
      </c>
      <c r="R1063" s="54">
        <v>0</v>
      </c>
      <c r="S1063" s="98">
        <v>47625.121982742981</v>
      </c>
    </row>
    <row r="1064" spans="1:19" x14ac:dyDescent="0.25">
      <c r="A1064" s="43" t="s">
        <v>2121</v>
      </c>
      <c r="B1064" s="44" t="s">
        <v>2122</v>
      </c>
      <c r="C1064" s="43">
        <v>206190832</v>
      </c>
      <c r="D1064" s="45">
        <v>1811211915</v>
      </c>
      <c r="E1064" s="46">
        <v>30944</v>
      </c>
      <c r="F1064" s="47">
        <v>1.95E-2</v>
      </c>
      <c r="G1064" s="47">
        <v>3.9600000000000003E-2</v>
      </c>
      <c r="H1064" s="47">
        <v>5.3E-3</v>
      </c>
      <c r="I1064" s="47">
        <v>0.97599999999999998</v>
      </c>
      <c r="J1064" s="47">
        <v>0.755</v>
      </c>
      <c r="K1064" s="47">
        <v>0.95499999999999996</v>
      </c>
      <c r="L1064" s="47">
        <v>0.71199999999999997</v>
      </c>
      <c r="M1064" s="48">
        <v>0</v>
      </c>
      <c r="N1064" s="50">
        <v>33.335000000000001</v>
      </c>
      <c r="O1064" s="50">
        <v>33.335000000000001</v>
      </c>
      <c r="P1064" s="51"/>
      <c r="Q1064" s="53" t="s">
        <v>2230</v>
      </c>
      <c r="R1064" s="54">
        <v>0</v>
      </c>
      <c r="S1064" s="98">
        <v>0</v>
      </c>
    </row>
    <row r="1065" spans="1:19" x14ac:dyDescent="0.25">
      <c r="A1065" s="43" t="s">
        <v>2123</v>
      </c>
      <c r="B1065" s="44" t="s">
        <v>2124</v>
      </c>
      <c r="C1065" s="43">
        <v>206190888</v>
      </c>
      <c r="D1065" s="45">
        <v>1972588846</v>
      </c>
      <c r="E1065" s="46">
        <v>2563</v>
      </c>
      <c r="F1065" s="47">
        <v>1.43E-2</v>
      </c>
      <c r="G1065" s="47">
        <v>0</v>
      </c>
      <c r="H1065" s="47">
        <v>0</v>
      </c>
      <c r="I1065" s="47">
        <v>1</v>
      </c>
      <c r="J1065" s="47">
        <v>0.95199999999999996</v>
      </c>
      <c r="K1065" s="47">
        <v>0.91300000000000003</v>
      </c>
      <c r="L1065" s="47">
        <v>0.89100000000000001</v>
      </c>
      <c r="M1065" s="48">
        <v>0</v>
      </c>
      <c r="N1065" s="50">
        <v>87.50500000000001</v>
      </c>
      <c r="O1065" s="50">
        <v>87.50500000000001</v>
      </c>
      <c r="P1065" s="51"/>
      <c r="Q1065" s="53">
        <v>18758.750213888161</v>
      </c>
      <c r="R1065" s="54">
        <v>2697.0664854777419</v>
      </c>
      <c r="S1065" s="98">
        <v>21455.816699365903</v>
      </c>
    </row>
    <row r="1066" spans="1:19" x14ac:dyDescent="0.25">
      <c r="A1066" s="43" t="s">
        <v>2125</v>
      </c>
      <c r="B1066" s="44" t="s">
        <v>2126</v>
      </c>
      <c r="C1066" s="43">
        <v>206190896</v>
      </c>
      <c r="D1066" s="45">
        <v>1891056347</v>
      </c>
      <c r="E1066" s="46">
        <v>22354</v>
      </c>
      <c r="F1066" s="47">
        <v>1.52E-2</v>
      </c>
      <c r="G1066" s="47">
        <v>1.55E-2</v>
      </c>
      <c r="H1066" s="47">
        <v>4.7899999999999998E-2</v>
      </c>
      <c r="I1066" s="47">
        <v>0.90200000000000002</v>
      </c>
      <c r="J1066" s="47">
        <v>0.85499999999999998</v>
      </c>
      <c r="K1066" s="47">
        <v>0.93799999999999994</v>
      </c>
      <c r="L1066" s="47">
        <v>0.83899999999999997</v>
      </c>
      <c r="M1066" s="48">
        <v>0</v>
      </c>
      <c r="N1066" s="50">
        <v>33.335000000000001</v>
      </c>
      <c r="O1066" s="50">
        <v>33.335000000000001</v>
      </c>
      <c r="P1066" s="51"/>
      <c r="Q1066" s="53" t="s">
        <v>2230</v>
      </c>
      <c r="R1066" s="54">
        <v>23523.302464443794</v>
      </c>
      <c r="S1066" s="98">
        <v>0</v>
      </c>
    </row>
    <row r="1067" spans="1:19" x14ac:dyDescent="0.25">
      <c r="A1067" s="43" t="s">
        <v>2127</v>
      </c>
      <c r="B1067" s="44" t="s">
        <v>2128</v>
      </c>
      <c r="C1067" s="43">
        <v>206190779</v>
      </c>
      <c r="D1067" s="45">
        <v>1871529867</v>
      </c>
      <c r="E1067" s="46">
        <v>21164</v>
      </c>
      <c r="F1067" s="47">
        <v>1.83E-2</v>
      </c>
      <c r="G1067" s="47">
        <v>0</v>
      </c>
      <c r="H1067" s="47">
        <v>3.8999999999999998E-3</v>
      </c>
      <c r="I1067" s="47">
        <v>0.85699999999999998</v>
      </c>
      <c r="J1067" s="47">
        <v>0.56200000000000006</v>
      </c>
      <c r="K1067" s="47">
        <v>0.874</v>
      </c>
      <c r="L1067" s="47">
        <v>0.55700000000000005</v>
      </c>
      <c r="M1067" s="48">
        <v>0</v>
      </c>
      <c r="N1067" s="50">
        <v>41.675000000000004</v>
      </c>
      <c r="O1067" s="50">
        <v>41.675000000000004</v>
      </c>
      <c r="P1067" s="51"/>
      <c r="Q1067" s="53" t="s">
        <v>2230</v>
      </c>
      <c r="R1067" s="54">
        <v>0</v>
      </c>
      <c r="S1067" s="98">
        <v>0</v>
      </c>
    </row>
    <row r="1068" spans="1:19" x14ac:dyDescent="0.25">
      <c r="A1068" s="43" t="s">
        <v>2129</v>
      </c>
      <c r="B1068" s="44" t="s">
        <v>2130</v>
      </c>
      <c r="C1068" s="43">
        <v>206194199</v>
      </c>
      <c r="D1068" s="45">
        <v>1487754297</v>
      </c>
      <c r="E1068" s="46">
        <v>62433</v>
      </c>
      <c r="F1068" s="47">
        <v>4.3200000000000002E-2</v>
      </c>
      <c r="G1068" s="47">
        <v>1.9699999999999999E-2</v>
      </c>
      <c r="H1068" s="47">
        <v>0</v>
      </c>
      <c r="I1068" s="47">
        <v>0.99</v>
      </c>
      <c r="J1068" s="47">
        <v>0.93200000000000005</v>
      </c>
      <c r="K1068" s="47">
        <v>0.99099999999999999</v>
      </c>
      <c r="L1068" s="47">
        <v>0.92900000000000005</v>
      </c>
      <c r="M1068" s="48">
        <v>0</v>
      </c>
      <c r="N1068" s="50">
        <v>54.164999999999999</v>
      </c>
      <c r="O1068" s="50">
        <v>54.164999999999999</v>
      </c>
      <c r="P1068" s="51"/>
      <c r="Q1068" s="53">
        <v>304633.90612659114</v>
      </c>
      <c r="R1068" s="54">
        <v>0</v>
      </c>
      <c r="S1068" s="98">
        <v>304633.90612659114</v>
      </c>
    </row>
    <row r="1069" spans="1:19" x14ac:dyDescent="0.25">
      <c r="A1069" s="43" t="s">
        <v>2131</v>
      </c>
      <c r="B1069" s="44" t="s">
        <v>2132</v>
      </c>
      <c r="C1069" s="43">
        <v>206190269</v>
      </c>
      <c r="D1069" s="45">
        <v>1982773990</v>
      </c>
      <c r="E1069" s="46">
        <v>20619</v>
      </c>
      <c r="F1069" s="47">
        <v>8.1600000000000006E-2</v>
      </c>
      <c r="G1069" s="47">
        <v>2.2200000000000001E-2</v>
      </c>
      <c r="H1069" s="47">
        <v>2.0799999999999999E-2</v>
      </c>
      <c r="I1069" s="47">
        <v>0.79700000000000004</v>
      </c>
      <c r="J1069" s="47">
        <v>0.311</v>
      </c>
      <c r="K1069" s="47">
        <v>0.73899999999999999</v>
      </c>
      <c r="L1069" s="47">
        <v>0.24399999999999999</v>
      </c>
      <c r="M1069" s="48">
        <v>2</v>
      </c>
      <c r="N1069" s="50">
        <v>16.670000000000002</v>
      </c>
      <c r="O1069" s="50">
        <v>0</v>
      </c>
      <c r="P1069" s="51"/>
      <c r="Q1069" s="53" t="s">
        <v>2230</v>
      </c>
      <c r="R1069" s="54">
        <v>0</v>
      </c>
      <c r="S1069" s="98">
        <v>0</v>
      </c>
    </row>
    <row r="1070" spans="1:19" x14ac:dyDescent="0.25">
      <c r="A1070" s="43" t="s">
        <v>2133</v>
      </c>
      <c r="B1070" s="44" t="s">
        <v>2134</v>
      </c>
      <c r="C1070" s="43">
        <v>206190604</v>
      </c>
      <c r="D1070" s="45">
        <v>1609047117</v>
      </c>
      <c r="E1070" s="46">
        <v>16275</v>
      </c>
      <c r="F1070" s="47">
        <v>2.52E-2</v>
      </c>
      <c r="G1070" s="47">
        <v>0</v>
      </c>
      <c r="H1070" s="47">
        <v>0</v>
      </c>
      <c r="I1070" s="47">
        <v>0.98499999999999999</v>
      </c>
      <c r="J1070" s="47">
        <v>0.65100000000000002</v>
      </c>
      <c r="K1070" s="47">
        <v>0.98599999999999999</v>
      </c>
      <c r="L1070" s="47">
        <v>0.6</v>
      </c>
      <c r="M1070" s="48">
        <v>1</v>
      </c>
      <c r="N1070" s="50">
        <v>66.675000000000011</v>
      </c>
      <c r="O1070" s="50">
        <v>0</v>
      </c>
      <c r="P1070" s="51"/>
      <c r="Q1070" s="53" t="s">
        <v>2230</v>
      </c>
      <c r="R1070" s="54">
        <v>0</v>
      </c>
      <c r="S1070" s="98">
        <v>0</v>
      </c>
    </row>
    <row r="1071" spans="1:19" x14ac:dyDescent="0.25">
      <c r="A1071" s="43" t="s">
        <v>2135</v>
      </c>
      <c r="B1071" s="44" t="s">
        <v>2136</v>
      </c>
      <c r="C1071" s="43">
        <v>206190013</v>
      </c>
      <c r="D1071" s="45">
        <v>1568544781</v>
      </c>
      <c r="E1071" s="46">
        <v>57201</v>
      </c>
      <c r="F1071" s="47">
        <v>3.7499999999999999E-2</v>
      </c>
      <c r="G1071" s="47">
        <v>0</v>
      </c>
      <c r="H1071" s="47">
        <v>9.5100000000000004E-2</v>
      </c>
      <c r="I1071" s="47">
        <v>0.94899999999999995</v>
      </c>
      <c r="J1071" s="47">
        <v>0.33100000000000002</v>
      </c>
      <c r="K1071" s="47">
        <v>0.79100000000000004</v>
      </c>
      <c r="L1071" s="47">
        <v>0.17899999999999999</v>
      </c>
      <c r="M1071" s="48">
        <v>0</v>
      </c>
      <c r="N1071" s="50">
        <v>20.835000000000001</v>
      </c>
      <c r="O1071" s="50">
        <v>20.835000000000001</v>
      </c>
      <c r="P1071" s="51"/>
      <c r="Q1071" s="53" t="s">
        <v>2230</v>
      </c>
      <c r="R1071" s="54">
        <v>0</v>
      </c>
      <c r="S1071" s="98">
        <v>0</v>
      </c>
    </row>
    <row r="1072" spans="1:19" x14ac:dyDescent="0.25">
      <c r="A1072" s="43" t="s">
        <v>2137</v>
      </c>
      <c r="B1072" s="44" t="s">
        <v>2138</v>
      </c>
      <c r="C1072" s="43">
        <v>206190032</v>
      </c>
      <c r="D1072" s="45">
        <v>1184871659</v>
      </c>
      <c r="E1072" s="46">
        <v>10682</v>
      </c>
      <c r="F1072" s="47">
        <v>1.5900000000000001E-2</v>
      </c>
      <c r="G1072" s="47">
        <v>0</v>
      </c>
      <c r="H1072" s="47">
        <v>1.2699999999999999E-2</v>
      </c>
      <c r="I1072" s="47">
        <v>0.94799999999999995</v>
      </c>
      <c r="J1072" s="47">
        <v>0.443</v>
      </c>
      <c r="K1072" s="47">
        <v>0.81</v>
      </c>
      <c r="L1072" s="47">
        <v>0.27500000000000002</v>
      </c>
      <c r="M1072" s="48">
        <v>0</v>
      </c>
      <c r="N1072" s="50">
        <v>54.175000000000004</v>
      </c>
      <c r="O1072" s="50">
        <v>54.175000000000004</v>
      </c>
      <c r="P1072" s="51"/>
      <c r="Q1072" s="53">
        <v>52121.464373716568</v>
      </c>
      <c r="R1072" s="54">
        <v>11240.758563352805</v>
      </c>
      <c r="S1072" s="98">
        <v>63362.222937069375</v>
      </c>
    </row>
    <row r="1073" spans="1:19" x14ac:dyDescent="0.25">
      <c r="A1073" s="43" t="s">
        <v>2139</v>
      </c>
      <c r="B1073" s="44" t="s">
        <v>2140</v>
      </c>
      <c r="C1073" s="43">
        <v>206190102</v>
      </c>
      <c r="D1073" s="45">
        <v>1487706628</v>
      </c>
      <c r="E1073" s="46">
        <v>19743</v>
      </c>
      <c r="F1073" s="47">
        <v>1.18E-2</v>
      </c>
      <c r="G1073" s="47" t="s">
        <v>55</v>
      </c>
      <c r="H1073" s="47">
        <v>0</v>
      </c>
      <c r="I1073" s="47">
        <v>0.97899999999999998</v>
      </c>
      <c r="J1073" s="47" t="s">
        <v>55</v>
      </c>
      <c r="K1073" s="47">
        <v>0.42</v>
      </c>
      <c r="L1073" s="47">
        <v>0.82099999999999995</v>
      </c>
      <c r="M1073" s="48">
        <v>14</v>
      </c>
      <c r="N1073" s="50">
        <v>75.010000000000019</v>
      </c>
      <c r="O1073" s="50">
        <v>0</v>
      </c>
      <c r="P1073" s="51"/>
      <c r="Q1073" s="53" t="s">
        <v>2230</v>
      </c>
      <c r="R1073" s="54">
        <v>0</v>
      </c>
      <c r="S1073" s="98">
        <v>0</v>
      </c>
    </row>
    <row r="1074" spans="1:19" x14ac:dyDescent="0.25">
      <c r="A1074" s="43" t="s">
        <v>2141</v>
      </c>
      <c r="B1074" s="44" t="s">
        <v>2142</v>
      </c>
      <c r="C1074" s="43">
        <v>206190118</v>
      </c>
      <c r="D1074" s="45">
        <v>1407934946</v>
      </c>
      <c r="E1074" s="46">
        <v>35300</v>
      </c>
      <c r="F1074" s="47">
        <v>0.108</v>
      </c>
      <c r="G1074" s="47">
        <v>7.7999999999999996E-3</v>
      </c>
      <c r="H1074" s="47">
        <v>5.6899999999999999E-2</v>
      </c>
      <c r="I1074" s="47">
        <v>0.94599999999999995</v>
      </c>
      <c r="J1074" s="47">
        <v>0.63100000000000001</v>
      </c>
      <c r="K1074" s="47">
        <v>0.95</v>
      </c>
      <c r="L1074" s="47">
        <v>0.66200000000000003</v>
      </c>
      <c r="M1074" s="48">
        <v>0</v>
      </c>
      <c r="N1074" s="50">
        <v>16.664999999999999</v>
      </c>
      <c r="O1074" s="50">
        <v>16.664999999999999</v>
      </c>
      <c r="P1074" s="51"/>
      <c r="Q1074" s="53" t="s">
        <v>2230</v>
      </c>
      <c r="R1074" s="54">
        <v>0</v>
      </c>
      <c r="S1074" s="98">
        <v>0</v>
      </c>
    </row>
    <row r="1075" spans="1:19" x14ac:dyDescent="0.25">
      <c r="A1075" s="43" t="s">
        <v>2143</v>
      </c>
      <c r="B1075" s="44" t="s">
        <v>2144</v>
      </c>
      <c r="C1075" s="43">
        <v>206190120</v>
      </c>
      <c r="D1075" s="45">
        <v>1710960885</v>
      </c>
      <c r="E1075" s="46">
        <v>19797</v>
      </c>
      <c r="F1075" s="47">
        <v>6.7199999999999996E-2</v>
      </c>
      <c r="G1075" s="47">
        <v>0</v>
      </c>
      <c r="H1075" s="47">
        <v>2.7300000000000001E-2</v>
      </c>
      <c r="I1075" s="47">
        <v>0.995</v>
      </c>
      <c r="J1075" s="47">
        <v>1</v>
      </c>
      <c r="K1075" s="47">
        <v>1</v>
      </c>
      <c r="L1075" s="47">
        <v>1</v>
      </c>
      <c r="M1075" s="48">
        <v>0</v>
      </c>
      <c r="N1075" s="50">
        <v>49.989999999999995</v>
      </c>
      <c r="O1075" s="50">
        <v>49.989999999999995</v>
      </c>
      <c r="P1075" s="51"/>
      <c r="Q1075" s="53" t="s">
        <v>2230</v>
      </c>
      <c r="R1075" s="54">
        <v>0</v>
      </c>
      <c r="S1075" s="98">
        <v>0</v>
      </c>
    </row>
    <row r="1076" spans="1:19" x14ac:dyDescent="0.25">
      <c r="A1076" s="43" t="s">
        <v>2145</v>
      </c>
      <c r="B1076" s="44" t="s">
        <v>2146</v>
      </c>
      <c r="C1076" s="43">
        <v>206190123</v>
      </c>
      <c r="D1076" s="45">
        <v>1194877324</v>
      </c>
      <c r="E1076" s="46">
        <v>22608</v>
      </c>
      <c r="F1076" s="47">
        <v>0</v>
      </c>
      <c r="G1076" s="47" t="s">
        <v>55</v>
      </c>
      <c r="H1076" s="47">
        <v>4.0000000000000001E-3</v>
      </c>
      <c r="I1076" s="47">
        <v>0.99099999999999999</v>
      </c>
      <c r="J1076" s="47" t="s">
        <v>55</v>
      </c>
      <c r="K1076" s="47">
        <v>0.11700000000000001</v>
      </c>
      <c r="L1076" s="47">
        <v>0.24</v>
      </c>
      <c r="M1076" s="48">
        <v>10</v>
      </c>
      <c r="N1076" s="50">
        <v>61.116666666666674</v>
      </c>
      <c r="O1076" s="50">
        <v>0</v>
      </c>
      <c r="P1076" s="51"/>
      <c r="Q1076" s="53" t="s">
        <v>2230</v>
      </c>
      <c r="R1076" s="54">
        <v>0</v>
      </c>
      <c r="S1076" s="98">
        <v>0</v>
      </c>
    </row>
    <row r="1077" spans="1:19" x14ac:dyDescent="0.25">
      <c r="A1077" s="43" t="s">
        <v>2147</v>
      </c>
      <c r="B1077" s="44" t="s">
        <v>2148</v>
      </c>
      <c r="C1077" s="43">
        <v>206190158</v>
      </c>
      <c r="D1077" s="45">
        <v>1043251622</v>
      </c>
      <c r="E1077" s="46">
        <v>47553</v>
      </c>
      <c r="F1077" s="47">
        <v>7.7499999999999999E-2</v>
      </c>
      <c r="G1077" s="47">
        <v>1.0699999999999999E-2</v>
      </c>
      <c r="H1077" s="47">
        <v>6.5500000000000003E-2</v>
      </c>
      <c r="I1077" s="47">
        <v>0.94099999999999995</v>
      </c>
      <c r="J1077" s="47">
        <v>0.76300000000000001</v>
      </c>
      <c r="K1077" s="47">
        <v>0.82899999999999996</v>
      </c>
      <c r="L1077" s="47">
        <v>0.5</v>
      </c>
      <c r="M1077" s="48">
        <v>0</v>
      </c>
      <c r="N1077" s="50">
        <v>12.5</v>
      </c>
      <c r="O1077" s="50">
        <v>12.5</v>
      </c>
      <c r="P1077" s="51"/>
      <c r="Q1077" s="53" t="s">
        <v>2230</v>
      </c>
      <c r="R1077" s="54">
        <v>0</v>
      </c>
      <c r="S1077" s="98">
        <v>0</v>
      </c>
    </row>
    <row r="1078" spans="1:19" x14ac:dyDescent="0.25">
      <c r="A1078" s="43" t="s">
        <v>2149</v>
      </c>
      <c r="B1078" s="44" t="s">
        <v>2150</v>
      </c>
      <c r="C1078" s="43">
        <v>206190208</v>
      </c>
      <c r="D1078" s="45">
        <v>1215922570</v>
      </c>
      <c r="E1078" s="46">
        <v>27243</v>
      </c>
      <c r="F1078" s="47">
        <v>2.3900000000000001E-2</v>
      </c>
      <c r="G1078" s="47">
        <v>0</v>
      </c>
      <c r="H1078" s="47">
        <v>0</v>
      </c>
      <c r="I1078" s="47">
        <v>0.90100000000000002</v>
      </c>
      <c r="J1078" s="47">
        <v>0.312</v>
      </c>
      <c r="K1078" s="47">
        <v>0.64800000000000002</v>
      </c>
      <c r="L1078" s="47">
        <v>0.28599999999999998</v>
      </c>
      <c r="M1078" s="48">
        <v>0</v>
      </c>
      <c r="N1078" s="50">
        <v>58.345000000000006</v>
      </c>
      <c r="O1078" s="50">
        <v>58.345000000000006</v>
      </c>
      <c r="P1078" s="51"/>
      <c r="Q1078" s="53">
        <v>132928.76370840296</v>
      </c>
      <c r="R1078" s="54">
        <v>0</v>
      </c>
      <c r="S1078" s="98">
        <v>132928.76370840296</v>
      </c>
    </row>
    <row r="1079" spans="1:19" x14ac:dyDescent="0.25">
      <c r="A1079" s="43" t="s">
        <v>2151</v>
      </c>
      <c r="B1079" s="44" t="s">
        <v>2152</v>
      </c>
      <c r="C1079" s="43">
        <v>206190375</v>
      </c>
      <c r="D1079" s="45">
        <v>1952395147</v>
      </c>
      <c r="E1079" s="46">
        <v>42292</v>
      </c>
      <c r="F1079" s="47">
        <v>5.4800000000000001E-2</v>
      </c>
      <c r="G1079" s="47">
        <v>4.36E-2</v>
      </c>
      <c r="H1079" s="47">
        <v>4.0599999999999997E-2</v>
      </c>
      <c r="I1079" s="47">
        <v>0.45</v>
      </c>
      <c r="J1079" s="47">
        <v>0.30599999999999999</v>
      </c>
      <c r="K1079" s="47">
        <v>0.51500000000000001</v>
      </c>
      <c r="L1079" s="47">
        <v>0.27600000000000002</v>
      </c>
      <c r="M1079" s="48">
        <v>0</v>
      </c>
      <c r="N1079" s="50">
        <v>0</v>
      </c>
      <c r="O1079" s="50">
        <v>0</v>
      </c>
      <c r="P1079" s="51"/>
      <c r="Q1079" s="53" t="s">
        <v>2230</v>
      </c>
      <c r="R1079" s="54">
        <v>0</v>
      </c>
      <c r="S1079" s="98">
        <v>0</v>
      </c>
    </row>
    <row r="1080" spans="1:19" x14ac:dyDescent="0.25">
      <c r="A1080" s="43" t="s">
        <v>2153</v>
      </c>
      <c r="B1080" s="44" t="s">
        <v>2154</v>
      </c>
      <c r="C1080" s="43">
        <v>206190454</v>
      </c>
      <c r="D1080" s="45">
        <v>1083759500</v>
      </c>
      <c r="E1080" s="46">
        <v>29943</v>
      </c>
      <c r="F1080" s="47">
        <v>0.01</v>
      </c>
      <c r="G1080" s="47" t="s">
        <v>55</v>
      </c>
      <c r="H1080" s="47">
        <v>6.8699999999999997E-2</v>
      </c>
      <c r="I1080" s="47">
        <v>0.98899999999999999</v>
      </c>
      <c r="J1080" s="47" t="s">
        <v>55</v>
      </c>
      <c r="K1080" s="47">
        <v>1</v>
      </c>
      <c r="L1080" s="47" t="s">
        <v>55</v>
      </c>
      <c r="M1080" s="48">
        <v>0</v>
      </c>
      <c r="N1080" s="50">
        <v>66.66</v>
      </c>
      <c r="O1080" s="50">
        <v>66.66</v>
      </c>
      <c r="P1080" s="51"/>
      <c r="Q1080" s="53">
        <v>146103.07131082148</v>
      </c>
      <c r="R1080" s="54">
        <v>31509.271078681242</v>
      </c>
      <c r="S1080" s="98">
        <v>177612.34238950274</v>
      </c>
    </row>
    <row r="1081" spans="1:19" x14ac:dyDescent="0.25">
      <c r="A1081" s="43" t="s">
        <v>2155</v>
      </c>
      <c r="B1081" s="44" t="s">
        <v>2156</v>
      </c>
      <c r="C1081" s="43">
        <v>206190498</v>
      </c>
      <c r="D1081" s="45">
        <v>1710972062</v>
      </c>
      <c r="E1081" s="46">
        <v>15628</v>
      </c>
      <c r="F1081" s="47">
        <v>6.7699999999999996E-2</v>
      </c>
      <c r="G1081" s="47">
        <v>0</v>
      </c>
      <c r="H1081" s="47">
        <v>4.7199999999999999E-2</v>
      </c>
      <c r="I1081" s="47">
        <v>0.86299999999999999</v>
      </c>
      <c r="J1081" s="47">
        <v>0.67400000000000004</v>
      </c>
      <c r="K1081" s="47">
        <v>1</v>
      </c>
      <c r="L1081" s="47">
        <v>0.95699999999999996</v>
      </c>
      <c r="M1081" s="48">
        <v>0</v>
      </c>
      <c r="N1081" s="50">
        <v>33.33</v>
      </c>
      <c r="O1081" s="50">
        <v>33.33</v>
      </c>
      <c r="P1081" s="51"/>
      <c r="Q1081" s="53" t="s">
        <v>2230</v>
      </c>
      <c r="R1081" s="54">
        <v>0</v>
      </c>
      <c r="S1081" s="98">
        <v>0</v>
      </c>
    </row>
    <row r="1082" spans="1:19" x14ac:dyDescent="0.25">
      <c r="A1082" s="43" t="s">
        <v>2157</v>
      </c>
      <c r="B1082" s="44" t="s">
        <v>2158</v>
      </c>
      <c r="C1082" s="43">
        <v>206190533</v>
      </c>
      <c r="D1082" s="45">
        <v>1528131612</v>
      </c>
      <c r="E1082" s="46">
        <v>25269</v>
      </c>
      <c r="F1082" s="47">
        <v>3.4500000000000003E-2</v>
      </c>
      <c r="G1082" s="47">
        <v>0</v>
      </c>
      <c r="H1082" s="47">
        <v>2.0799999999999999E-2</v>
      </c>
      <c r="I1082" s="47">
        <v>0.92800000000000005</v>
      </c>
      <c r="J1082" s="47">
        <v>0.56899999999999995</v>
      </c>
      <c r="K1082" s="47">
        <v>0.88200000000000001</v>
      </c>
      <c r="L1082" s="47">
        <v>0.46300000000000002</v>
      </c>
      <c r="M1082" s="48">
        <v>0</v>
      </c>
      <c r="N1082" s="50">
        <v>45.84</v>
      </c>
      <c r="O1082" s="50">
        <v>45.84</v>
      </c>
      <c r="P1082" s="51"/>
      <c r="Q1082" s="53" t="s">
        <v>2230</v>
      </c>
      <c r="R1082" s="54">
        <v>26590.781514450668</v>
      </c>
      <c r="S1082" s="98">
        <v>0</v>
      </c>
    </row>
    <row r="1083" spans="1:19" x14ac:dyDescent="0.25">
      <c r="A1083" s="43" t="s">
        <v>2159</v>
      </c>
      <c r="B1083" s="44" t="s">
        <v>2160</v>
      </c>
      <c r="C1083" s="43">
        <v>206190577</v>
      </c>
      <c r="D1083" s="45">
        <v>1114291523</v>
      </c>
      <c r="E1083" s="46">
        <v>38525</v>
      </c>
      <c r="F1083" s="47">
        <v>2.4400000000000002E-2</v>
      </c>
      <c r="G1083" s="47">
        <v>2.1100000000000001E-2</v>
      </c>
      <c r="H1083" s="47">
        <v>8.4199999999999997E-2</v>
      </c>
      <c r="I1083" s="47">
        <v>0.751</v>
      </c>
      <c r="J1083" s="47">
        <v>0.30299999999999999</v>
      </c>
      <c r="K1083" s="47">
        <v>0.90800000000000003</v>
      </c>
      <c r="L1083" s="47">
        <v>0.29299999999999998</v>
      </c>
      <c r="M1083" s="48">
        <v>0</v>
      </c>
      <c r="N1083" s="50">
        <v>8.3350000000000009</v>
      </c>
      <c r="O1083" s="50">
        <v>8.3350000000000009</v>
      </c>
      <c r="P1083" s="51"/>
      <c r="Q1083" s="53" t="s">
        <v>2230</v>
      </c>
      <c r="R1083" s="54">
        <v>0</v>
      </c>
      <c r="S1083" s="98">
        <v>0</v>
      </c>
    </row>
    <row r="1084" spans="1:19" x14ac:dyDescent="0.25">
      <c r="A1084" s="43" t="s">
        <v>2161</v>
      </c>
      <c r="B1084" s="44" t="s">
        <v>2162</v>
      </c>
      <c r="C1084" s="43">
        <v>206190868</v>
      </c>
      <c r="D1084" s="45">
        <v>1730266883</v>
      </c>
      <c r="E1084" s="46">
        <v>24792</v>
      </c>
      <c r="F1084" s="47">
        <v>2.1899999999999999E-2</v>
      </c>
      <c r="G1084" s="47">
        <v>0</v>
      </c>
      <c r="H1084" s="47">
        <v>0.161</v>
      </c>
      <c r="I1084" s="47">
        <v>1</v>
      </c>
      <c r="J1084" s="47">
        <v>0.95499999999999996</v>
      </c>
      <c r="K1084" s="47">
        <v>0.997</v>
      </c>
      <c r="L1084" s="47">
        <v>0.96499999999999997</v>
      </c>
      <c r="M1084" s="48">
        <v>0</v>
      </c>
      <c r="N1084" s="50">
        <v>54.16</v>
      </c>
      <c r="O1084" s="50">
        <v>54.16</v>
      </c>
      <c r="P1084" s="51"/>
      <c r="Q1084" s="53">
        <v>120969.42002931859</v>
      </c>
      <c r="R1084" s="54">
        <v>0</v>
      </c>
      <c r="S1084" s="98">
        <v>120969.42002931859</v>
      </c>
    </row>
    <row r="1085" spans="1:19" x14ac:dyDescent="0.25">
      <c r="A1085" s="43" t="s">
        <v>2163</v>
      </c>
      <c r="B1085" s="44" t="s">
        <v>2164</v>
      </c>
      <c r="C1085" s="43">
        <v>206190972</v>
      </c>
      <c r="D1085" s="45">
        <v>1295781896</v>
      </c>
      <c r="E1085" s="46">
        <v>29817</v>
      </c>
      <c r="F1085" s="47">
        <v>0.04</v>
      </c>
      <c r="G1085" s="47">
        <v>0.01</v>
      </c>
      <c r="H1085" s="47">
        <v>5.1400000000000001E-2</v>
      </c>
      <c r="I1085" s="47">
        <v>1</v>
      </c>
      <c r="J1085" s="47">
        <v>0.81399999999999995</v>
      </c>
      <c r="K1085" s="47">
        <v>0.97699999999999998</v>
      </c>
      <c r="L1085" s="47">
        <v>0.71499999999999997</v>
      </c>
      <c r="M1085" s="48">
        <v>0</v>
      </c>
      <c r="N1085" s="50">
        <v>24.994999999999997</v>
      </c>
      <c r="O1085" s="50">
        <v>24.994999999999997</v>
      </c>
      <c r="P1085" s="51"/>
      <c r="Q1085" s="53" t="s">
        <v>2230</v>
      </c>
      <c r="R1085" s="54">
        <v>0</v>
      </c>
      <c r="S1085" s="98">
        <v>0</v>
      </c>
    </row>
    <row r="1086" spans="1:19" x14ac:dyDescent="0.25">
      <c r="A1086" s="43" t="s">
        <v>2165</v>
      </c>
      <c r="B1086" s="44" t="s">
        <v>2166</v>
      </c>
      <c r="C1086" s="43">
        <v>206190378</v>
      </c>
      <c r="D1086" s="45">
        <v>1831186345</v>
      </c>
      <c r="E1086" s="46">
        <v>12793</v>
      </c>
      <c r="F1086" s="47">
        <v>5.8500000000000003E-2</v>
      </c>
      <c r="G1086" s="47">
        <v>5.3400000000000003E-2</v>
      </c>
      <c r="H1086" s="47">
        <v>6.0999999999999999E-2</v>
      </c>
      <c r="I1086" s="47">
        <v>0.96599999999999997</v>
      </c>
      <c r="J1086" s="47">
        <v>0.96499999999999997</v>
      </c>
      <c r="K1086" s="47">
        <v>1</v>
      </c>
      <c r="L1086" s="47">
        <v>0.98799999999999999</v>
      </c>
      <c r="M1086" s="48">
        <v>0</v>
      </c>
      <c r="N1086" s="50">
        <v>29.155000000000001</v>
      </c>
      <c r="O1086" s="50">
        <v>29.155000000000001</v>
      </c>
      <c r="P1086" s="51"/>
      <c r="Q1086" s="53" t="s">
        <v>2230</v>
      </c>
      <c r="R1086" s="54">
        <v>0</v>
      </c>
      <c r="S1086" s="98">
        <v>0</v>
      </c>
    </row>
    <row r="1087" spans="1:19" x14ac:dyDescent="0.25">
      <c r="A1087" s="43" t="s">
        <v>2167</v>
      </c>
      <c r="B1087" s="44" t="s">
        <v>2168</v>
      </c>
      <c r="C1087" s="43">
        <v>206190263</v>
      </c>
      <c r="D1087" s="45">
        <v>1619979754</v>
      </c>
      <c r="E1087" s="46">
        <v>13402</v>
      </c>
      <c r="F1087" s="47">
        <v>4.1300000000000003E-2</v>
      </c>
      <c r="G1087" s="47">
        <v>0</v>
      </c>
      <c r="H1087" s="47">
        <v>0</v>
      </c>
      <c r="I1087" s="47">
        <v>0.98799999999999999</v>
      </c>
      <c r="J1087" s="47">
        <v>0.9</v>
      </c>
      <c r="K1087" s="47">
        <v>1</v>
      </c>
      <c r="L1087" s="47">
        <v>0.91500000000000004</v>
      </c>
      <c r="M1087" s="48">
        <v>0</v>
      </c>
      <c r="N1087" s="50">
        <v>75.000000000000014</v>
      </c>
      <c r="O1087" s="50">
        <v>75.000000000000014</v>
      </c>
      <c r="P1087" s="51"/>
      <c r="Q1087" s="53">
        <v>98090.039159785068</v>
      </c>
      <c r="R1087" s="54">
        <v>0</v>
      </c>
      <c r="S1087" s="98">
        <v>98090.039159785068</v>
      </c>
    </row>
    <row r="1088" spans="1:19" x14ac:dyDescent="0.25">
      <c r="A1088" s="43" t="s">
        <v>2169</v>
      </c>
      <c r="B1088" s="44" t="s">
        <v>2170</v>
      </c>
      <c r="C1088" s="43">
        <v>206190265</v>
      </c>
      <c r="D1088" s="45">
        <v>1992864995</v>
      </c>
      <c r="E1088" s="46">
        <v>17856</v>
      </c>
      <c r="F1088" s="47">
        <v>7.5600000000000001E-2</v>
      </c>
      <c r="G1088" s="47">
        <v>1.03E-2</v>
      </c>
      <c r="H1088" s="47">
        <v>0</v>
      </c>
      <c r="I1088" s="47">
        <v>0.94799999999999995</v>
      </c>
      <c r="J1088" s="47">
        <v>0.76900000000000002</v>
      </c>
      <c r="K1088" s="47">
        <v>0.98199999999999998</v>
      </c>
      <c r="L1088" s="47">
        <v>0.72199999999999998</v>
      </c>
      <c r="M1088" s="48">
        <v>0</v>
      </c>
      <c r="N1088" s="50">
        <v>50.005000000000003</v>
      </c>
      <c r="O1088" s="50">
        <v>50.005000000000003</v>
      </c>
      <c r="P1088" s="51"/>
      <c r="Q1088" s="53">
        <v>87126.087610661198</v>
      </c>
      <c r="R1088" s="54">
        <v>0</v>
      </c>
      <c r="S1088" s="98">
        <v>87126.087610661198</v>
      </c>
    </row>
    <row r="1089" spans="1:19" x14ac:dyDescent="0.25">
      <c r="A1089" s="43" t="s">
        <v>2171</v>
      </c>
      <c r="B1089" s="44" t="s">
        <v>2172</v>
      </c>
      <c r="C1089" s="43">
        <v>206190270</v>
      </c>
      <c r="D1089" s="45">
        <v>1801891395</v>
      </c>
      <c r="E1089" s="46">
        <v>26381</v>
      </c>
      <c r="F1089" s="47">
        <v>9.8199999999999996E-2</v>
      </c>
      <c r="G1089" s="47">
        <v>0.152</v>
      </c>
      <c r="H1089" s="47">
        <v>4.36E-2</v>
      </c>
      <c r="I1089" s="47">
        <v>0.99299999999999999</v>
      </c>
      <c r="J1089" s="47">
        <v>0.87</v>
      </c>
      <c r="K1089" s="47">
        <v>0.95</v>
      </c>
      <c r="L1089" s="47">
        <v>0.68600000000000005</v>
      </c>
      <c r="M1089" s="48">
        <v>0</v>
      </c>
      <c r="N1089" s="50">
        <v>16.66</v>
      </c>
      <c r="O1089" s="50">
        <v>16.66</v>
      </c>
      <c r="P1089" s="51"/>
      <c r="Q1089" s="53" t="s">
        <v>2230</v>
      </c>
      <c r="R1089" s="54">
        <v>0</v>
      </c>
      <c r="S1089" s="98">
        <v>0</v>
      </c>
    </row>
    <row r="1090" spans="1:19" x14ac:dyDescent="0.25">
      <c r="A1090" s="43" t="s">
        <v>2173</v>
      </c>
      <c r="B1090" s="44" t="s">
        <v>2174</v>
      </c>
      <c r="C1090" s="43">
        <v>206190290</v>
      </c>
      <c r="D1090" s="45">
        <v>1316264567</v>
      </c>
      <c r="E1090" s="46">
        <v>19161</v>
      </c>
      <c r="F1090" s="47">
        <v>0</v>
      </c>
      <c r="G1090" s="47">
        <v>4.1999999999999997E-3</v>
      </c>
      <c r="H1090" s="47">
        <v>1.2800000000000001E-2</v>
      </c>
      <c r="I1090" s="47">
        <v>0.86</v>
      </c>
      <c r="J1090" s="47">
        <v>0.39700000000000002</v>
      </c>
      <c r="K1090" s="47">
        <v>0.57899999999999996</v>
      </c>
      <c r="L1090" s="47">
        <v>0.25800000000000001</v>
      </c>
      <c r="M1090" s="48">
        <v>2</v>
      </c>
      <c r="N1090" s="50">
        <v>41.675000000000004</v>
      </c>
      <c r="O1090" s="50">
        <v>0</v>
      </c>
      <c r="P1090" s="51"/>
      <c r="Q1090" s="53" t="s">
        <v>2230</v>
      </c>
      <c r="R1090" s="54">
        <v>0</v>
      </c>
      <c r="S1090" s="98">
        <v>0</v>
      </c>
    </row>
    <row r="1091" spans="1:19" x14ac:dyDescent="0.25">
      <c r="A1091" s="43" t="s">
        <v>2175</v>
      </c>
      <c r="B1091" s="44" t="s">
        <v>2176</v>
      </c>
      <c r="C1091" s="43">
        <v>206190313</v>
      </c>
      <c r="D1091" s="45">
        <v>1457457384</v>
      </c>
      <c r="E1091" s="46">
        <v>29008</v>
      </c>
      <c r="F1091" s="47">
        <v>1.7399999999999999E-2</v>
      </c>
      <c r="G1091" s="47">
        <v>1.01E-2</v>
      </c>
      <c r="H1091" s="47">
        <v>0</v>
      </c>
      <c r="I1091" s="47">
        <v>0.98499999999999999</v>
      </c>
      <c r="J1091" s="47">
        <v>0.91600000000000004</v>
      </c>
      <c r="K1091" s="47">
        <v>1</v>
      </c>
      <c r="L1091" s="47">
        <v>0.91300000000000003</v>
      </c>
      <c r="M1091" s="48">
        <v>0</v>
      </c>
      <c r="N1091" s="50">
        <v>70.835000000000008</v>
      </c>
      <c r="O1091" s="50">
        <v>70.835000000000008</v>
      </c>
      <c r="P1091" s="51"/>
      <c r="Q1091" s="53">
        <v>212311.28607275372</v>
      </c>
      <c r="R1091" s="54">
        <v>30525.362704150735</v>
      </c>
      <c r="S1091" s="98">
        <v>242836.64877690445</v>
      </c>
    </row>
    <row r="1092" spans="1:19" x14ac:dyDescent="0.25">
      <c r="A1092" s="43" t="s">
        <v>2177</v>
      </c>
      <c r="B1092" s="44" t="s">
        <v>2178</v>
      </c>
      <c r="C1092" s="43">
        <v>206190333</v>
      </c>
      <c r="D1092" s="45">
        <v>1669775326</v>
      </c>
      <c r="E1092" s="46">
        <v>26950</v>
      </c>
      <c r="F1092" s="47">
        <v>7.9000000000000008E-3</v>
      </c>
      <c r="G1092" s="47">
        <v>0</v>
      </c>
      <c r="H1092" s="47">
        <v>0</v>
      </c>
      <c r="I1092" s="47">
        <v>0.98</v>
      </c>
      <c r="J1092" s="47">
        <v>0.69699999999999995</v>
      </c>
      <c r="K1092" s="47">
        <v>0.86599999999999999</v>
      </c>
      <c r="L1092" s="47">
        <v>0.61899999999999999</v>
      </c>
      <c r="M1092" s="48">
        <v>0</v>
      </c>
      <c r="N1092" s="50">
        <v>70.845000000000013</v>
      </c>
      <c r="O1092" s="50">
        <v>70.845000000000013</v>
      </c>
      <c r="P1092" s="51"/>
      <c r="Q1092" s="53">
        <v>197248.66104732186</v>
      </c>
      <c r="R1092" s="54">
        <v>28359.711971761666</v>
      </c>
      <c r="S1092" s="98">
        <v>225608.37301908352</v>
      </c>
    </row>
    <row r="1093" spans="1:19" x14ac:dyDescent="0.25">
      <c r="A1093" s="43" t="s">
        <v>2179</v>
      </c>
      <c r="B1093" s="44" t="s">
        <v>2180</v>
      </c>
      <c r="C1093" s="43">
        <v>206190389</v>
      </c>
      <c r="D1093" s="45">
        <v>1538228630</v>
      </c>
      <c r="E1093" s="46">
        <v>14929</v>
      </c>
      <c r="F1093" s="47">
        <v>0.14299999999999999</v>
      </c>
      <c r="G1093" s="47">
        <v>4.3499999999999997E-2</v>
      </c>
      <c r="H1093" s="47">
        <v>0</v>
      </c>
      <c r="I1093" s="47">
        <v>0.97799999999999998</v>
      </c>
      <c r="J1093" s="47">
        <v>0.62</v>
      </c>
      <c r="K1093" s="47">
        <v>0.91800000000000004</v>
      </c>
      <c r="L1093" s="47">
        <v>0.52900000000000003</v>
      </c>
      <c r="M1093" s="48">
        <v>0</v>
      </c>
      <c r="N1093" s="50">
        <v>37.505000000000003</v>
      </c>
      <c r="O1093" s="50">
        <v>37.505000000000003</v>
      </c>
      <c r="P1093" s="51"/>
      <c r="Q1093" s="53" t="s">
        <v>2230</v>
      </c>
      <c r="R1093" s="54">
        <v>0</v>
      </c>
      <c r="S1093" s="98">
        <v>0</v>
      </c>
    </row>
    <row r="1094" spans="1:19" x14ac:dyDescent="0.25">
      <c r="A1094" s="43" t="s">
        <v>2181</v>
      </c>
      <c r="B1094" s="44" t="s">
        <v>2182</v>
      </c>
      <c r="C1094" s="43">
        <v>206190501</v>
      </c>
      <c r="D1094" s="45">
        <v>1578633228</v>
      </c>
      <c r="E1094" s="46">
        <v>14882</v>
      </c>
      <c r="F1094" s="47">
        <v>8.3299999999999999E-2</v>
      </c>
      <c r="G1094" s="47" t="s">
        <v>55</v>
      </c>
      <c r="H1094" s="47">
        <v>2.7900000000000001E-2</v>
      </c>
      <c r="I1094" s="47">
        <v>0.98899999999999999</v>
      </c>
      <c r="J1094" s="47" t="s">
        <v>55</v>
      </c>
      <c r="K1094" s="47">
        <v>1</v>
      </c>
      <c r="L1094" s="47">
        <v>0.65600000000000003</v>
      </c>
      <c r="M1094" s="48">
        <v>1</v>
      </c>
      <c r="N1094" s="50">
        <v>22.213333333333335</v>
      </c>
      <c r="O1094" s="50">
        <v>0</v>
      </c>
      <c r="P1094" s="51"/>
      <c r="Q1094" s="53" t="s">
        <v>2230</v>
      </c>
      <c r="R1094" s="54">
        <v>0</v>
      </c>
      <c r="S1094" s="98">
        <v>0</v>
      </c>
    </row>
    <row r="1095" spans="1:19" x14ac:dyDescent="0.25">
      <c r="A1095" s="43" t="s">
        <v>2183</v>
      </c>
      <c r="B1095" s="44" t="s">
        <v>2184</v>
      </c>
      <c r="C1095" s="43">
        <v>206190515</v>
      </c>
      <c r="D1095" s="45">
        <v>1104902725</v>
      </c>
      <c r="E1095" s="46">
        <v>2274</v>
      </c>
      <c r="F1095" s="47">
        <v>8.2000000000000007E-3</v>
      </c>
      <c r="G1095" s="47">
        <v>2.8E-3</v>
      </c>
      <c r="H1095" s="47">
        <v>0</v>
      </c>
      <c r="I1095" s="47">
        <v>0.79700000000000004</v>
      </c>
      <c r="J1095" s="47">
        <v>0.91800000000000004</v>
      </c>
      <c r="K1095" s="47">
        <v>0.99199999999999999</v>
      </c>
      <c r="L1095" s="47">
        <v>0.98</v>
      </c>
      <c r="M1095" s="48">
        <v>0</v>
      </c>
      <c r="N1095" s="50">
        <v>75.00500000000001</v>
      </c>
      <c r="O1095" s="50">
        <v>75.00500000000001</v>
      </c>
      <c r="P1095" s="51"/>
      <c r="Q1095" s="53">
        <v>16643.541937722075</v>
      </c>
      <c r="R1095" s="54">
        <v>0</v>
      </c>
      <c r="S1095" s="98">
        <v>16643.541937722075</v>
      </c>
    </row>
    <row r="1096" spans="1:19" x14ac:dyDescent="0.25">
      <c r="A1096" s="43" t="s">
        <v>2185</v>
      </c>
      <c r="B1096" s="44" t="s">
        <v>2186</v>
      </c>
      <c r="C1096" s="43">
        <v>206190544</v>
      </c>
      <c r="D1096" s="45">
        <v>0</v>
      </c>
      <c r="E1096" s="46">
        <v>0</v>
      </c>
      <c r="F1096" s="47">
        <v>2.41E-2</v>
      </c>
      <c r="G1096" s="47">
        <v>0</v>
      </c>
      <c r="H1096" s="47">
        <v>0</v>
      </c>
      <c r="I1096" s="47">
        <v>1</v>
      </c>
      <c r="J1096" s="47">
        <v>0.97099999999999997</v>
      </c>
      <c r="K1096" s="47">
        <v>1</v>
      </c>
      <c r="L1096" s="47">
        <v>0.94299999999999995</v>
      </c>
      <c r="M1096" s="48">
        <v>0</v>
      </c>
      <c r="N1096" s="50">
        <v>87.500000000000014</v>
      </c>
      <c r="O1096" s="50">
        <v>0</v>
      </c>
      <c r="P1096" s="51"/>
      <c r="Q1096" s="53" t="s">
        <v>2230</v>
      </c>
      <c r="R1096" s="54">
        <v>0</v>
      </c>
      <c r="S1096" s="98">
        <v>0</v>
      </c>
    </row>
    <row r="1097" spans="1:19" x14ac:dyDescent="0.25">
      <c r="A1097" s="43" t="s">
        <v>2187</v>
      </c>
      <c r="B1097" s="44" t="s">
        <v>2188</v>
      </c>
      <c r="C1097" s="43">
        <v>206190546</v>
      </c>
      <c r="D1097" s="45">
        <v>1487750303</v>
      </c>
      <c r="E1097" s="46">
        <v>25519</v>
      </c>
      <c r="F1097" s="47">
        <v>0</v>
      </c>
      <c r="G1097" s="47">
        <v>6.1000000000000004E-3</v>
      </c>
      <c r="H1097" s="47">
        <v>0</v>
      </c>
      <c r="I1097" s="47">
        <v>1</v>
      </c>
      <c r="J1097" s="47">
        <v>1</v>
      </c>
      <c r="K1097" s="47">
        <v>1</v>
      </c>
      <c r="L1097" s="47">
        <v>1</v>
      </c>
      <c r="M1097" s="48">
        <v>0</v>
      </c>
      <c r="N1097" s="50">
        <v>91.665000000000006</v>
      </c>
      <c r="O1097" s="50">
        <v>91.665000000000006</v>
      </c>
      <c r="P1097" s="51"/>
      <c r="Q1097" s="53">
        <v>186775.08650339913</v>
      </c>
      <c r="R1097" s="54">
        <v>0</v>
      </c>
      <c r="S1097" s="98">
        <v>186775.08650339913</v>
      </c>
    </row>
    <row r="1098" spans="1:19" x14ac:dyDescent="0.25">
      <c r="A1098" s="43" t="s">
        <v>2189</v>
      </c>
      <c r="B1098" s="44" t="s">
        <v>2190</v>
      </c>
      <c r="C1098" s="43">
        <v>206190602</v>
      </c>
      <c r="D1098" s="45">
        <v>1528348828</v>
      </c>
      <c r="E1098" s="46">
        <v>12447</v>
      </c>
      <c r="F1098" s="47">
        <v>7.5999999999999998E-2</v>
      </c>
      <c r="G1098" s="47">
        <v>1.6299999999999999E-2</v>
      </c>
      <c r="H1098" s="47">
        <v>7.9000000000000008E-3</v>
      </c>
      <c r="I1098" s="47">
        <v>0.93200000000000005</v>
      </c>
      <c r="J1098" s="47">
        <v>0.77200000000000002</v>
      </c>
      <c r="K1098" s="47">
        <v>0.91300000000000003</v>
      </c>
      <c r="L1098" s="47">
        <v>0.70099999999999996</v>
      </c>
      <c r="M1098" s="48">
        <v>0</v>
      </c>
      <c r="N1098" s="50">
        <v>29.17</v>
      </c>
      <c r="O1098" s="50">
        <v>29.17</v>
      </c>
      <c r="P1098" s="51"/>
      <c r="Q1098" s="53" t="s">
        <v>2230</v>
      </c>
      <c r="R1098" s="54">
        <v>0</v>
      </c>
      <c r="S1098" s="98">
        <v>0</v>
      </c>
    </row>
    <row r="1099" spans="1:19" x14ac:dyDescent="0.25">
      <c r="A1099" s="43" t="s">
        <v>2191</v>
      </c>
      <c r="B1099" s="44" t="s">
        <v>2192</v>
      </c>
      <c r="C1099" s="43">
        <v>206190612</v>
      </c>
      <c r="D1099" s="45">
        <v>1154480234</v>
      </c>
      <c r="E1099" s="46">
        <v>16544</v>
      </c>
      <c r="F1099" s="47">
        <v>0</v>
      </c>
      <c r="G1099" s="47">
        <v>0</v>
      </c>
      <c r="H1099" s="47">
        <v>3.5299999999999998E-2</v>
      </c>
      <c r="I1099" s="47">
        <v>0.97599999999999998</v>
      </c>
      <c r="J1099" s="47">
        <v>0.9</v>
      </c>
      <c r="K1099" s="47">
        <v>0.91800000000000004</v>
      </c>
      <c r="L1099" s="47">
        <v>0.71399999999999997</v>
      </c>
      <c r="M1099" s="48">
        <v>0</v>
      </c>
      <c r="N1099" s="50">
        <v>41.67</v>
      </c>
      <c r="O1099" s="50">
        <v>41.67</v>
      </c>
      <c r="P1099" s="51"/>
      <c r="Q1099" s="53" t="s">
        <v>2230</v>
      </c>
      <c r="R1099" s="54">
        <v>0</v>
      </c>
      <c r="S1099" s="98">
        <v>0</v>
      </c>
    </row>
    <row r="1100" spans="1:19" x14ac:dyDescent="0.25">
      <c r="A1100" s="43" t="s">
        <v>2193</v>
      </c>
      <c r="B1100" s="44" t="s">
        <v>2194</v>
      </c>
      <c r="C1100" s="43">
        <v>206190645</v>
      </c>
      <c r="D1100" s="45">
        <v>1386631091</v>
      </c>
      <c r="E1100" s="46">
        <v>24795</v>
      </c>
      <c r="F1100" s="47">
        <v>4.24E-2</v>
      </c>
      <c r="G1100" s="47">
        <v>8.6999999999999994E-2</v>
      </c>
      <c r="H1100" s="47">
        <v>0</v>
      </c>
      <c r="I1100" s="47">
        <v>0.90300000000000002</v>
      </c>
      <c r="J1100" s="47">
        <v>0.98499999999999999</v>
      </c>
      <c r="K1100" s="47">
        <v>0.99099999999999999</v>
      </c>
      <c r="L1100" s="47">
        <v>0.99</v>
      </c>
      <c r="M1100" s="48">
        <v>0</v>
      </c>
      <c r="N1100" s="50">
        <v>54.164999999999999</v>
      </c>
      <c r="O1100" s="50">
        <v>54.164999999999999</v>
      </c>
      <c r="P1100" s="51"/>
      <c r="Q1100" s="53">
        <v>120984.05814887682</v>
      </c>
      <c r="R1100" s="54">
        <v>26091.987322442688</v>
      </c>
      <c r="S1100" s="98">
        <v>147076.04547131952</v>
      </c>
    </row>
    <row r="1101" spans="1:19" x14ac:dyDescent="0.25">
      <c r="A1101" s="43" t="s">
        <v>2195</v>
      </c>
      <c r="B1101" s="44" t="s">
        <v>2196</v>
      </c>
      <c r="C1101" s="43">
        <v>206190713</v>
      </c>
      <c r="D1101" s="45">
        <v>1992793129</v>
      </c>
      <c r="E1101" s="46">
        <v>26026</v>
      </c>
      <c r="F1101" s="47">
        <v>2.3800000000000002E-2</v>
      </c>
      <c r="G1101" s="47">
        <v>2.1299999999999999E-2</v>
      </c>
      <c r="H1101" s="47">
        <v>1.26E-2</v>
      </c>
      <c r="I1101" s="47">
        <v>0.98399999999999999</v>
      </c>
      <c r="J1101" s="47">
        <v>0.78300000000000003</v>
      </c>
      <c r="K1101" s="47">
        <v>0.97799999999999998</v>
      </c>
      <c r="L1101" s="47">
        <v>0.92600000000000005</v>
      </c>
      <c r="M1101" s="48">
        <v>0</v>
      </c>
      <c r="N1101" s="50">
        <v>37.5</v>
      </c>
      <c r="O1101" s="50">
        <v>37.5</v>
      </c>
      <c r="P1101" s="51"/>
      <c r="Q1101" s="53" t="s">
        <v>2230</v>
      </c>
      <c r="R1101" s="54">
        <v>0</v>
      </c>
      <c r="S1101" s="98">
        <v>0</v>
      </c>
    </row>
    <row r="1102" spans="1:19" x14ac:dyDescent="0.25">
      <c r="A1102" s="43" t="s">
        <v>2197</v>
      </c>
      <c r="B1102" s="44" t="s">
        <v>2198</v>
      </c>
      <c r="C1102" s="48">
        <v>206190021</v>
      </c>
      <c r="D1102" s="45">
        <v>1477645927</v>
      </c>
      <c r="E1102" s="46">
        <v>0</v>
      </c>
      <c r="F1102" s="47">
        <v>3.2300000000000002E-2</v>
      </c>
      <c r="G1102" s="47">
        <v>0</v>
      </c>
      <c r="H1102" s="47">
        <v>0.13300000000000001</v>
      </c>
      <c r="I1102" s="47">
        <v>1</v>
      </c>
      <c r="J1102" s="47">
        <v>0.96899999999999997</v>
      </c>
      <c r="K1102" s="47">
        <v>1</v>
      </c>
      <c r="L1102" s="47">
        <v>0.96699999999999997</v>
      </c>
      <c r="M1102" s="48">
        <v>0</v>
      </c>
      <c r="N1102" s="50">
        <v>58.324999999999996</v>
      </c>
      <c r="O1102" s="50">
        <v>0</v>
      </c>
      <c r="P1102" s="51"/>
      <c r="Q1102" s="53" t="s">
        <v>2230</v>
      </c>
      <c r="R1102" s="54">
        <v>0</v>
      </c>
      <c r="S1102" s="98">
        <v>0</v>
      </c>
    </row>
    <row r="1103" spans="1:19" x14ac:dyDescent="0.25">
      <c r="A1103" s="43" t="s">
        <v>2197</v>
      </c>
      <c r="B1103" s="44" t="s">
        <v>2199</v>
      </c>
      <c r="C1103" s="48">
        <v>206331203</v>
      </c>
      <c r="D1103" s="45">
        <v>1891950267</v>
      </c>
      <c r="E1103" s="46">
        <v>0</v>
      </c>
      <c r="F1103" s="47">
        <v>2.35E-2</v>
      </c>
      <c r="G1103" s="47">
        <v>5.0799999999999998E-2</v>
      </c>
      <c r="H1103" s="47">
        <v>4.7E-2</v>
      </c>
      <c r="I1103" s="47">
        <v>0.86799999999999999</v>
      </c>
      <c r="J1103" s="47">
        <v>0.745</v>
      </c>
      <c r="K1103" s="47">
        <v>0.97099999999999997</v>
      </c>
      <c r="L1103" s="47">
        <v>0.66</v>
      </c>
      <c r="M1103" s="48">
        <v>0</v>
      </c>
      <c r="N1103" s="50">
        <v>12.5</v>
      </c>
      <c r="O1103" s="50">
        <v>0</v>
      </c>
      <c r="P1103" s="51"/>
      <c r="Q1103" s="53" t="s">
        <v>2230</v>
      </c>
      <c r="R1103" s="54">
        <v>0</v>
      </c>
      <c r="S1103" s="98">
        <v>0</v>
      </c>
    </row>
    <row r="1104" spans="1:19" ht="14.25" customHeight="1" x14ac:dyDescent="0.25">
      <c r="A1104" s="48" t="s">
        <v>2200</v>
      </c>
      <c r="B1104" s="44" t="s">
        <v>2201</v>
      </c>
      <c r="C1104" s="48">
        <v>206284019</v>
      </c>
      <c r="D1104" s="56">
        <v>1104811751</v>
      </c>
      <c r="E1104" s="46">
        <v>11371</v>
      </c>
      <c r="F1104" s="47">
        <v>4.53E-2</v>
      </c>
      <c r="G1104" s="47">
        <v>2.4299999999999999E-2</v>
      </c>
      <c r="H1104" s="47">
        <v>1.0999999999999999E-2</v>
      </c>
      <c r="I1104" s="47">
        <v>0.97599999999999998</v>
      </c>
      <c r="J1104" s="47">
        <v>0.86899999999999999</v>
      </c>
      <c r="K1104" s="47">
        <v>0.98699999999999999</v>
      </c>
      <c r="L1104" s="47">
        <v>0.95299999999999996</v>
      </c>
      <c r="M1104" s="48">
        <v>0</v>
      </c>
      <c r="N1104" s="50">
        <v>37.494999999999997</v>
      </c>
      <c r="O1104" s="50">
        <v>37.494999999999997</v>
      </c>
      <c r="P1104" s="57"/>
      <c r="Q1104" s="53" t="s">
        <v>2230</v>
      </c>
      <c r="R1104" s="54">
        <v>0</v>
      </c>
      <c r="S1104" s="98">
        <v>0</v>
      </c>
    </row>
    <row r="1105" spans="1:19" x14ac:dyDescent="0.25">
      <c r="A1105" s="48" t="s">
        <v>2202</v>
      </c>
      <c r="B1105" s="44" t="s">
        <v>2203</v>
      </c>
      <c r="C1105" s="48">
        <v>206010989</v>
      </c>
      <c r="D1105" s="45">
        <v>1225059355</v>
      </c>
      <c r="E1105" s="46">
        <v>22880</v>
      </c>
      <c r="F1105" s="47" t="s">
        <v>55</v>
      </c>
      <c r="G1105" s="47" t="s">
        <v>55</v>
      </c>
      <c r="H1105" s="47" t="s">
        <v>55</v>
      </c>
      <c r="I1105" s="47" t="s">
        <v>55</v>
      </c>
      <c r="J1105" s="47" t="s">
        <v>55</v>
      </c>
      <c r="K1105" s="47" t="s">
        <v>55</v>
      </c>
      <c r="L1105" s="47" t="s">
        <v>55</v>
      </c>
      <c r="M1105" s="48">
        <v>0</v>
      </c>
      <c r="N1105" s="50">
        <v>0</v>
      </c>
      <c r="O1105" s="50">
        <v>0</v>
      </c>
      <c r="P1105" s="57"/>
      <c r="Q1105" s="53" t="s">
        <v>2230</v>
      </c>
      <c r="R1105" s="54">
        <v>0</v>
      </c>
      <c r="S1105" s="98">
        <v>0</v>
      </c>
    </row>
    <row r="1106" spans="1:19" x14ac:dyDescent="0.25">
      <c r="A1106" s="48" t="s">
        <v>2204</v>
      </c>
      <c r="B1106" s="44" t="s">
        <v>2205</v>
      </c>
      <c r="C1106" s="48">
        <v>206374028</v>
      </c>
      <c r="D1106" s="45">
        <v>1083727093</v>
      </c>
      <c r="E1106" s="46">
        <v>25670</v>
      </c>
      <c r="F1106" s="47">
        <v>2.9000000000000001E-2</v>
      </c>
      <c r="G1106" s="47">
        <v>6.7000000000000002E-3</v>
      </c>
      <c r="H1106" s="47">
        <v>1.41E-2</v>
      </c>
      <c r="I1106" s="47">
        <v>0.93400000000000005</v>
      </c>
      <c r="J1106" s="47">
        <v>0.91400000000000003</v>
      </c>
      <c r="K1106" s="47">
        <v>0.98899999999999999</v>
      </c>
      <c r="L1106" s="47">
        <v>0.86899999999999999</v>
      </c>
      <c r="M1106" s="48">
        <v>0</v>
      </c>
      <c r="N1106" s="50">
        <v>50</v>
      </c>
      <c r="O1106" s="50">
        <v>50</v>
      </c>
      <c r="P1106" s="57"/>
      <c r="Q1106" s="53">
        <v>125253.50968669764</v>
      </c>
      <c r="R1106" s="54">
        <v>0</v>
      </c>
      <c r="S1106" s="98">
        <v>125253.50968669764</v>
      </c>
    </row>
    <row r="1107" spans="1:19" x14ac:dyDescent="0.25">
      <c r="A1107" s="48" t="s">
        <v>2206</v>
      </c>
      <c r="B1107" s="44" t="s">
        <v>2207</v>
      </c>
      <c r="C1107" s="48">
        <v>206540709</v>
      </c>
      <c r="D1107" s="45">
        <v>1609941004</v>
      </c>
      <c r="E1107" s="46">
        <v>27402</v>
      </c>
      <c r="F1107" s="47">
        <v>2.7799999999999998E-2</v>
      </c>
      <c r="G1107" s="47">
        <v>9.7999999999999997E-3</v>
      </c>
      <c r="H1107" s="47">
        <v>6.4000000000000003E-3</v>
      </c>
      <c r="I1107" s="47">
        <v>0.97799999999999998</v>
      </c>
      <c r="J1107" s="47">
        <v>0.93</v>
      </c>
      <c r="K1107" s="47">
        <v>0.98699999999999999</v>
      </c>
      <c r="L1107" s="47">
        <v>0.872</v>
      </c>
      <c r="M1107" s="48">
        <v>0</v>
      </c>
      <c r="N1107" s="50">
        <v>50</v>
      </c>
      <c r="O1107" s="50">
        <v>50</v>
      </c>
      <c r="P1107" s="57"/>
      <c r="Q1107" s="53">
        <v>133704.58404498984</v>
      </c>
      <c r="R1107" s="54">
        <v>0</v>
      </c>
      <c r="S1107" s="98">
        <v>133704.58404498984</v>
      </c>
    </row>
    <row r="1108" spans="1:19" x14ac:dyDescent="0.25">
      <c r="A1108" s="48" t="s">
        <v>2208</v>
      </c>
      <c r="B1108" s="44" t="s">
        <v>2209</v>
      </c>
      <c r="C1108" s="48">
        <v>206331238</v>
      </c>
      <c r="D1108" s="45">
        <v>1710166558</v>
      </c>
      <c r="E1108" s="46">
        <v>37146</v>
      </c>
      <c r="F1108" s="47">
        <v>4.7399999999999998E-2</v>
      </c>
      <c r="G1108" s="47">
        <v>3.2599999999999997E-2</v>
      </c>
      <c r="H1108" s="47">
        <v>5.4699999999999999E-2</v>
      </c>
      <c r="I1108" s="47">
        <v>0.77900000000000003</v>
      </c>
      <c r="J1108" s="47">
        <v>0.45</v>
      </c>
      <c r="K1108" s="47">
        <v>0.60499999999999998</v>
      </c>
      <c r="L1108" s="47">
        <v>0.36</v>
      </c>
      <c r="M1108" s="48">
        <v>1</v>
      </c>
      <c r="N1108" s="50">
        <v>0</v>
      </c>
      <c r="O1108" s="50">
        <v>0</v>
      </c>
      <c r="P1108" s="57"/>
      <c r="Q1108" s="53" t="s">
        <v>2230</v>
      </c>
      <c r="R1108" s="54">
        <v>0</v>
      </c>
      <c r="S1108" s="98">
        <v>0</v>
      </c>
    </row>
    <row r="1109" spans="1:19" ht="16.5" thickBot="1" x14ac:dyDescent="0.3">
      <c r="A1109" s="48" t="s">
        <v>2210</v>
      </c>
      <c r="B1109" s="44" t="s">
        <v>2199</v>
      </c>
      <c r="C1109" s="48">
        <v>206190122</v>
      </c>
      <c r="D1109" s="45">
        <v>1184610768</v>
      </c>
      <c r="E1109" s="46">
        <v>6367</v>
      </c>
      <c r="F1109" s="47">
        <v>0</v>
      </c>
      <c r="G1109" s="47">
        <v>0</v>
      </c>
      <c r="H1109" s="47">
        <v>0</v>
      </c>
      <c r="I1109" s="47">
        <v>0.84099999999999997</v>
      </c>
      <c r="J1109" s="47">
        <v>0.65</v>
      </c>
      <c r="K1109" s="47">
        <v>0.98399999999999999</v>
      </c>
      <c r="L1109" s="47">
        <v>0.59699999999999998</v>
      </c>
      <c r="M1109" s="48">
        <v>0</v>
      </c>
      <c r="N1109" s="50">
        <v>70.845000000000013</v>
      </c>
      <c r="O1109" s="50">
        <v>70.845000000000013</v>
      </c>
      <c r="P1109" s="57"/>
      <c r="Q1109" s="58">
        <v>46600.453613665988</v>
      </c>
      <c r="R1109" s="59">
        <v>0</v>
      </c>
      <c r="S1109" s="99">
        <v>46600.453613665988</v>
      </c>
    </row>
    <row r="1110" spans="1:19" ht="17.25" thickTop="1" thickBot="1" x14ac:dyDescent="0.3">
      <c r="A1110" s="60"/>
      <c r="B1110" s="60"/>
      <c r="C1110" s="61"/>
      <c r="D1110" s="61"/>
      <c r="E1110" s="62"/>
      <c r="F1110" s="63"/>
      <c r="G1110" s="63"/>
      <c r="H1110" s="63"/>
      <c r="I1110" s="63"/>
      <c r="J1110" s="63"/>
      <c r="K1110" s="63"/>
      <c r="L1110" s="63"/>
      <c r="M1110" s="64"/>
      <c r="N1110" s="49"/>
      <c r="O1110" s="65" t="s">
        <v>2230</v>
      </c>
      <c r="P1110" s="57"/>
      <c r="Q1110" s="66">
        <v>38700000.000000015</v>
      </c>
      <c r="R1110" s="67">
        <v>4300000.0000000009</v>
      </c>
      <c r="S1110" s="100">
        <v>43000000.000000015</v>
      </c>
    </row>
    <row r="1111" spans="1:19" ht="16.5" thickTop="1" x14ac:dyDescent="0.25">
      <c r="A1111" s="68" t="s">
        <v>2211</v>
      </c>
      <c r="B1111" s="69"/>
      <c r="C1111" s="70"/>
      <c r="D1111" s="71"/>
      <c r="E1111" s="71"/>
      <c r="F1111" s="71"/>
      <c r="G1111" s="72"/>
      <c r="H1111" s="63"/>
      <c r="I1111" s="63"/>
      <c r="J1111" s="63"/>
      <c r="K1111" s="63"/>
      <c r="L1111" s="63"/>
      <c r="M1111" s="64"/>
      <c r="N1111" s="49"/>
      <c r="O1111" s="65"/>
      <c r="P1111" s="57"/>
      <c r="R1111" s="54"/>
      <c r="S1111" s="98"/>
    </row>
    <row r="1112" spans="1:19" x14ac:dyDescent="0.25">
      <c r="A1112" s="73" t="s">
        <v>2212</v>
      </c>
      <c r="B1112" s="74" t="s">
        <v>2213</v>
      </c>
      <c r="C1112" s="73"/>
      <c r="D1112" s="75"/>
      <c r="E1112" s="76"/>
      <c r="F1112" s="76"/>
      <c r="G1112" s="77"/>
      <c r="H1112" s="63"/>
      <c r="I1112" s="63"/>
      <c r="J1112" s="63"/>
      <c r="K1112" s="63"/>
      <c r="L1112" s="63"/>
      <c r="M1112" s="64"/>
      <c r="N1112" s="49"/>
      <c r="O1112" s="65"/>
      <c r="P1112" s="57"/>
      <c r="R1112" s="54"/>
      <c r="S1112" s="98"/>
    </row>
    <row r="1113" spans="1:19" x14ac:dyDescent="0.25">
      <c r="A1113" s="73" t="s">
        <v>2197</v>
      </c>
      <c r="B1113" s="74" t="s">
        <v>2214</v>
      </c>
      <c r="C1113" s="73"/>
      <c r="D1113" s="75"/>
      <c r="E1113" s="76"/>
      <c r="F1113" s="76"/>
      <c r="G1113" s="77"/>
      <c r="H1113" s="63"/>
      <c r="I1113" s="63"/>
      <c r="J1113" s="63"/>
      <c r="K1113" s="63"/>
      <c r="L1113" s="63"/>
      <c r="M1113" s="64"/>
      <c r="N1113" s="49"/>
      <c r="O1113" s="65"/>
      <c r="P1113" s="57"/>
      <c r="R1113" s="54"/>
      <c r="S1113" s="98"/>
    </row>
    <row r="1114" spans="1:19" x14ac:dyDescent="0.25">
      <c r="A1114" s="78" t="s">
        <v>2215</v>
      </c>
      <c r="B1114" s="74" t="s">
        <v>2216</v>
      </c>
      <c r="C1114" s="78"/>
      <c r="D1114" s="79"/>
      <c r="E1114" s="79"/>
      <c r="F1114" s="79"/>
      <c r="G1114" s="79"/>
      <c r="H1114" s="63"/>
      <c r="I1114" s="63"/>
      <c r="J1114" s="63"/>
      <c r="K1114" s="63"/>
      <c r="L1114" s="63"/>
      <c r="M1114" s="64"/>
      <c r="N1114" s="49"/>
      <c r="O1114" s="65"/>
      <c r="P1114" s="57"/>
      <c r="R1114" s="54"/>
      <c r="S1114" s="98"/>
    </row>
    <row r="1115" spans="1:19" x14ac:dyDescent="0.25">
      <c r="A1115" s="78" t="s">
        <v>2217</v>
      </c>
      <c r="B1115" s="74" t="s">
        <v>2218</v>
      </c>
      <c r="C1115" s="78"/>
      <c r="D1115" s="75"/>
      <c r="E1115" s="76"/>
      <c r="F1115" s="76"/>
      <c r="G1115" s="77"/>
      <c r="H1115" s="63"/>
      <c r="I1115" s="63"/>
      <c r="J1115" s="63"/>
      <c r="K1115" s="63"/>
      <c r="L1115" s="63"/>
      <c r="M1115" s="64"/>
      <c r="N1115" s="49"/>
      <c r="O1115" s="65"/>
      <c r="P1115" s="57"/>
      <c r="R1115" s="54"/>
      <c r="S1115" s="98"/>
    </row>
    <row r="1116" spans="1:19" ht="55.9" customHeight="1" thickBot="1" x14ac:dyDescent="0.3">
      <c r="A1116" s="80" t="s">
        <v>2219</v>
      </c>
      <c r="B1116" s="81" t="s">
        <v>2220</v>
      </c>
      <c r="C1116" s="82"/>
      <c r="D1116" s="83"/>
      <c r="E1116" s="84"/>
      <c r="F1116" s="84"/>
      <c r="G1116" s="85"/>
      <c r="H1116" s="63"/>
      <c r="I1116" s="63"/>
      <c r="J1116" s="63"/>
      <c r="K1116" s="63"/>
      <c r="L1116" s="63"/>
      <c r="M1116" s="64"/>
      <c r="N1116" s="49"/>
      <c r="O1116" s="65"/>
      <c r="P1116" s="57"/>
      <c r="R1116" s="54"/>
      <c r="S1116" s="98"/>
    </row>
    <row r="1117" spans="1:19" ht="16.5" thickTop="1" x14ac:dyDescent="0.25">
      <c r="A1117" s="86"/>
      <c r="B1117" s="86"/>
      <c r="C1117" s="87"/>
      <c r="D1117" s="87"/>
      <c r="E1117" s="88"/>
      <c r="F1117" s="63"/>
      <c r="G1117" s="63"/>
      <c r="H1117" s="63"/>
      <c r="I1117" s="63"/>
      <c r="J1117" s="63"/>
      <c r="K1117" s="63"/>
      <c r="L1117" s="63"/>
      <c r="M1117" s="64"/>
      <c r="N1117" s="49"/>
      <c r="O1117" s="65" t="s">
        <v>2230</v>
      </c>
      <c r="P1117" s="57"/>
      <c r="R1117" s="54"/>
      <c r="S1117" s="98"/>
    </row>
    <row r="1118" spans="1:19" x14ac:dyDescent="0.25">
      <c r="A1118" s="61"/>
      <c r="B1118" s="61"/>
      <c r="C1118" s="61"/>
      <c r="D1118" s="61"/>
      <c r="E1118" s="62"/>
      <c r="F1118" s="63"/>
      <c r="G1118" s="63"/>
      <c r="H1118" s="63"/>
      <c r="I1118" s="63"/>
      <c r="J1118" s="63"/>
      <c r="K1118" s="63"/>
      <c r="L1118" s="63"/>
      <c r="M1118" s="64"/>
      <c r="N1118" s="49"/>
      <c r="O1118" s="65" t="s">
        <v>2230</v>
      </c>
      <c r="P1118" s="57"/>
      <c r="R1118" s="54"/>
      <c r="S1118" s="98"/>
    </row>
    <row r="1119" spans="1:19" x14ac:dyDescent="0.25">
      <c r="A1119" s="61"/>
      <c r="B1119" s="61"/>
      <c r="C1119" s="61"/>
      <c r="D1119" s="61"/>
      <c r="E1119" s="62"/>
      <c r="F1119" s="63"/>
      <c r="G1119" s="63"/>
      <c r="H1119" s="63"/>
      <c r="I1119" s="63"/>
      <c r="J1119" s="63"/>
      <c r="K1119" s="63"/>
      <c r="L1119" s="63"/>
      <c r="M1119" s="64"/>
      <c r="N1119" s="49"/>
      <c r="O1119" s="65" t="s">
        <v>2230</v>
      </c>
      <c r="P1119" s="57"/>
      <c r="R1119" s="54"/>
      <c r="S1119" s="98"/>
    </row>
    <row r="1120" spans="1:19" x14ac:dyDescent="0.25">
      <c r="A1120" s="61"/>
      <c r="B1120" s="61"/>
      <c r="C1120" s="61"/>
      <c r="D1120" s="61"/>
      <c r="E1120" s="62"/>
      <c r="F1120" s="63"/>
      <c r="G1120" s="63"/>
      <c r="H1120" s="63"/>
      <c r="I1120" s="63"/>
      <c r="J1120" s="63"/>
      <c r="K1120" s="63"/>
      <c r="L1120" s="63"/>
      <c r="M1120" s="64"/>
      <c r="N1120" s="49"/>
      <c r="O1120" s="65" t="s">
        <v>2230</v>
      </c>
      <c r="P1120" s="57"/>
      <c r="R1120" s="54"/>
      <c r="S1120" s="98"/>
    </row>
    <row r="1121" spans="1:19" x14ac:dyDescent="0.25">
      <c r="A1121" s="61"/>
      <c r="B1121" s="61"/>
      <c r="C1121" s="61"/>
      <c r="D1121" s="61"/>
      <c r="E1121" s="62"/>
      <c r="F1121" s="63"/>
      <c r="G1121" s="63"/>
      <c r="H1121" s="63"/>
      <c r="I1121" s="63"/>
      <c r="J1121" s="63"/>
      <c r="K1121" s="63"/>
      <c r="L1121" s="63"/>
      <c r="M1121" s="64"/>
      <c r="N1121" s="49"/>
      <c r="O1121" s="65" t="s">
        <v>2230</v>
      </c>
      <c r="P1121" s="57"/>
      <c r="R1121" s="54"/>
      <c r="S1121" s="98"/>
    </row>
    <row r="1122" spans="1:19" x14ac:dyDescent="0.25">
      <c r="A1122" s="61"/>
      <c r="B1122" s="61"/>
      <c r="C1122" s="61"/>
      <c r="D1122" s="61"/>
      <c r="E1122" s="62"/>
      <c r="F1122" s="63"/>
      <c r="G1122" s="63"/>
      <c r="H1122" s="63"/>
      <c r="I1122" s="63"/>
      <c r="J1122" s="63"/>
      <c r="K1122" s="63"/>
      <c r="L1122" s="63"/>
      <c r="M1122" s="64"/>
      <c r="N1122" s="49"/>
      <c r="O1122" s="65" t="s">
        <v>2230</v>
      </c>
      <c r="P1122" s="57"/>
      <c r="R1122" s="54"/>
      <c r="S1122" s="98"/>
    </row>
    <row r="1123" spans="1:19" x14ac:dyDescent="0.25">
      <c r="A1123" s="61"/>
      <c r="B1123" s="61"/>
      <c r="C1123" s="61"/>
      <c r="D1123" s="61"/>
      <c r="E1123" s="62"/>
      <c r="F1123" s="63"/>
      <c r="G1123" s="63"/>
      <c r="H1123" s="63"/>
      <c r="I1123" s="63"/>
      <c r="J1123" s="63"/>
      <c r="K1123" s="63"/>
      <c r="L1123" s="63"/>
      <c r="M1123" s="64"/>
      <c r="N1123" s="49"/>
      <c r="O1123" s="65" t="s">
        <v>2230</v>
      </c>
      <c r="P1123" s="57"/>
      <c r="R1123" s="54"/>
      <c r="S1123" s="98"/>
    </row>
    <row r="1124" spans="1:19" x14ac:dyDescent="0.25">
      <c r="A1124" s="61"/>
      <c r="B1124" s="61"/>
      <c r="C1124" s="61"/>
      <c r="D1124" s="61"/>
      <c r="E1124" s="62"/>
      <c r="F1124" s="63"/>
      <c r="G1124" s="63"/>
      <c r="H1124" s="63"/>
      <c r="I1124" s="63"/>
      <c r="J1124" s="63"/>
      <c r="K1124" s="63"/>
      <c r="L1124" s="63"/>
      <c r="M1124" s="64"/>
      <c r="N1124" s="49"/>
      <c r="O1124" s="65" t="s">
        <v>2230</v>
      </c>
      <c r="P1124" s="57"/>
      <c r="R1124" s="54"/>
      <c r="S1124" s="98"/>
    </row>
    <row r="1125" spans="1:19" x14ac:dyDescent="0.25">
      <c r="A1125" s="61"/>
      <c r="B1125" s="61"/>
      <c r="C1125" s="61"/>
      <c r="D1125" s="61"/>
      <c r="E1125" s="62"/>
      <c r="F1125" s="63"/>
      <c r="G1125" s="63"/>
      <c r="H1125" s="63"/>
      <c r="I1125" s="63"/>
      <c r="J1125" s="63"/>
      <c r="K1125" s="63"/>
      <c r="L1125" s="63"/>
      <c r="M1125" s="64"/>
      <c r="N1125" s="49"/>
      <c r="O1125" s="65" t="s">
        <v>2230</v>
      </c>
      <c r="P1125" s="57"/>
      <c r="R1125" s="54"/>
      <c r="S1125" s="98"/>
    </row>
    <row r="1126" spans="1:19" x14ac:dyDescent="0.25">
      <c r="A1126" s="61"/>
      <c r="B1126" s="61"/>
      <c r="C1126" s="61"/>
      <c r="D1126" s="61"/>
      <c r="E1126" s="62"/>
      <c r="F1126" s="63"/>
      <c r="G1126" s="63"/>
      <c r="H1126" s="63"/>
      <c r="I1126" s="63"/>
      <c r="J1126" s="63"/>
      <c r="K1126" s="63"/>
      <c r="L1126" s="63"/>
      <c r="M1126" s="64"/>
      <c r="N1126" s="49"/>
      <c r="O1126" s="65" t="s">
        <v>2230</v>
      </c>
      <c r="P1126" s="57"/>
      <c r="R1126" s="54"/>
      <c r="S1126" s="98"/>
    </row>
    <row r="1127" spans="1:19" x14ac:dyDescent="0.25">
      <c r="A1127" s="61"/>
      <c r="B1127" s="61"/>
      <c r="C1127" s="61"/>
      <c r="D1127" s="61"/>
      <c r="E1127" s="62"/>
      <c r="F1127" s="63"/>
      <c r="G1127" s="63"/>
      <c r="H1127" s="63"/>
      <c r="I1127" s="63"/>
      <c r="J1127" s="63"/>
      <c r="K1127" s="63"/>
      <c r="L1127" s="63"/>
      <c r="M1127" s="64"/>
      <c r="N1127" s="49"/>
      <c r="O1127" s="65" t="s">
        <v>2230</v>
      </c>
      <c r="P1127" s="57"/>
      <c r="R1127" s="54"/>
      <c r="S1127" s="98"/>
    </row>
    <row r="1128" spans="1:19" x14ac:dyDescent="0.25">
      <c r="A1128" s="61"/>
      <c r="B1128" s="61"/>
      <c r="C1128" s="61"/>
      <c r="D1128" s="61"/>
      <c r="E1128" s="62"/>
      <c r="F1128" s="63"/>
      <c r="G1128" s="63"/>
      <c r="H1128" s="63"/>
      <c r="I1128" s="63"/>
      <c r="J1128" s="63"/>
      <c r="K1128" s="63"/>
      <c r="L1128" s="63"/>
      <c r="M1128" s="64"/>
      <c r="N1128" s="49"/>
      <c r="O1128" s="65" t="s">
        <v>2230</v>
      </c>
      <c r="P1128" s="57"/>
      <c r="R1128" s="54"/>
      <c r="S1128" s="98"/>
    </row>
    <row r="1129" spans="1:19" x14ac:dyDescent="0.25">
      <c r="A1129" s="61"/>
      <c r="B1129" s="61"/>
      <c r="C1129" s="61"/>
      <c r="D1129" s="61"/>
      <c r="E1129" s="62"/>
      <c r="F1129" s="63"/>
      <c r="G1129" s="63"/>
      <c r="H1129" s="63"/>
      <c r="I1129" s="63"/>
      <c r="J1129" s="63"/>
      <c r="K1129" s="63"/>
      <c r="L1129" s="63"/>
      <c r="M1129" s="64"/>
      <c r="N1129" s="49"/>
      <c r="O1129" s="65" t="s">
        <v>2230</v>
      </c>
      <c r="P1129" s="57"/>
      <c r="R1129" s="54"/>
      <c r="S1129" s="98"/>
    </row>
    <row r="1130" spans="1:19" x14ac:dyDescent="0.25">
      <c r="A1130" s="61"/>
      <c r="B1130" s="61"/>
      <c r="C1130" s="61"/>
      <c r="D1130" s="61"/>
      <c r="E1130" s="62"/>
      <c r="F1130" s="63"/>
      <c r="G1130" s="63"/>
      <c r="H1130" s="63"/>
      <c r="I1130" s="63"/>
      <c r="J1130" s="63"/>
      <c r="K1130" s="63"/>
      <c r="L1130" s="63"/>
      <c r="M1130" s="64"/>
      <c r="N1130" s="49"/>
      <c r="O1130" s="65" t="s">
        <v>2230</v>
      </c>
      <c r="P1130" s="57"/>
      <c r="R1130" s="54"/>
      <c r="S1130" s="98"/>
    </row>
    <row r="1131" spans="1:19" x14ac:dyDescent="0.25">
      <c r="A1131" s="61"/>
      <c r="B1131" s="61"/>
      <c r="C1131" s="61"/>
      <c r="D1131" s="61"/>
      <c r="E1131" s="62"/>
      <c r="F1131" s="63"/>
      <c r="G1131" s="63"/>
      <c r="H1131" s="63"/>
      <c r="I1131" s="63"/>
      <c r="J1131" s="63"/>
      <c r="K1131" s="63"/>
      <c r="L1131" s="63"/>
      <c r="M1131" s="64"/>
      <c r="N1131" s="49"/>
      <c r="O1131" s="65" t="s">
        <v>2230</v>
      </c>
      <c r="P1131" s="57"/>
      <c r="R1131" s="54"/>
      <c r="S1131" s="98"/>
    </row>
    <row r="1132" spans="1:19" x14ac:dyDescent="0.25">
      <c r="A1132" s="61"/>
      <c r="B1132" s="61"/>
      <c r="C1132" s="61"/>
      <c r="D1132" s="61"/>
      <c r="E1132" s="62"/>
      <c r="F1132" s="63"/>
      <c r="G1132" s="63"/>
      <c r="H1132" s="63"/>
      <c r="I1132" s="63"/>
      <c r="J1132" s="63"/>
      <c r="K1132" s="63"/>
      <c r="L1132" s="63"/>
      <c r="M1132" s="64"/>
      <c r="N1132" s="49"/>
      <c r="O1132" s="65" t="s">
        <v>2230</v>
      </c>
      <c r="P1132" s="57"/>
      <c r="R1132" s="54"/>
      <c r="S1132" s="98"/>
    </row>
    <row r="1133" spans="1:19" x14ac:dyDescent="0.25">
      <c r="A1133" s="61"/>
      <c r="B1133" s="61"/>
      <c r="C1133" s="61"/>
      <c r="D1133" s="61"/>
      <c r="E1133" s="62"/>
      <c r="F1133" s="63"/>
      <c r="G1133" s="63"/>
      <c r="H1133" s="63"/>
      <c r="I1133" s="63"/>
      <c r="J1133" s="63"/>
      <c r="K1133" s="63"/>
      <c r="L1133" s="63"/>
      <c r="M1133" s="64"/>
      <c r="N1133" s="49"/>
      <c r="O1133" s="65" t="s">
        <v>2230</v>
      </c>
      <c r="P1133" s="57"/>
      <c r="R1133" s="54"/>
      <c r="S1133" s="98"/>
    </row>
    <row r="1134" spans="1:19" x14ac:dyDescent="0.25">
      <c r="A1134" s="61"/>
      <c r="B1134" s="61"/>
      <c r="C1134" s="61"/>
      <c r="D1134" s="61"/>
      <c r="E1134" s="62"/>
      <c r="F1134" s="63"/>
      <c r="G1134" s="63"/>
      <c r="H1134" s="63"/>
      <c r="I1134" s="63"/>
      <c r="J1134" s="63"/>
      <c r="K1134" s="63"/>
      <c r="L1134" s="63"/>
      <c r="M1134" s="64"/>
      <c r="N1134" s="49"/>
      <c r="O1134" s="65" t="s">
        <v>2230</v>
      </c>
      <c r="P1134" s="57"/>
      <c r="R1134" s="54"/>
      <c r="S1134" s="98"/>
    </row>
    <row r="1135" spans="1:19" x14ac:dyDescent="0.25">
      <c r="A1135" s="61"/>
      <c r="B1135" s="61"/>
      <c r="C1135" s="61"/>
      <c r="D1135" s="61"/>
      <c r="E1135" s="62"/>
      <c r="F1135" s="63"/>
      <c r="G1135" s="63"/>
      <c r="H1135" s="63"/>
      <c r="I1135" s="63"/>
      <c r="J1135" s="63"/>
      <c r="K1135" s="63"/>
      <c r="L1135" s="63"/>
      <c r="M1135" s="64"/>
      <c r="N1135" s="49"/>
      <c r="O1135" s="65" t="s">
        <v>2230</v>
      </c>
      <c r="P1135" s="57"/>
      <c r="R1135" s="54"/>
      <c r="S1135" s="98"/>
    </row>
    <row r="1136" spans="1:19" x14ac:dyDescent="0.25">
      <c r="A1136" s="61"/>
      <c r="B1136" s="61"/>
      <c r="C1136" s="61"/>
      <c r="D1136" s="61"/>
      <c r="E1136" s="62"/>
      <c r="F1136" s="63"/>
      <c r="G1136" s="63"/>
      <c r="H1136" s="63"/>
      <c r="I1136" s="63"/>
      <c r="J1136" s="63"/>
      <c r="K1136" s="63"/>
      <c r="L1136" s="63"/>
      <c r="M1136" s="64"/>
      <c r="N1136" s="49"/>
      <c r="O1136" s="65" t="s">
        <v>2230</v>
      </c>
      <c r="P1136" s="57"/>
      <c r="R1136" s="54"/>
      <c r="S1136" s="98"/>
    </row>
    <row r="1137" spans="1:19" x14ac:dyDescent="0.25">
      <c r="A1137" s="61"/>
      <c r="B1137" s="61"/>
      <c r="C1137" s="61"/>
      <c r="D1137" s="61"/>
      <c r="E1137" s="62"/>
      <c r="F1137" s="63"/>
      <c r="G1137" s="63"/>
      <c r="H1137" s="63"/>
      <c r="I1137" s="63"/>
      <c r="J1137" s="63"/>
      <c r="K1137" s="63"/>
      <c r="L1137" s="63"/>
      <c r="M1137" s="64"/>
      <c r="N1137" s="49"/>
      <c r="O1137" s="65" t="s">
        <v>2230</v>
      </c>
      <c r="P1137" s="57"/>
      <c r="R1137" s="54"/>
      <c r="S1137" s="98"/>
    </row>
    <row r="1138" spans="1:19" x14ac:dyDescent="0.25">
      <c r="A1138" s="61"/>
      <c r="B1138" s="61"/>
      <c r="C1138" s="61"/>
      <c r="D1138" s="61"/>
      <c r="E1138" s="62"/>
      <c r="F1138" s="63"/>
      <c r="G1138" s="63"/>
      <c r="H1138" s="63"/>
      <c r="I1138" s="63"/>
      <c r="J1138" s="63"/>
      <c r="K1138" s="63"/>
      <c r="L1138" s="63"/>
      <c r="M1138" s="64"/>
      <c r="N1138" s="49"/>
      <c r="O1138" s="65" t="s">
        <v>2230</v>
      </c>
      <c r="P1138" s="57"/>
      <c r="R1138" s="54"/>
      <c r="S1138" s="98"/>
    </row>
    <row r="1139" spans="1:19" x14ac:dyDescent="0.25">
      <c r="A1139" s="61"/>
      <c r="B1139" s="61"/>
      <c r="C1139" s="61"/>
      <c r="D1139" s="61"/>
      <c r="E1139" s="62"/>
      <c r="F1139" s="63"/>
      <c r="G1139" s="63"/>
      <c r="H1139" s="63"/>
      <c r="I1139" s="63"/>
      <c r="J1139" s="63"/>
      <c r="K1139" s="63"/>
      <c r="L1139" s="63"/>
      <c r="M1139" s="64"/>
      <c r="N1139" s="49"/>
      <c r="O1139" s="65" t="s">
        <v>2230</v>
      </c>
      <c r="P1139" s="57"/>
      <c r="R1139" s="54"/>
      <c r="S1139" s="98"/>
    </row>
    <row r="1140" spans="1:19" x14ac:dyDescent="0.25">
      <c r="A1140" s="61"/>
      <c r="B1140" s="61"/>
      <c r="C1140" s="61"/>
      <c r="D1140" s="61"/>
      <c r="E1140" s="62"/>
      <c r="F1140" s="63"/>
      <c r="G1140" s="63"/>
      <c r="H1140" s="63"/>
      <c r="I1140" s="63"/>
      <c r="J1140" s="63"/>
      <c r="K1140" s="63"/>
      <c r="L1140" s="63"/>
      <c r="M1140" s="64"/>
      <c r="N1140" s="49"/>
      <c r="O1140" s="65" t="s">
        <v>2230</v>
      </c>
      <c r="P1140" s="57"/>
      <c r="R1140" s="54"/>
      <c r="S1140" s="98"/>
    </row>
    <row r="1141" spans="1:19" x14ac:dyDescent="0.25">
      <c r="A1141" s="61"/>
      <c r="B1141" s="61"/>
      <c r="C1141" s="61"/>
      <c r="D1141" s="61"/>
      <c r="E1141" s="62"/>
      <c r="F1141" s="63"/>
      <c r="G1141" s="63"/>
      <c r="H1141" s="63"/>
      <c r="I1141" s="63"/>
      <c r="J1141" s="63"/>
      <c r="K1141" s="63"/>
      <c r="L1141" s="63"/>
      <c r="M1141" s="64"/>
      <c r="N1141" s="49"/>
      <c r="O1141" s="65" t="s">
        <v>2230</v>
      </c>
      <c r="P1141" s="57"/>
      <c r="R1141" s="54"/>
      <c r="S1141" s="98"/>
    </row>
    <row r="1142" spans="1:19" x14ac:dyDescent="0.25">
      <c r="A1142" s="61"/>
      <c r="B1142" s="61"/>
      <c r="C1142" s="61"/>
      <c r="D1142" s="61"/>
      <c r="E1142" s="62"/>
      <c r="F1142" s="63"/>
      <c r="G1142" s="63"/>
      <c r="H1142" s="63"/>
      <c r="I1142" s="63"/>
      <c r="J1142" s="63"/>
      <c r="K1142" s="63"/>
      <c r="L1142" s="63"/>
      <c r="M1142" s="64"/>
      <c r="N1142" s="49"/>
      <c r="O1142" s="65" t="s">
        <v>2230</v>
      </c>
      <c r="P1142" s="57"/>
      <c r="R1142" s="54"/>
      <c r="S1142" s="98"/>
    </row>
    <row r="1143" spans="1:19" x14ac:dyDescent="0.25">
      <c r="A1143" s="61"/>
      <c r="B1143" s="61"/>
      <c r="C1143" s="61"/>
      <c r="D1143" s="61"/>
      <c r="E1143" s="62"/>
      <c r="F1143" s="63"/>
      <c r="G1143" s="63"/>
      <c r="H1143" s="63"/>
      <c r="I1143" s="63"/>
      <c r="J1143" s="63"/>
      <c r="K1143" s="63"/>
      <c r="L1143" s="63"/>
      <c r="M1143" s="64"/>
      <c r="N1143" s="49"/>
      <c r="O1143" s="65" t="s">
        <v>2230</v>
      </c>
      <c r="P1143" s="57"/>
      <c r="R1143" s="54"/>
      <c r="S1143" s="98"/>
    </row>
    <row r="1144" spans="1:19" x14ac:dyDescent="0.25">
      <c r="A1144" s="61"/>
      <c r="B1144" s="61"/>
      <c r="C1144" s="61"/>
      <c r="D1144" s="61"/>
      <c r="E1144" s="62"/>
      <c r="F1144" s="63"/>
      <c r="G1144" s="63"/>
      <c r="H1144" s="63"/>
      <c r="I1144" s="63"/>
      <c r="J1144" s="63"/>
      <c r="K1144" s="63"/>
      <c r="L1144" s="63"/>
      <c r="M1144" s="64"/>
      <c r="N1144" s="49"/>
      <c r="O1144" s="65" t="s">
        <v>2230</v>
      </c>
      <c r="P1144" s="57"/>
      <c r="R1144" s="54"/>
      <c r="S1144" s="98"/>
    </row>
    <row r="1145" spans="1:19" x14ac:dyDescent="0.25">
      <c r="A1145" s="61"/>
      <c r="B1145" s="61"/>
      <c r="C1145" s="61"/>
      <c r="D1145" s="61"/>
      <c r="E1145" s="62"/>
      <c r="F1145" s="63"/>
      <c r="G1145" s="63"/>
      <c r="H1145" s="63"/>
      <c r="I1145" s="63"/>
      <c r="J1145" s="63"/>
      <c r="K1145" s="63"/>
      <c r="L1145" s="63"/>
      <c r="M1145" s="64"/>
      <c r="N1145" s="49"/>
      <c r="O1145" s="65" t="s">
        <v>2230</v>
      </c>
      <c r="P1145" s="57"/>
      <c r="R1145" s="54"/>
      <c r="S1145" s="98"/>
    </row>
    <row r="1146" spans="1:19" x14ac:dyDescent="0.25">
      <c r="A1146" s="61"/>
      <c r="B1146" s="61"/>
      <c r="C1146" s="61"/>
      <c r="D1146" s="61"/>
      <c r="E1146" s="62"/>
      <c r="F1146" s="63"/>
      <c r="G1146" s="63"/>
      <c r="H1146" s="63"/>
      <c r="I1146" s="63"/>
      <c r="J1146" s="63"/>
      <c r="K1146" s="63"/>
      <c r="L1146" s="63"/>
      <c r="M1146" s="64"/>
      <c r="N1146" s="49"/>
      <c r="O1146" s="65" t="s">
        <v>2230</v>
      </c>
      <c r="P1146" s="57"/>
      <c r="R1146" s="54"/>
      <c r="S1146" s="98"/>
    </row>
    <row r="1147" spans="1:19" x14ac:dyDescent="0.25">
      <c r="A1147" s="61"/>
      <c r="B1147" s="61"/>
      <c r="C1147" s="61"/>
      <c r="D1147" s="61"/>
      <c r="E1147" s="62"/>
      <c r="F1147" s="63"/>
      <c r="G1147" s="63"/>
      <c r="H1147" s="63"/>
      <c r="I1147" s="63"/>
      <c r="J1147" s="63"/>
      <c r="K1147" s="63"/>
      <c r="L1147" s="63"/>
      <c r="M1147" s="64"/>
      <c r="N1147" s="49"/>
      <c r="O1147" s="65" t="s">
        <v>2230</v>
      </c>
      <c r="P1147" s="57"/>
      <c r="R1147" s="54"/>
      <c r="S1147" s="98"/>
    </row>
    <row r="1148" spans="1:19" x14ac:dyDescent="0.25">
      <c r="A1148" s="61"/>
      <c r="B1148" s="61"/>
      <c r="C1148" s="61"/>
      <c r="D1148" s="61"/>
      <c r="E1148" s="62"/>
      <c r="F1148" s="63"/>
      <c r="G1148" s="63"/>
      <c r="H1148" s="63"/>
      <c r="I1148" s="63"/>
      <c r="J1148" s="63"/>
      <c r="K1148" s="63"/>
      <c r="L1148" s="63"/>
      <c r="M1148" s="64"/>
      <c r="N1148" s="49"/>
      <c r="O1148" s="65" t="s">
        <v>2230</v>
      </c>
      <c r="P1148" s="57"/>
      <c r="R1148" s="54"/>
      <c r="S1148" s="98"/>
    </row>
    <row r="1149" spans="1:19" x14ac:dyDescent="0.25">
      <c r="A1149" s="61"/>
      <c r="B1149" s="61"/>
      <c r="C1149" s="61"/>
      <c r="D1149" s="61"/>
      <c r="E1149" s="62"/>
      <c r="F1149" s="63"/>
      <c r="G1149" s="63"/>
      <c r="H1149" s="63"/>
      <c r="I1149" s="63"/>
      <c r="J1149" s="63"/>
      <c r="K1149" s="63"/>
      <c r="L1149" s="63"/>
      <c r="M1149" s="64"/>
      <c r="N1149" s="49"/>
      <c r="O1149" s="65" t="s">
        <v>2230</v>
      </c>
      <c r="P1149" s="57"/>
      <c r="R1149" s="54"/>
      <c r="S1149" s="98"/>
    </row>
    <row r="1150" spans="1:19" x14ac:dyDescent="0.25">
      <c r="A1150" s="61"/>
      <c r="B1150" s="61"/>
      <c r="C1150" s="61"/>
      <c r="D1150" s="61"/>
      <c r="E1150" s="62"/>
      <c r="F1150" s="63"/>
      <c r="G1150" s="63"/>
      <c r="H1150" s="63"/>
      <c r="I1150" s="63"/>
      <c r="J1150" s="63"/>
      <c r="K1150" s="63"/>
      <c r="L1150" s="63"/>
      <c r="M1150" s="64"/>
      <c r="N1150" s="49"/>
      <c r="O1150" s="65" t="s">
        <v>2230</v>
      </c>
      <c r="P1150" s="57"/>
      <c r="R1150" s="54"/>
      <c r="S1150" s="98"/>
    </row>
    <row r="1151" spans="1:19" x14ac:dyDescent="0.25">
      <c r="A1151" s="61"/>
      <c r="B1151" s="61"/>
      <c r="C1151" s="61"/>
      <c r="D1151" s="61"/>
      <c r="E1151" s="62"/>
      <c r="F1151" s="63"/>
      <c r="G1151" s="63"/>
      <c r="H1151" s="63"/>
      <c r="I1151" s="63"/>
      <c r="J1151" s="63"/>
      <c r="K1151" s="63"/>
      <c r="L1151" s="63"/>
      <c r="M1151" s="64"/>
      <c r="N1151" s="49"/>
      <c r="O1151" s="65" t="s">
        <v>2230</v>
      </c>
      <c r="P1151" s="57"/>
      <c r="R1151" s="54"/>
      <c r="S1151" s="98"/>
    </row>
    <row r="1152" spans="1:19" x14ac:dyDescent="0.25">
      <c r="A1152" s="61"/>
      <c r="B1152" s="61"/>
      <c r="C1152" s="61"/>
      <c r="D1152" s="61"/>
      <c r="E1152" s="62"/>
      <c r="F1152" s="63"/>
      <c r="G1152" s="63"/>
      <c r="H1152" s="63"/>
      <c r="I1152" s="63"/>
      <c r="J1152" s="63"/>
      <c r="K1152" s="63"/>
      <c r="L1152" s="63"/>
      <c r="M1152" s="64"/>
      <c r="N1152" s="49"/>
      <c r="O1152" s="65" t="s">
        <v>2230</v>
      </c>
      <c r="P1152" s="57"/>
      <c r="R1152" s="54"/>
      <c r="S1152" s="98"/>
    </row>
    <row r="1153" spans="1:19" x14ac:dyDescent="0.25">
      <c r="A1153" s="61"/>
      <c r="B1153" s="61"/>
      <c r="C1153" s="61"/>
      <c r="D1153" s="61"/>
      <c r="E1153" s="62"/>
      <c r="F1153" s="63"/>
      <c r="G1153" s="63"/>
      <c r="H1153" s="63"/>
      <c r="I1153" s="63"/>
      <c r="J1153" s="63"/>
      <c r="K1153" s="63"/>
      <c r="L1153" s="63"/>
      <c r="M1153" s="64"/>
      <c r="N1153" s="49"/>
      <c r="O1153" s="65" t="s">
        <v>2230</v>
      </c>
      <c r="P1153" s="57"/>
      <c r="R1153" s="54"/>
      <c r="S1153" s="98"/>
    </row>
    <row r="1154" spans="1:19" x14ac:dyDescent="0.25">
      <c r="A1154" s="61"/>
      <c r="B1154" s="61"/>
      <c r="C1154" s="61"/>
      <c r="D1154" s="61"/>
      <c r="E1154" s="62"/>
      <c r="F1154" s="63"/>
      <c r="G1154" s="63"/>
      <c r="H1154" s="63"/>
      <c r="I1154" s="63"/>
      <c r="J1154" s="63"/>
      <c r="K1154" s="63"/>
      <c r="L1154" s="63"/>
      <c r="M1154" s="64"/>
      <c r="N1154" s="49"/>
      <c r="O1154" s="65" t="s">
        <v>2230</v>
      </c>
      <c r="P1154" s="57"/>
      <c r="R1154" s="54"/>
      <c r="S1154" s="98"/>
    </row>
    <row r="1155" spans="1:19" x14ac:dyDescent="0.25">
      <c r="A1155" s="61"/>
      <c r="B1155" s="61"/>
      <c r="C1155" s="61"/>
      <c r="D1155" s="61"/>
      <c r="E1155" s="62"/>
      <c r="F1155" s="63"/>
      <c r="G1155" s="63"/>
      <c r="H1155" s="63"/>
      <c r="I1155" s="63"/>
      <c r="J1155" s="63"/>
      <c r="K1155" s="63"/>
      <c r="L1155" s="63"/>
      <c r="M1155" s="64"/>
      <c r="N1155" s="49"/>
      <c r="O1155" s="65" t="s">
        <v>2230</v>
      </c>
      <c r="P1155" s="57"/>
      <c r="R1155" s="54"/>
      <c r="S1155" s="98"/>
    </row>
    <row r="1156" spans="1:19" x14ac:dyDescent="0.25">
      <c r="A1156" s="61"/>
      <c r="B1156" s="61"/>
      <c r="C1156" s="61"/>
      <c r="D1156" s="61"/>
      <c r="E1156" s="62"/>
      <c r="F1156" s="63"/>
      <c r="G1156" s="63"/>
      <c r="H1156" s="63"/>
      <c r="I1156" s="63"/>
      <c r="J1156" s="63"/>
      <c r="K1156" s="63"/>
      <c r="L1156" s="63"/>
      <c r="M1156" s="64"/>
      <c r="N1156" s="49"/>
      <c r="O1156" s="65" t="s">
        <v>2230</v>
      </c>
      <c r="P1156" s="57"/>
      <c r="R1156" s="54"/>
      <c r="S1156" s="98"/>
    </row>
    <row r="1157" spans="1:19" x14ac:dyDescent="0.25">
      <c r="A1157" s="61"/>
      <c r="B1157" s="61"/>
      <c r="C1157" s="61"/>
      <c r="D1157" s="61"/>
      <c r="E1157" s="62"/>
      <c r="F1157" s="63"/>
      <c r="G1157" s="63"/>
      <c r="H1157" s="63"/>
      <c r="I1157" s="63"/>
      <c r="J1157" s="63"/>
      <c r="K1157" s="63"/>
      <c r="L1157" s="63"/>
      <c r="M1157" s="64"/>
      <c r="N1157" s="49"/>
      <c r="O1157" s="65" t="s">
        <v>2230</v>
      </c>
      <c r="P1157" s="57"/>
      <c r="R1157" s="54"/>
      <c r="S1157" s="98"/>
    </row>
    <row r="1158" spans="1:19" x14ac:dyDescent="0.25">
      <c r="A1158" s="61"/>
      <c r="B1158" s="61"/>
      <c r="C1158" s="61"/>
      <c r="D1158" s="61"/>
      <c r="E1158" s="62"/>
      <c r="F1158" s="63"/>
      <c r="G1158" s="63"/>
      <c r="H1158" s="63"/>
      <c r="I1158" s="63"/>
      <c r="J1158" s="63"/>
      <c r="K1158" s="63"/>
      <c r="L1158" s="63"/>
      <c r="M1158" s="64"/>
      <c r="N1158" s="49"/>
      <c r="O1158" s="65" t="s">
        <v>2230</v>
      </c>
      <c r="P1158" s="57"/>
      <c r="R1158" s="54"/>
      <c r="S1158" s="98"/>
    </row>
    <row r="1159" spans="1:19" x14ac:dyDescent="0.25">
      <c r="A1159" s="61"/>
      <c r="B1159" s="61"/>
      <c r="C1159" s="61"/>
      <c r="D1159" s="61"/>
      <c r="E1159" s="62"/>
      <c r="F1159" s="63"/>
      <c r="G1159" s="63"/>
      <c r="H1159" s="63"/>
      <c r="I1159" s="63"/>
      <c r="J1159" s="63"/>
      <c r="K1159" s="63"/>
      <c r="L1159" s="63"/>
      <c r="M1159" s="64"/>
      <c r="N1159" s="49"/>
      <c r="O1159" s="65" t="s">
        <v>2230</v>
      </c>
      <c r="P1159" s="57"/>
      <c r="R1159" s="54"/>
      <c r="S1159" s="98"/>
    </row>
    <row r="1160" spans="1:19" x14ac:dyDescent="0.25">
      <c r="A1160" s="61"/>
      <c r="B1160" s="61"/>
      <c r="C1160" s="61"/>
      <c r="D1160" s="61"/>
      <c r="E1160" s="62"/>
      <c r="F1160" s="63"/>
      <c r="G1160" s="63"/>
      <c r="H1160" s="63"/>
      <c r="I1160" s="63"/>
      <c r="J1160" s="63"/>
      <c r="K1160" s="63"/>
      <c r="L1160" s="63"/>
      <c r="M1160" s="64"/>
      <c r="N1160" s="49"/>
      <c r="O1160" s="65" t="s">
        <v>2230</v>
      </c>
      <c r="P1160" s="57"/>
      <c r="R1160" s="54"/>
      <c r="S1160" s="98"/>
    </row>
    <row r="1161" spans="1:19" x14ac:dyDescent="0.25">
      <c r="A1161" s="61"/>
      <c r="B1161" s="61"/>
      <c r="C1161" s="61"/>
      <c r="D1161" s="61"/>
      <c r="E1161" s="62"/>
      <c r="F1161" s="63"/>
      <c r="G1161" s="63"/>
      <c r="H1161" s="63"/>
      <c r="I1161" s="63"/>
      <c r="J1161" s="63"/>
      <c r="K1161" s="63"/>
      <c r="L1161" s="63"/>
      <c r="M1161" s="64"/>
      <c r="N1161" s="49"/>
      <c r="O1161" s="65" t="s">
        <v>2230</v>
      </c>
      <c r="P1161" s="57"/>
      <c r="R1161" s="54"/>
      <c r="S1161" s="98"/>
    </row>
    <row r="1162" spans="1:19" x14ac:dyDescent="0.25">
      <c r="A1162" s="61"/>
      <c r="B1162" s="61"/>
      <c r="C1162" s="61"/>
      <c r="D1162" s="61"/>
      <c r="E1162" s="62"/>
      <c r="F1162" s="63"/>
      <c r="G1162" s="63"/>
      <c r="H1162" s="63"/>
      <c r="I1162" s="63"/>
      <c r="J1162" s="63"/>
      <c r="K1162" s="63"/>
      <c r="L1162" s="63"/>
      <c r="M1162" s="64"/>
      <c r="N1162" s="49"/>
      <c r="O1162" s="65" t="s">
        <v>2230</v>
      </c>
      <c r="P1162" s="57"/>
      <c r="R1162" s="54"/>
      <c r="S1162" s="98"/>
    </row>
    <row r="1163" spans="1:19" x14ac:dyDescent="0.25">
      <c r="A1163" s="61"/>
      <c r="B1163" s="61"/>
      <c r="C1163" s="61"/>
      <c r="D1163" s="61"/>
      <c r="E1163" s="62"/>
      <c r="F1163" s="63"/>
      <c r="G1163" s="63"/>
      <c r="H1163" s="63"/>
      <c r="I1163" s="63"/>
      <c r="J1163" s="63"/>
      <c r="K1163" s="63"/>
      <c r="L1163" s="63"/>
      <c r="M1163" s="64"/>
      <c r="N1163" s="49"/>
      <c r="O1163" s="65" t="s">
        <v>2230</v>
      </c>
      <c r="P1163" s="57"/>
      <c r="R1163" s="54"/>
      <c r="S1163" s="98"/>
    </row>
    <row r="1164" spans="1:19" x14ac:dyDescent="0.25">
      <c r="A1164" s="61"/>
      <c r="B1164" s="61"/>
      <c r="C1164" s="61"/>
      <c r="D1164" s="61"/>
      <c r="E1164" s="62"/>
      <c r="F1164" s="63"/>
      <c r="G1164" s="63"/>
      <c r="H1164" s="63"/>
      <c r="I1164" s="63"/>
      <c r="J1164" s="63"/>
      <c r="K1164" s="63"/>
      <c r="L1164" s="63"/>
      <c r="M1164" s="64"/>
      <c r="N1164" s="49"/>
      <c r="O1164" s="65" t="s">
        <v>2230</v>
      </c>
      <c r="P1164" s="57"/>
      <c r="R1164" s="54"/>
      <c r="S1164" s="98"/>
    </row>
    <row r="1165" spans="1:19" x14ac:dyDescent="0.25">
      <c r="A1165" s="61"/>
      <c r="B1165" s="61"/>
      <c r="C1165" s="61"/>
      <c r="D1165" s="61"/>
      <c r="E1165" s="62"/>
      <c r="F1165" s="63"/>
      <c r="G1165" s="63"/>
      <c r="H1165" s="63"/>
      <c r="I1165" s="63"/>
      <c r="J1165" s="63"/>
      <c r="K1165" s="63"/>
      <c r="L1165" s="63"/>
      <c r="M1165" s="64"/>
      <c r="N1165" s="49"/>
      <c r="O1165" s="65" t="s">
        <v>2230</v>
      </c>
      <c r="P1165" s="57"/>
      <c r="R1165" s="54"/>
      <c r="S1165" s="98"/>
    </row>
    <row r="1166" spans="1:19" x14ac:dyDescent="0.25">
      <c r="A1166" s="61"/>
      <c r="B1166" s="61"/>
      <c r="C1166" s="61"/>
      <c r="D1166" s="61"/>
      <c r="E1166" s="62"/>
      <c r="F1166" s="63"/>
      <c r="G1166" s="63"/>
      <c r="H1166" s="63"/>
      <c r="I1166" s="63"/>
      <c r="J1166" s="63"/>
      <c r="K1166" s="63"/>
      <c r="L1166" s="63"/>
      <c r="M1166" s="64"/>
      <c r="N1166" s="49"/>
      <c r="O1166" s="65" t="s">
        <v>2230</v>
      </c>
      <c r="P1166" s="57"/>
      <c r="R1166" s="54"/>
      <c r="S1166" s="98"/>
    </row>
    <row r="1167" spans="1:19" x14ac:dyDescent="0.25">
      <c r="A1167" s="61"/>
      <c r="B1167" s="61"/>
      <c r="C1167" s="61"/>
      <c r="D1167" s="61"/>
      <c r="E1167" s="62"/>
      <c r="F1167" s="63"/>
      <c r="G1167" s="63"/>
      <c r="H1167" s="63"/>
      <c r="I1167" s="63"/>
      <c r="J1167" s="63"/>
      <c r="K1167" s="63"/>
      <c r="L1167" s="63"/>
      <c r="M1167" s="64"/>
      <c r="N1167" s="49"/>
      <c r="O1167" s="65" t="s">
        <v>2230</v>
      </c>
      <c r="P1167" s="57"/>
      <c r="R1167" s="54"/>
      <c r="S1167" s="98"/>
    </row>
    <row r="1168" spans="1:19" x14ac:dyDescent="0.25">
      <c r="A1168" s="61"/>
      <c r="B1168" s="61"/>
      <c r="C1168" s="61"/>
      <c r="D1168" s="61"/>
      <c r="E1168" s="62"/>
      <c r="F1168" s="63"/>
      <c r="G1168" s="63"/>
      <c r="H1168" s="63"/>
      <c r="I1168" s="63"/>
      <c r="J1168" s="63"/>
      <c r="K1168" s="63"/>
      <c r="L1168" s="63"/>
      <c r="M1168" s="64"/>
      <c r="N1168" s="49"/>
      <c r="O1168" s="65" t="s">
        <v>2230</v>
      </c>
      <c r="P1168" s="57"/>
      <c r="R1168" s="54"/>
      <c r="S1168" s="98"/>
    </row>
    <row r="1169" spans="1:19" x14ac:dyDescent="0.25">
      <c r="A1169" s="61"/>
      <c r="B1169" s="61"/>
      <c r="C1169" s="61"/>
      <c r="D1169" s="61"/>
      <c r="E1169" s="62"/>
      <c r="F1169" s="63"/>
      <c r="G1169" s="63"/>
      <c r="H1169" s="63"/>
      <c r="I1169" s="63"/>
      <c r="J1169" s="63"/>
      <c r="K1169" s="63"/>
      <c r="L1169" s="63"/>
      <c r="M1169" s="64"/>
      <c r="N1169" s="49"/>
      <c r="O1169" s="65" t="s">
        <v>2230</v>
      </c>
      <c r="P1169" s="57"/>
      <c r="R1169" s="54"/>
      <c r="S1169" s="98"/>
    </row>
    <row r="1170" spans="1:19" x14ac:dyDescent="0.25">
      <c r="A1170" s="61"/>
      <c r="B1170" s="61"/>
      <c r="C1170" s="61"/>
      <c r="D1170" s="61"/>
      <c r="E1170" s="62"/>
      <c r="F1170" s="63"/>
      <c r="G1170" s="63"/>
      <c r="H1170" s="63"/>
      <c r="I1170" s="63"/>
      <c r="J1170" s="63"/>
      <c r="K1170" s="63"/>
      <c r="L1170" s="63"/>
      <c r="M1170" s="64"/>
      <c r="N1170" s="49"/>
      <c r="O1170" s="65" t="s">
        <v>2230</v>
      </c>
      <c r="P1170" s="57"/>
      <c r="R1170" s="54"/>
      <c r="S1170" s="98"/>
    </row>
    <row r="1171" spans="1:19" x14ac:dyDescent="0.25">
      <c r="A1171" s="61"/>
      <c r="B1171" s="61"/>
      <c r="C1171" s="61"/>
      <c r="D1171" s="61"/>
      <c r="E1171" s="62"/>
      <c r="F1171" s="63"/>
      <c r="G1171" s="63"/>
      <c r="H1171" s="63"/>
      <c r="I1171" s="63"/>
      <c r="J1171" s="63"/>
      <c r="K1171" s="63"/>
      <c r="L1171" s="63"/>
      <c r="M1171" s="64"/>
      <c r="N1171" s="49"/>
      <c r="O1171" s="65" t="s">
        <v>2230</v>
      </c>
      <c r="P1171" s="57"/>
      <c r="R1171" s="54"/>
      <c r="S1171" s="98"/>
    </row>
    <row r="1172" spans="1:19" x14ac:dyDescent="0.25">
      <c r="A1172" s="61"/>
      <c r="B1172" s="61"/>
      <c r="C1172" s="61"/>
      <c r="D1172" s="61"/>
      <c r="E1172" s="62"/>
      <c r="F1172" s="63"/>
      <c r="G1172" s="63"/>
      <c r="H1172" s="63"/>
      <c r="I1172" s="63"/>
      <c r="J1172" s="63"/>
      <c r="K1172" s="63"/>
      <c r="L1172" s="63"/>
      <c r="M1172" s="64"/>
      <c r="N1172" s="49"/>
      <c r="O1172" s="65" t="s">
        <v>2230</v>
      </c>
      <c r="P1172" s="57"/>
      <c r="R1172" s="54"/>
      <c r="S1172" s="98"/>
    </row>
    <row r="1173" spans="1:19" x14ac:dyDescent="0.25">
      <c r="A1173" s="61"/>
      <c r="B1173" s="61"/>
      <c r="C1173" s="61"/>
      <c r="D1173" s="61"/>
      <c r="E1173" s="62"/>
      <c r="F1173" s="63"/>
      <c r="G1173" s="63"/>
      <c r="H1173" s="63"/>
      <c r="I1173" s="63"/>
      <c r="J1173" s="63"/>
      <c r="K1173" s="63"/>
      <c r="L1173" s="63"/>
      <c r="M1173" s="64"/>
      <c r="N1173" s="49"/>
      <c r="O1173" s="65" t="s">
        <v>2230</v>
      </c>
      <c r="P1173" s="57"/>
      <c r="R1173" s="54"/>
      <c r="S1173" s="98"/>
    </row>
    <row r="1174" spans="1:19" x14ac:dyDescent="0.25">
      <c r="A1174" s="61"/>
      <c r="B1174" s="61"/>
      <c r="C1174" s="61"/>
      <c r="D1174" s="61"/>
      <c r="E1174" s="62"/>
      <c r="F1174" s="63"/>
      <c r="G1174" s="63"/>
      <c r="H1174" s="63"/>
      <c r="I1174" s="63"/>
      <c r="J1174" s="63"/>
      <c r="K1174" s="63"/>
      <c r="L1174" s="63"/>
      <c r="M1174" s="64"/>
      <c r="N1174" s="49"/>
      <c r="O1174" s="65" t="s">
        <v>2230</v>
      </c>
      <c r="P1174" s="57"/>
      <c r="R1174" s="54"/>
      <c r="S1174" s="98"/>
    </row>
    <row r="1175" spans="1:19" x14ac:dyDescent="0.25">
      <c r="A1175" s="61"/>
      <c r="B1175" s="61"/>
      <c r="C1175" s="61"/>
      <c r="D1175" s="61"/>
      <c r="E1175" s="62"/>
      <c r="F1175" s="63"/>
      <c r="G1175" s="63"/>
      <c r="H1175" s="63"/>
      <c r="I1175" s="63"/>
      <c r="J1175" s="63"/>
      <c r="K1175" s="63"/>
      <c r="L1175" s="63"/>
      <c r="M1175" s="64"/>
      <c r="N1175" s="49"/>
      <c r="O1175" s="65" t="s">
        <v>2230</v>
      </c>
      <c r="P1175" s="57"/>
      <c r="R1175" s="54"/>
      <c r="S1175" s="98"/>
    </row>
    <row r="1176" spans="1:19" x14ac:dyDescent="0.25">
      <c r="A1176" s="61"/>
      <c r="B1176" s="61"/>
      <c r="C1176" s="61"/>
      <c r="D1176" s="61"/>
      <c r="E1176" s="62"/>
      <c r="F1176" s="63"/>
      <c r="G1176" s="63"/>
      <c r="H1176" s="63"/>
      <c r="I1176" s="63"/>
      <c r="J1176" s="63"/>
      <c r="K1176" s="63"/>
      <c r="L1176" s="63"/>
      <c r="M1176" s="64"/>
      <c r="N1176" s="49"/>
      <c r="O1176" s="65" t="s">
        <v>2230</v>
      </c>
      <c r="P1176" s="57"/>
      <c r="R1176" s="54"/>
      <c r="S1176" s="98"/>
    </row>
    <row r="1177" spans="1:19" x14ac:dyDescent="0.25">
      <c r="A1177" s="61"/>
      <c r="B1177" s="61"/>
      <c r="C1177" s="61"/>
      <c r="D1177" s="61"/>
      <c r="E1177" s="62"/>
      <c r="F1177" s="63"/>
      <c r="G1177" s="63"/>
      <c r="H1177" s="63"/>
      <c r="I1177" s="63"/>
      <c r="J1177" s="63"/>
      <c r="K1177" s="63"/>
      <c r="L1177" s="63"/>
      <c r="M1177" s="64"/>
      <c r="N1177" s="49"/>
      <c r="O1177" s="65" t="s">
        <v>2230</v>
      </c>
      <c r="P1177" s="57"/>
      <c r="R1177" s="54"/>
      <c r="S1177" s="98"/>
    </row>
    <row r="1178" spans="1:19" x14ac:dyDescent="0.25">
      <c r="A1178" s="61"/>
      <c r="B1178" s="61"/>
      <c r="C1178" s="61"/>
      <c r="D1178" s="61"/>
      <c r="E1178" s="62"/>
      <c r="F1178" s="63"/>
      <c r="G1178" s="63"/>
      <c r="H1178" s="63"/>
      <c r="I1178" s="63"/>
      <c r="J1178" s="63"/>
      <c r="K1178" s="63"/>
      <c r="L1178" s="63"/>
      <c r="M1178" s="64"/>
      <c r="N1178" s="49"/>
      <c r="O1178" s="65" t="s">
        <v>2230</v>
      </c>
      <c r="P1178" s="57"/>
      <c r="R1178" s="54"/>
      <c r="S1178" s="98"/>
    </row>
    <row r="1179" spans="1:19" x14ac:dyDescent="0.25">
      <c r="A1179" s="61"/>
      <c r="B1179" s="61"/>
      <c r="C1179" s="61"/>
      <c r="D1179" s="61"/>
      <c r="E1179" s="62"/>
      <c r="F1179" s="63"/>
      <c r="G1179" s="63"/>
      <c r="H1179" s="63"/>
      <c r="I1179" s="63"/>
      <c r="J1179" s="63"/>
      <c r="K1179" s="63"/>
      <c r="L1179" s="63"/>
      <c r="M1179" s="64"/>
      <c r="N1179" s="49"/>
      <c r="O1179" s="65" t="s">
        <v>2230</v>
      </c>
      <c r="P1179" s="57"/>
      <c r="R1179" s="54"/>
      <c r="S1179" s="98"/>
    </row>
    <row r="1180" spans="1:19" x14ac:dyDescent="0.25">
      <c r="A1180" s="61"/>
      <c r="B1180" s="61"/>
      <c r="C1180" s="61"/>
      <c r="D1180" s="61"/>
      <c r="E1180" s="62"/>
      <c r="F1180" s="63"/>
      <c r="G1180" s="63"/>
      <c r="H1180" s="63"/>
      <c r="I1180" s="63"/>
      <c r="J1180" s="63"/>
      <c r="K1180" s="63"/>
      <c r="L1180" s="63"/>
      <c r="M1180" s="64"/>
      <c r="N1180" s="49"/>
      <c r="O1180" s="65" t="s">
        <v>2230</v>
      </c>
      <c r="P1180" s="57"/>
      <c r="R1180" s="54"/>
      <c r="S1180" s="98"/>
    </row>
    <row r="1181" spans="1:19" x14ac:dyDescent="0.25">
      <c r="A1181" s="61"/>
      <c r="B1181" s="61"/>
      <c r="C1181" s="61"/>
      <c r="D1181" s="61"/>
      <c r="E1181" s="62"/>
      <c r="F1181" s="63"/>
      <c r="G1181" s="63"/>
      <c r="H1181" s="63"/>
      <c r="I1181" s="63"/>
      <c r="J1181" s="63"/>
      <c r="K1181" s="63"/>
      <c r="L1181" s="63"/>
      <c r="M1181" s="64"/>
      <c r="N1181" s="49"/>
      <c r="O1181" s="65" t="s">
        <v>2230</v>
      </c>
      <c r="P1181" s="57"/>
      <c r="R1181" s="54"/>
      <c r="S1181" s="98"/>
    </row>
    <row r="1182" spans="1:19" x14ac:dyDescent="0.25">
      <c r="A1182" s="61"/>
      <c r="B1182" s="61"/>
      <c r="C1182" s="61"/>
      <c r="D1182" s="61"/>
      <c r="E1182" s="62"/>
      <c r="F1182" s="63"/>
      <c r="G1182" s="63"/>
      <c r="H1182" s="63"/>
      <c r="I1182" s="63"/>
      <c r="J1182" s="63"/>
      <c r="K1182" s="63"/>
      <c r="L1182" s="63"/>
      <c r="M1182" s="64"/>
      <c r="N1182" s="49"/>
      <c r="O1182" s="65" t="s">
        <v>2230</v>
      </c>
      <c r="P1182" s="57"/>
      <c r="R1182" s="54"/>
      <c r="S1182" s="98"/>
    </row>
    <row r="1183" spans="1:19" x14ac:dyDescent="0.25">
      <c r="A1183" s="61"/>
      <c r="B1183" s="61"/>
      <c r="C1183" s="61"/>
      <c r="D1183" s="61"/>
      <c r="E1183" s="62"/>
      <c r="F1183" s="63"/>
      <c r="G1183" s="63"/>
      <c r="H1183" s="63"/>
      <c r="I1183" s="63"/>
      <c r="J1183" s="63"/>
      <c r="K1183" s="63"/>
      <c r="L1183" s="63"/>
      <c r="M1183" s="64"/>
      <c r="N1183" s="49"/>
      <c r="O1183" s="65" t="s">
        <v>2230</v>
      </c>
      <c r="P1183" s="57"/>
      <c r="R1183" s="54"/>
      <c r="S1183" s="98"/>
    </row>
    <row r="1184" spans="1:19" x14ac:dyDescent="0.25">
      <c r="A1184" s="61"/>
      <c r="B1184" s="61"/>
      <c r="C1184" s="61"/>
      <c r="D1184" s="61"/>
      <c r="E1184" s="62"/>
      <c r="F1184" s="63"/>
      <c r="G1184" s="63"/>
      <c r="H1184" s="63"/>
      <c r="I1184" s="63"/>
      <c r="J1184" s="63"/>
      <c r="K1184" s="63"/>
      <c r="L1184" s="63"/>
      <c r="M1184" s="64"/>
      <c r="N1184" s="49"/>
      <c r="O1184" s="65" t="s">
        <v>2230</v>
      </c>
      <c r="P1184" s="57"/>
      <c r="R1184" s="54"/>
      <c r="S1184" s="98"/>
    </row>
    <row r="1185" spans="1:19" x14ac:dyDescent="0.25">
      <c r="A1185" s="61"/>
      <c r="B1185" s="61"/>
      <c r="C1185" s="61"/>
      <c r="D1185" s="61"/>
      <c r="E1185" s="62"/>
      <c r="F1185" s="63"/>
      <c r="G1185" s="63"/>
      <c r="H1185" s="63"/>
      <c r="I1185" s="63"/>
      <c r="J1185" s="63"/>
      <c r="K1185" s="63"/>
      <c r="L1185" s="63"/>
      <c r="M1185" s="64"/>
      <c r="N1185" s="49"/>
      <c r="O1185" s="65" t="s">
        <v>2230</v>
      </c>
      <c r="P1185" s="57"/>
      <c r="R1185" s="54"/>
      <c r="S1185" s="98"/>
    </row>
    <row r="1186" spans="1:19" x14ac:dyDescent="0.25">
      <c r="A1186" s="61"/>
      <c r="B1186" s="61"/>
      <c r="C1186" s="61"/>
      <c r="D1186" s="61"/>
      <c r="E1186" s="62"/>
      <c r="F1186" s="63"/>
      <c r="G1186" s="63"/>
      <c r="H1186" s="63"/>
      <c r="I1186" s="63"/>
      <c r="J1186" s="63"/>
      <c r="K1186" s="63"/>
      <c r="L1186" s="63"/>
      <c r="M1186" s="64"/>
      <c r="N1186" s="49"/>
      <c r="O1186" s="65" t="s">
        <v>2230</v>
      </c>
      <c r="P1186" s="57"/>
      <c r="R1186" s="54"/>
      <c r="S1186" s="98"/>
    </row>
    <row r="1187" spans="1:19" x14ac:dyDescent="0.25">
      <c r="A1187" s="61"/>
      <c r="B1187" s="61"/>
      <c r="C1187" s="61"/>
      <c r="D1187" s="61"/>
      <c r="E1187" s="62"/>
      <c r="F1187" s="63"/>
      <c r="G1187" s="63"/>
      <c r="H1187" s="63"/>
      <c r="I1187" s="63"/>
      <c r="J1187" s="63"/>
      <c r="K1187" s="63"/>
      <c r="L1187" s="63"/>
      <c r="M1187" s="64"/>
      <c r="N1187" s="49"/>
      <c r="O1187" s="65" t="s">
        <v>2230</v>
      </c>
      <c r="P1187" s="57"/>
      <c r="R1187" s="54"/>
      <c r="S1187" s="98"/>
    </row>
    <row r="1188" spans="1:19" x14ac:dyDescent="0.25">
      <c r="A1188" s="61"/>
      <c r="B1188" s="61"/>
      <c r="C1188" s="61"/>
      <c r="D1188" s="61"/>
      <c r="E1188" s="62"/>
      <c r="F1188" s="63"/>
      <c r="G1188" s="63"/>
      <c r="H1188" s="63"/>
      <c r="I1188" s="63"/>
      <c r="J1188" s="63"/>
      <c r="K1188" s="63"/>
      <c r="L1188" s="63"/>
      <c r="M1188" s="64"/>
      <c r="N1188" s="49"/>
      <c r="O1188" s="65" t="s">
        <v>2230</v>
      </c>
      <c r="P1188" s="57"/>
      <c r="R1188" s="54"/>
      <c r="S1188" s="98"/>
    </row>
    <row r="1189" spans="1:19" x14ac:dyDescent="0.25">
      <c r="A1189" s="61"/>
      <c r="B1189" s="61"/>
      <c r="C1189" s="61"/>
      <c r="D1189" s="61"/>
      <c r="E1189" s="62"/>
      <c r="F1189" s="63"/>
      <c r="G1189" s="63"/>
      <c r="H1189" s="63"/>
      <c r="I1189" s="63"/>
      <c r="J1189" s="63"/>
      <c r="K1189" s="63"/>
      <c r="L1189" s="63"/>
      <c r="M1189" s="64"/>
      <c r="N1189" s="49"/>
      <c r="O1189" s="65" t="s">
        <v>2230</v>
      </c>
      <c r="P1189" s="57"/>
      <c r="R1189" s="54"/>
      <c r="S1189" s="98"/>
    </row>
    <row r="1190" spans="1:19" x14ac:dyDescent="0.25">
      <c r="A1190" s="61"/>
      <c r="B1190" s="61"/>
      <c r="C1190" s="61"/>
      <c r="D1190" s="61"/>
      <c r="E1190" s="62"/>
      <c r="F1190" s="63"/>
      <c r="G1190" s="63"/>
      <c r="H1190" s="63"/>
      <c r="I1190" s="63"/>
      <c r="J1190" s="63"/>
      <c r="K1190" s="63"/>
      <c r="L1190" s="63"/>
      <c r="M1190" s="64"/>
      <c r="N1190" s="49"/>
      <c r="O1190" s="65" t="s">
        <v>2230</v>
      </c>
      <c r="P1190" s="57"/>
      <c r="R1190" s="54"/>
      <c r="S1190" s="98"/>
    </row>
    <row r="1191" spans="1:19" x14ac:dyDescent="0.25">
      <c r="A1191" s="61"/>
      <c r="B1191" s="61"/>
      <c r="C1191" s="61"/>
      <c r="D1191" s="61"/>
      <c r="E1191" s="62"/>
      <c r="F1191" s="63"/>
      <c r="G1191" s="63"/>
      <c r="H1191" s="63"/>
      <c r="I1191" s="63"/>
      <c r="J1191" s="63"/>
      <c r="K1191" s="63"/>
      <c r="L1191" s="63"/>
      <c r="M1191" s="64"/>
      <c r="N1191" s="49"/>
      <c r="O1191" s="65" t="s">
        <v>2230</v>
      </c>
      <c r="P1191" s="57"/>
      <c r="R1191" s="54"/>
      <c r="S1191" s="98"/>
    </row>
    <row r="1192" spans="1:19" x14ac:dyDescent="0.25">
      <c r="A1192" s="61"/>
      <c r="B1192" s="61"/>
      <c r="C1192" s="61"/>
      <c r="D1192" s="61"/>
      <c r="E1192" s="62"/>
      <c r="F1192" s="63"/>
      <c r="G1192" s="63"/>
      <c r="H1192" s="63"/>
      <c r="I1192" s="63"/>
      <c r="J1192" s="63"/>
      <c r="K1192" s="63"/>
      <c r="L1192" s="63"/>
      <c r="M1192" s="64"/>
      <c r="N1192" s="49"/>
      <c r="O1192" s="65" t="s">
        <v>2230</v>
      </c>
      <c r="P1192" s="57"/>
      <c r="R1192" s="54"/>
      <c r="S1192" s="98"/>
    </row>
    <row r="1193" spans="1:19" x14ac:dyDescent="0.25">
      <c r="A1193" s="61"/>
      <c r="B1193" s="61"/>
      <c r="C1193" s="61"/>
      <c r="D1193" s="61"/>
      <c r="E1193" s="62"/>
      <c r="F1193" s="63"/>
      <c r="G1193" s="63"/>
      <c r="H1193" s="63"/>
      <c r="I1193" s="63"/>
      <c r="J1193" s="63"/>
      <c r="K1193" s="63"/>
      <c r="L1193" s="63"/>
      <c r="M1193" s="64"/>
      <c r="N1193" s="49"/>
      <c r="O1193" s="65" t="s">
        <v>2230</v>
      </c>
      <c r="P1193" s="57"/>
      <c r="R1193" s="54"/>
      <c r="S1193" s="98"/>
    </row>
    <row r="1194" spans="1:19" x14ac:dyDescent="0.25">
      <c r="A1194" s="61"/>
      <c r="B1194" s="61"/>
      <c r="C1194" s="61"/>
      <c r="D1194" s="61"/>
      <c r="E1194" s="62"/>
      <c r="F1194" s="63"/>
      <c r="G1194" s="63"/>
      <c r="H1194" s="63"/>
      <c r="I1194" s="63"/>
      <c r="J1194" s="63"/>
      <c r="K1194" s="63"/>
      <c r="L1194" s="63"/>
      <c r="M1194" s="64"/>
      <c r="N1194" s="49"/>
      <c r="O1194" s="65" t="s">
        <v>2230</v>
      </c>
      <c r="P1194" s="57"/>
      <c r="R1194" s="54"/>
      <c r="S1194" s="98"/>
    </row>
    <row r="1195" spans="1:19" x14ac:dyDescent="0.25">
      <c r="A1195" s="61"/>
      <c r="B1195" s="61"/>
      <c r="C1195" s="61"/>
      <c r="D1195" s="61"/>
      <c r="E1195" s="62"/>
      <c r="F1195" s="63"/>
      <c r="G1195" s="63"/>
      <c r="H1195" s="63"/>
      <c r="I1195" s="63"/>
      <c r="J1195" s="63"/>
      <c r="K1195" s="63"/>
      <c r="L1195" s="63"/>
      <c r="M1195" s="64"/>
      <c r="N1195" s="49"/>
      <c r="O1195" s="65" t="s">
        <v>2230</v>
      </c>
      <c r="P1195" s="57"/>
      <c r="R1195" s="54"/>
      <c r="S1195" s="98"/>
    </row>
    <row r="1196" spans="1:19" x14ac:dyDescent="0.25">
      <c r="A1196" s="61"/>
      <c r="B1196" s="61"/>
      <c r="C1196" s="61"/>
      <c r="D1196" s="61"/>
      <c r="E1196" s="62"/>
      <c r="F1196" s="63"/>
      <c r="G1196" s="63"/>
      <c r="H1196" s="63"/>
      <c r="I1196" s="63"/>
      <c r="J1196" s="63"/>
      <c r="K1196" s="63"/>
      <c r="L1196" s="63"/>
      <c r="M1196" s="64"/>
      <c r="N1196" s="49"/>
      <c r="O1196" s="65" t="s">
        <v>2230</v>
      </c>
      <c r="P1196" s="57"/>
      <c r="R1196" s="54"/>
      <c r="S1196" s="98"/>
    </row>
    <row r="1197" spans="1:19" x14ac:dyDescent="0.25">
      <c r="A1197" s="61"/>
      <c r="B1197" s="61"/>
      <c r="C1197" s="61"/>
      <c r="D1197" s="61"/>
      <c r="E1197" s="62"/>
      <c r="F1197" s="63"/>
      <c r="G1197" s="63"/>
      <c r="H1197" s="63"/>
      <c r="I1197" s="63"/>
      <c r="J1197" s="63"/>
      <c r="K1197" s="63"/>
      <c r="L1197" s="63"/>
      <c r="M1197" s="64"/>
      <c r="N1197" s="49"/>
      <c r="O1197" s="65" t="s">
        <v>2230</v>
      </c>
      <c r="P1197" s="57"/>
      <c r="R1197" s="54"/>
      <c r="S1197" s="98"/>
    </row>
    <row r="1198" spans="1:19" x14ac:dyDescent="0.25">
      <c r="A1198" s="61"/>
      <c r="B1198" s="61"/>
      <c r="C1198" s="61"/>
      <c r="D1198" s="61"/>
      <c r="E1198" s="62"/>
      <c r="F1198" s="63"/>
      <c r="G1198" s="63"/>
      <c r="H1198" s="63"/>
      <c r="I1198" s="63"/>
      <c r="J1198" s="63"/>
      <c r="K1198" s="63"/>
      <c r="L1198" s="63"/>
      <c r="M1198" s="64"/>
      <c r="N1198" s="49"/>
      <c r="O1198" s="65" t="s">
        <v>2230</v>
      </c>
      <c r="P1198" s="57"/>
      <c r="R1198" s="54"/>
      <c r="S1198" s="98"/>
    </row>
    <row r="1199" spans="1:19" x14ac:dyDescent="0.25">
      <c r="A1199" s="61"/>
      <c r="B1199" s="61"/>
      <c r="C1199" s="61"/>
      <c r="D1199" s="61"/>
      <c r="E1199" s="62"/>
      <c r="F1199" s="63"/>
      <c r="G1199" s="63"/>
      <c r="H1199" s="63"/>
      <c r="I1199" s="63"/>
      <c r="J1199" s="63"/>
      <c r="K1199" s="63"/>
      <c r="L1199" s="63"/>
      <c r="M1199" s="64"/>
      <c r="N1199" s="49"/>
      <c r="O1199" s="65" t="s">
        <v>2230</v>
      </c>
      <c r="P1199" s="57"/>
      <c r="R1199" s="54"/>
      <c r="S1199" s="98"/>
    </row>
    <row r="1200" spans="1:19" x14ac:dyDescent="0.25">
      <c r="A1200" s="61"/>
      <c r="B1200" s="61"/>
      <c r="C1200" s="61"/>
      <c r="D1200" s="61"/>
      <c r="E1200" s="62"/>
      <c r="F1200" s="63"/>
      <c r="G1200" s="63"/>
      <c r="H1200" s="63"/>
      <c r="I1200" s="63"/>
      <c r="J1200" s="63"/>
      <c r="K1200" s="63"/>
      <c r="L1200" s="63"/>
      <c r="M1200" s="64"/>
      <c r="N1200" s="49"/>
      <c r="O1200" s="65" t="s">
        <v>2230</v>
      </c>
      <c r="P1200" s="57"/>
      <c r="R1200" s="54"/>
      <c r="S1200" s="98"/>
    </row>
    <row r="1201" spans="1:19" x14ac:dyDescent="0.25">
      <c r="A1201" s="61"/>
      <c r="B1201" s="61"/>
      <c r="C1201" s="61"/>
      <c r="D1201" s="61"/>
      <c r="E1201" s="62"/>
      <c r="F1201" s="63"/>
      <c r="G1201" s="63"/>
      <c r="H1201" s="63"/>
      <c r="I1201" s="63"/>
      <c r="J1201" s="63"/>
      <c r="K1201" s="63"/>
      <c r="L1201" s="63"/>
      <c r="M1201" s="64"/>
      <c r="N1201" s="49"/>
      <c r="O1201" s="65" t="s">
        <v>2230</v>
      </c>
      <c r="P1201" s="57"/>
      <c r="R1201" s="54"/>
      <c r="S1201" s="98"/>
    </row>
    <row r="1202" spans="1:19" x14ac:dyDescent="0.25">
      <c r="A1202" s="61"/>
      <c r="B1202" s="61"/>
      <c r="C1202" s="61"/>
      <c r="D1202" s="61"/>
      <c r="E1202" s="62"/>
      <c r="F1202" s="63"/>
      <c r="G1202" s="63"/>
      <c r="H1202" s="63"/>
      <c r="I1202" s="63"/>
      <c r="J1202" s="63"/>
      <c r="K1202" s="63"/>
      <c r="L1202" s="63"/>
      <c r="M1202" s="64"/>
      <c r="N1202" s="49"/>
      <c r="O1202" s="65" t="s">
        <v>2230</v>
      </c>
      <c r="P1202" s="57"/>
      <c r="R1202" s="54"/>
      <c r="S1202" s="98"/>
    </row>
    <row r="1203" spans="1:19" x14ac:dyDescent="0.25">
      <c r="A1203" s="61"/>
      <c r="B1203" s="61"/>
      <c r="C1203" s="61"/>
      <c r="D1203" s="61"/>
      <c r="E1203" s="62"/>
      <c r="F1203" s="63"/>
      <c r="G1203" s="63"/>
      <c r="H1203" s="63"/>
      <c r="I1203" s="63"/>
      <c r="J1203" s="63"/>
      <c r="K1203" s="63"/>
      <c r="L1203" s="63"/>
      <c r="M1203" s="64"/>
      <c r="N1203" s="49"/>
      <c r="O1203" s="65" t="s">
        <v>2230</v>
      </c>
      <c r="P1203" s="57"/>
      <c r="R1203" s="54"/>
      <c r="S1203" s="98"/>
    </row>
    <row r="1204" spans="1:19" x14ac:dyDescent="0.25">
      <c r="A1204" s="61"/>
      <c r="B1204" s="61"/>
      <c r="C1204" s="61"/>
      <c r="D1204" s="61"/>
      <c r="E1204" s="62"/>
      <c r="F1204" s="63"/>
      <c r="G1204" s="63"/>
      <c r="H1204" s="63"/>
      <c r="I1204" s="63"/>
      <c r="J1204" s="63"/>
      <c r="K1204" s="63"/>
      <c r="L1204" s="63"/>
      <c r="M1204" s="64"/>
      <c r="N1204" s="49"/>
      <c r="O1204" s="65" t="s">
        <v>2230</v>
      </c>
      <c r="P1204" s="57"/>
      <c r="R1204" s="54"/>
      <c r="S1204" s="98"/>
    </row>
    <row r="1205" spans="1:19" x14ac:dyDescent="0.25">
      <c r="A1205" s="61"/>
      <c r="B1205" s="61"/>
      <c r="C1205" s="61"/>
      <c r="D1205" s="61"/>
      <c r="E1205" s="62"/>
      <c r="F1205" s="63"/>
      <c r="G1205" s="63"/>
      <c r="H1205" s="63"/>
      <c r="I1205" s="63"/>
      <c r="J1205" s="63"/>
      <c r="K1205" s="63"/>
      <c r="L1205" s="63"/>
      <c r="M1205" s="64"/>
      <c r="N1205" s="49"/>
      <c r="O1205" s="65" t="s">
        <v>2230</v>
      </c>
      <c r="P1205" s="57"/>
      <c r="R1205" s="54"/>
      <c r="S1205" s="98"/>
    </row>
    <row r="1206" spans="1:19" x14ac:dyDescent="0.25">
      <c r="A1206" s="61"/>
      <c r="B1206" s="61"/>
      <c r="C1206" s="61"/>
      <c r="D1206" s="61"/>
      <c r="E1206" s="62"/>
      <c r="F1206" s="63"/>
      <c r="G1206" s="63"/>
      <c r="H1206" s="63"/>
      <c r="I1206" s="63"/>
      <c r="J1206" s="63"/>
      <c r="K1206" s="63"/>
      <c r="L1206" s="63"/>
      <c r="M1206" s="64"/>
      <c r="N1206" s="49"/>
      <c r="O1206" s="65" t="s">
        <v>2230</v>
      </c>
      <c r="P1206" s="57"/>
      <c r="R1206" s="54"/>
      <c r="S1206" s="98"/>
    </row>
    <row r="1207" spans="1:19" x14ac:dyDescent="0.25">
      <c r="A1207" s="61"/>
      <c r="B1207" s="61"/>
      <c r="C1207" s="61"/>
      <c r="D1207" s="61"/>
      <c r="E1207" s="62"/>
      <c r="F1207" s="63"/>
      <c r="G1207" s="63"/>
      <c r="H1207" s="63"/>
      <c r="I1207" s="63"/>
      <c r="J1207" s="63"/>
      <c r="K1207" s="63"/>
      <c r="L1207" s="63"/>
      <c r="M1207" s="64"/>
      <c r="N1207" s="49"/>
      <c r="O1207" s="65" t="s">
        <v>2230</v>
      </c>
      <c r="P1207" s="57"/>
      <c r="R1207" s="54"/>
      <c r="S1207" s="98"/>
    </row>
    <row r="1208" spans="1:19" x14ac:dyDescent="0.25">
      <c r="A1208" s="61"/>
      <c r="B1208" s="61"/>
      <c r="C1208" s="61"/>
      <c r="D1208" s="61"/>
      <c r="E1208" s="62"/>
      <c r="F1208" s="63"/>
      <c r="G1208" s="63"/>
      <c r="H1208" s="63"/>
      <c r="I1208" s="63"/>
      <c r="J1208" s="63"/>
      <c r="K1208" s="63"/>
      <c r="L1208" s="63"/>
      <c r="M1208" s="64"/>
      <c r="N1208" s="49"/>
      <c r="O1208" s="65" t="s">
        <v>2230</v>
      </c>
      <c r="P1208" s="57"/>
      <c r="R1208" s="54"/>
      <c r="S1208" s="98"/>
    </row>
    <row r="1209" spans="1:19" x14ac:dyDescent="0.25">
      <c r="A1209" s="61"/>
      <c r="B1209" s="61"/>
      <c r="C1209" s="61"/>
      <c r="D1209" s="61"/>
      <c r="E1209" s="62"/>
      <c r="F1209" s="63"/>
      <c r="G1209" s="63"/>
      <c r="H1209" s="63"/>
      <c r="I1209" s="63"/>
      <c r="J1209" s="63"/>
      <c r="K1209" s="63"/>
      <c r="L1209" s="63"/>
      <c r="M1209" s="64"/>
      <c r="N1209" s="49"/>
      <c r="O1209" s="65" t="s">
        <v>2230</v>
      </c>
      <c r="P1209" s="57"/>
      <c r="R1209" s="54"/>
      <c r="S1209" s="98"/>
    </row>
    <row r="1210" spans="1:19" x14ac:dyDescent="0.25">
      <c r="A1210" s="61"/>
      <c r="B1210" s="61"/>
      <c r="C1210" s="61"/>
      <c r="D1210" s="61"/>
      <c r="E1210" s="62"/>
      <c r="F1210" s="63"/>
      <c r="G1210" s="63"/>
      <c r="H1210" s="63"/>
      <c r="I1210" s="63"/>
      <c r="J1210" s="63"/>
      <c r="K1210" s="63"/>
      <c r="L1210" s="63"/>
      <c r="M1210" s="64"/>
      <c r="N1210" s="49"/>
      <c r="O1210" s="65" t="s">
        <v>2230</v>
      </c>
      <c r="P1210" s="57"/>
      <c r="R1210" s="54"/>
      <c r="S1210" s="98"/>
    </row>
    <row r="1211" spans="1:19" x14ac:dyDescent="0.25">
      <c r="A1211" s="61"/>
      <c r="B1211" s="61"/>
      <c r="C1211" s="61"/>
      <c r="D1211" s="61"/>
      <c r="E1211" s="62"/>
      <c r="F1211" s="63"/>
      <c r="G1211" s="63"/>
      <c r="H1211" s="63"/>
      <c r="I1211" s="63"/>
      <c r="J1211" s="63"/>
      <c r="K1211" s="63"/>
      <c r="L1211" s="63"/>
      <c r="M1211" s="64"/>
      <c r="N1211" s="49"/>
      <c r="O1211" s="65" t="s">
        <v>2230</v>
      </c>
      <c r="P1211" s="57"/>
      <c r="R1211" s="54"/>
      <c r="S1211" s="98"/>
    </row>
    <row r="1212" spans="1:19" x14ac:dyDescent="0.25">
      <c r="A1212" s="61"/>
      <c r="B1212" s="61"/>
      <c r="C1212" s="61"/>
      <c r="D1212" s="61"/>
      <c r="E1212" s="62"/>
      <c r="F1212" s="63"/>
      <c r="G1212" s="63"/>
      <c r="H1212" s="63"/>
      <c r="I1212" s="63"/>
      <c r="J1212" s="63"/>
      <c r="K1212" s="63"/>
      <c r="L1212" s="63"/>
      <c r="M1212" s="64"/>
      <c r="N1212" s="49"/>
      <c r="O1212" s="65" t="s">
        <v>2230</v>
      </c>
      <c r="P1212" s="57"/>
      <c r="R1212" s="54"/>
      <c r="S1212" s="98"/>
    </row>
    <row r="1213" spans="1:19" x14ac:dyDescent="0.25">
      <c r="A1213" s="61"/>
      <c r="B1213" s="61"/>
      <c r="C1213" s="61"/>
      <c r="D1213" s="61"/>
      <c r="E1213" s="62"/>
      <c r="F1213" s="63"/>
      <c r="G1213" s="63"/>
      <c r="H1213" s="63"/>
      <c r="I1213" s="63"/>
      <c r="J1213" s="63"/>
      <c r="K1213" s="63"/>
      <c r="L1213" s="63"/>
      <c r="M1213" s="64"/>
      <c r="N1213" s="49"/>
      <c r="O1213" s="65" t="s">
        <v>2230</v>
      </c>
      <c r="P1213" s="57"/>
      <c r="R1213" s="54"/>
      <c r="S1213" s="98"/>
    </row>
    <row r="1214" spans="1:19" x14ac:dyDescent="0.25">
      <c r="A1214" s="61"/>
      <c r="B1214" s="61"/>
      <c r="C1214" s="61"/>
      <c r="D1214" s="61"/>
      <c r="E1214" s="62"/>
      <c r="F1214" s="63"/>
      <c r="G1214" s="63"/>
      <c r="H1214" s="63"/>
      <c r="I1214" s="63"/>
      <c r="J1214" s="63"/>
      <c r="K1214" s="63"/>
      <c r="L1214" s="63"/>
      <c r="M1214" s="64"/>
      <c r="N1214" s="49"/>
      <c r="O1214" s="65" t="s">
        <v>2230</v>
      </c>
      <c r="P1214" s="57"/>
      <c r="R1214" s="54"/>
      <c r="S1214" s="98"/>
    </row>
    <row r="1215" spans="1:19" x14ac:dyDescent="0.25">
      <c r="A1215" s="61"/>
      <c r="B1215" s="61"/>
      <c r="C1215" s="61"/>
      <c r="D1215" s="61"/>
      <c r="E1215" s="62"/>
      <c r="F1215" s="63"/>
      <c r="G1215" s="63"/>
      <c r="H1215" s="63"/>
      <c r="I1215" s="63"/>
      <c r="J1215" s="63"/>
      <c r="K1215" s="63"/>
      <c r="L1215" s="63"/>
      <c r="M1215" s="64"/>
      <c r="N1215" s="49"/>
      <c r="O1215" s="65" t="s">
        <v>2230</v>
      </c>
      <c r="P1215" s="57"/>
      <c r="R1215" s="54"/>
      <c r="S1215" s="98"/>
    </row>
    <row r="1216" spans="1:19" x14ac:dyDescent="0.25">
      <c r="A1216" s="61"/>
      <c r="B1216" s="61"/>
      <c r="C1216" s="61"/>
      <c r="D1216" s="61"/>
      <c r="E1216" s="62"/>
      <c r="F1216" s="63"/>
      <c r="G1216" s="63"/>
      <c r="H1216" s="63"/>
      <c r="I1216" s="63"/>
      <c r="J1216" s="63"/>
      <c r="K1216" s="63"/>
      <c r="L1216" s="63"/>
      <c r="M1216" s="64"/>
      <c r="N1216" s="49"/>
      <c r="O1216" s="65" t="s">
        <v>2230</v>
      </c>
      <c r="P1216" s="57"/>
      <c r="R1216" s="54"/>
      <c r="S1216" s="98"/>
    </row>
    <row r="1217" spans="1:19" x14ac:dyDescent="0.25">
      <c r="A1217" s="61"/>
      <c r="B1217" s="61"/>
      <c r="C1217" s="61"/>
      <c r="D1217" s="61"/>
      <c r="E1217" s="62"/>
      <c r="F1217" s="63"/>
      <c r="G1217" s="63"/>
      <c r="H1217" s="63"/>
      <c r="I1217" s="63"/>
      <c r="J1217" s="63"/>
      <c r="K1217" s="63"/>
      <c r="L1217" s="63"/>
      <c r="M1217" s="64"/>
      <c r="N1217" s="49"/>
      <c r="O1217" s="65" t="s">
        <v>2230</v>
      </c>
      <c r="P1217" s="57"/>
      <c r="R1217" s="54"/>
      <c r="S1217" s="98"/>
    </row>
    <row r="1218" spans="1:19" x14ac:dyDescent="0.25">
      <c r="A1218" s="61"/>
      <c r="B1218" s="61"/>
      <c r="C1218" s="61"/>
      <c r="D1218" s="61"/>
      <c r="E1218" s="62"/>
      <c r="F1218" s="63"/>
      <c r="G1218" s="63"/>
      <c r="H1218" s="63"/>
      <c r="I1218" s="63"/>
      <c r="J1218" s="63"/>
      <c r="K1218" s="63"/>
      <c r="L1218" s="63"/>
      <c r="M1218" s="64"/>
      <c r="N1218" s="49"/>
      <c r="O1218" s="65" t="s">
        <v>2230</v>
      </c>
      <c r="P1218" s="57"/>
      <c r="R1218" s="54"/>
      <c r="S1218" s="98"/>
    </row>
    <row r="1219" spans="1:19" x14ac:dyDescent="0.25">
      <c r="A1219" s="61"/>
      <c r="B1219" s="61"/>
      <c r="C1219" s="61"/>
      <c r="D1219" s="61"/>
      <c r="E1219" s="62"/>
      <c r="F1219" s="63"/>
      <c r="G1219" s="63"/>
      <c r="H1219" s="63"/>
      <c r="I1219" s="63"/>
      <c r="J1219" s="63"/>
      <c r="K1219" s="63"/>
      <c r="L1219" s="63"/>
      <c r="M1219" s="64"/>
      <c r="N1219" s="49"/>
      <c r="O1219" s="65" t="s">
        <v>2230</v>
      </c>
      <c r="P1219" s="57"/>
      <c r="R1219" s="54"/>
      <c r="S1219" s="98"/>
    </row>
    <row r="1220" spans="1:19" x14ac:dyDescent="0.25">
      <c r="N1220" s="49"/>
      <c r="O1220" s="65" t="s">
        <v>2230</v>
      </c>
      <c r="P1220" s="57"/>
      <c r="R1220" s="54"/>
      <c r="S1220" s="98"/>
    </row>
    <row r="1221" spans="1:19" x14ac:dyDescent="0.25">
      <c r="N1221" s="49"/>
      <c r="O1221" s="65" t="s">
        <v>2230</v>
      </c>
      <c r="P1221" s="57"/>
      <c r="R1221" s="54"/>
      <c r="S1221" s="98"/>
    </row>
    <row r="1222" spans="1:19" x14ac:dyDescent="0.25">
      <c r="N1222" s="49"/>
      <c r="O1222" s="65" t="s">
        <v>2230</v>
      </c>
      <c r="P1222" s="57"/>
      <c r="R1222" s="54"/>
      <c r="S1222" s="98"/>
    </row>
    <row r="1223" spans="1:19" x14ac:dyDescent="0.25">
      <c r="N1223" s="49"/>
      <c r="O1223" s="65" t="s">
        <v>2230</v>
      </c>
      <c r="P1223" s="57"/>
      <c r="R1223" s="54"/>
      <c r="S1223" s="98"/>
    </row>
    <row r="1224" spans="1:19" x14ac:dyDescent="0.25">
      <c r="N1224" s="49"/>
      <c r="O1224" s="65" t="s">
        <v>2230</v>
      </c>
      <c r="P1224" s="57"/>
      <c r="R1224" s="54"/>
      <c r="S1224" s="98"/>
    </row>
    <row r="1225" spans="1:19" x14ac:dyDescent="0.25">
      <c r="N1225" s="49"/>
      <c r="O1225" s="65" t="s">
        <v>2230</v>
      </c>
      <c r="P1225" s="57"/>
      <c r="R1225" s="54"/>
      <c r="S1225" s="98"/>
    </row>
    <row r="1226" spans="1:19" x14ac:dyDescent="0.25">
      <c r="N1226" s="49"/>
      <c r="O1226" s="65" t="s">
        <v>2230</v>
      </c>
      <c r="P1226" s="57"/>
      <c r="R1226" s="54"/>
      <c r="S1226" s="98"/>
    </row>
    <row r="1227" spans="1:19" x14ac:dyDescent="0.25">
      <c r="N1227" s="49"/>
      <c r="O1227" s="65" t="s">
        <v>2230</v>
      </c>
      <c r="P1227" s="57"/>
      <c r="R1227" s="54"/>
      <c r="S1227" s="98"/>
    </row>
    <row r="1228" spans="1:19" x14ac:dyDescent="0.25">
      <c r="N1228" s="49"/>
      <c r="O1228" s="65" t="s">
        <v>2230</v>
      </c>
      <c r="P1228" s="57"/>
      <c r="R1228" s="54"/>
      <c r="S1228" s="98"/>
    </row>
    <row r="1229" spans="1:19" x14ac:dyDescent="0.25">
      <c r="N1229" s="49"/>
      <c r="O1229" s="65" t="s">
        <v>2230</v>
      </c>
      <c r="P1229" s="57"/>
      <c r="R1229" s="54"/>
      <c r="S1229" s="98"/>
    </row>
    <row r="1230" spans="1:19" x14ac:dyDescent="0.25">
      <c r="N1230" s="49"/>
      <c r="O1230" s="65" t="s">
        <v>2230</v>
      </c>
      <c r="P1230" s="57"/>
      <c r="R1230" s="54"/>
      <c r="S1230" s="98"/>
    </row>
    <row r="1231" spans="1:19" x14ac:dyDescent="0.25">
      <c r="N1231" s="49"/>
      <c r="O1231" s="65" t="s">
        <v>2230</v>
      </c>
      <c r="P1231" s="57"/>
      <c r="R1231" s="54"/>
      <c r="S1231" s="98"/>
    </row>
    <row r="1232" spans="1:19" x14ac:dyDescent="0.25">
      <c r="N1232" s="49"/>
      <c r="O1232" s="65" t="s">
        <v>2230</v>
      </c>
      <c r="P1232" s="57"/>
      <c r="R1232" s="54"/>
      <c r="S1232" s="98"/>
    </row>
    <row r="1233" spans="14:19" x14ac:dyDescent="0.25">
      <c r="N1233" s="49"/>
      <c r="O1233" s="65" t="s">
        <v>2230</v>
      </c>
      <c r="P1233" s="57"/>
      <c r="R1233" s="54"/>
      <c r="S1233" s="98"/>
    </row>
    <row r="1234" spans="14:19" x14ac:dyDescent="0.25">
      <c r="N1234" s="49"/>
      <c r="O1234" s="65" t="s">
        <v>2230</v>
      </c>
      <c r="P1234" s="57"/>
      <c r="R1234" s="54"/>
      <c r="S1234" s="98"/>
    </row>
    <row r="1235" spans="14:19" x14ac:dyDescent="0.25">
      <c r="N1235" s="49"/>
      <c r="O1235" s="65" t="s">
        <v>2230</v>
      </c>
      <c r="P1235" s="57"/>
      <c r="R1235" s="54"/>
      <c r="S1235" s="98"/>
    </row>
    <row r="1236" spans="14:19" x14ac:dyDescent="0.25">
      <c r="N1236" s="49"/>
      <c r="O1236" s="65" t="s">
        <v>2230</v>
      </c>
      <c r="P1236" s="57"/>
      <c r="R1236" s="54"/>
      <c r="S1236" s="98"/>
    </row>
    <row r="1237" spans="14:19" x14ac:dyDescent="0.25">
      <c r="N1237" s="49"/>
      <c r="O1237" s="65" t="s">
        <v>2230</v>
      </c>
      <c r="P1237" s="57"/>
      <c r="R1237" s="54"/>
      <c r="S1237" s="98"/>
    </row>
    <row r="1238" spans="14:19" x14ac:dyDescent="0.25">
      <c r="N1238" s="49"/>
      <c r="O1238" s="65" t="s">
        <v>2230</v>
      </c>
      <c r="P1238" s="57"/>
      <c r="R1238" s="54"/>
      <c r="S1238" s="98"/>
    </row>
    <row r="1239" spans="14:19" x14ac:dyDescent="0.25">
      <c r="N1239" s="49"/>
      <c r="O1239" s="65" t="s">
        <v>2230</v>
      </c>
      <c r="P1239" s="57"/>
      <c r="R1239" s="54"/>
      <c r="S1239" s="98"/>
    </row>
    <row r="1240" spans="14:19" x14ac:dyDescent="0.25">
      <c r="N1240" s="49"/>
      <c r="O1240" s="65" t="s">
        <v>2230</v>
      </c>
      <c r="P1240" s="57"/>
      <c r="R1240" s="54"/>
      <c r="S1240" s="98"/>
    </row>
    <row r="1241" spans="14:19" x14ac:dyDescent="0.25">
      <c r="N1241" s="49"/>
      <c r="O1241" s="65" t="s">
        <v>2230</v>
      </c>
      <c r="P1241" s="57"/>
      <c r="R1241" s="54"/>
      <c r="S1241" s="98"/>
    </row>
    <row r="1242" spans="14:19" x14ac:dyDescent="0.25">
      <c r="N1242" s="49"/>
      <c r="O1242" s="65" t="s">
        <v>2230</v>
      </c>
      <c r="P1242" s="57"/>
      <c r="R1242" s="54"/>
      <c r="S1242" s="98"/>
    </row>
    <row r="1243" spans="14:19" x14ac:dyDescent="0.25">
      <c r="N1243" s="49"/>
      <c r="O1243" s="65" t="s">
        <v>2230</v>
      </c>
      <c r="P1243" s="57"/>
      <c r="R1243" s="54"/>
      <c r="S1243" s="98"/>
    </row>
    <row r="1244" spans="14:19" x14ac:dyDescent="0.25">
      <c r="N1244" s="49"/>
      <c r="O1244" s="65" t="s">
        <v>2230</v>
      </c>
      <c r="P1244" s="57"/>
      <c r="R1244" s="54"/>
      <c r="S1244" s="98"/>
    </row>
    <row r="1245" spans="14:19" x14ac:dyDescent="0.25">
      <c r="N1245" s="49"/>
      <c r="O1245" s="65" t="s">
        <v>2230</v>
      </c>
      <c r="P1245" s="57"/>
      <c r="R1245" s="54"/>
      <c r="S1245" s="98"/>
    </row>
    <row r="1246" spans="14:19" x14ac:dyDescent="0.25">
      <c r="N1246" s="49"/>
      <c r="O1246" s="65" t="s">
        <v>2230</v>
      </c>
      <c r="P1246" s="57"/>
      <c r="R1246" s="54"/>
      <c r="S1246" s="98"/>
    </row>
    <row r="1247" spans="14:19" x14ac:dyDescent="0.25">
      <c r="N1247" s="49"/>
      <c r="O1247" s="65" t="s">
        <v>2230</v>
      </c>
      <c r="P1247" s="57"/>
      <c r="R1247" s="54"/>
      <c r="S1247" s="98"/>
    </row>
    <row r="1248" spans="14:19" x14ac:dyDescent="0.25">
      <c r="N1248" s="49"/>
      <c r="O1248" s="65" t="s">
        <v>2230</v>
      </c>
      <c r="P1248" s="57"/>
      <c r="R1248" s="54"/>
      <c r="S1248" s="98"/>
    </row>
    <row r="1249" spans="14:19" x14ac:dyDescent="0.25">
      <c r="N1249" s="49"/>
      <c r="O1249" s="65" t="s">
        <v>2230</v>
      </c>
      <c r="P1249" s="57"/>
      <c r="R1249" s="54"/>
      <c r="S1249" s="98"/>
    </row>
    <row r="1250" spans="14:19" x14ac:dyDescent="0.25">
      <c r="N1250" s="49"/>
      <c r="O1250" s="65" t="s">
        <v>2230</v>
      </c>
      <c r="P1250" s="57"/>
      <c r="R1250" s="54"/>
      <c r="S1250" s="98"/>
    </row>
    <row r="1251" spans="14:19" x14ac:dyDescent="0.25">
      <c r="N1251" s="49"/>
      <c r="O1251" s="65" t="s">
        <v>2230</v>
      </c>
      <c r="P1251" s="57"/>
      <c r="R1251" s="54"/>
      <c r="S1251" s="98"/>
    </row>
    <row r="1252" spans="14:19" x14ac:dyDescent="0.25">
      <c r="N1252" s="49"/>
      <c r="O1252" s="65" t="s">
        <v>2230</v>
      </c>
      <c r="P1252" s="57"/>
      <c r="R1252" s="54"/>
      <c r="S1252" s="98"/>
    </row>
    <row r="1253" spans="14:19" x14ac:dyDescent="0.25">
      <c r="N1253" s="49"/>
      <c r="O1253" s="65" t="s">
        <v>2230</v>
      </c>
      <c r="P1253" s="57"/>
      <c r="R1253" s="54"/>
      <c r="S1253" s="98"/>
    </row>
    <row r="1254" spans="14:19" x14ac:dyDescent="0.25">
      <c r="N1254" s="49"/>
      <c r="O1254" s="65" t="s">
        <v>2230</v>
      </c>
      <c r="P1254" s="57"/>
      <c r="R1254" s="54"/>
      <c r="S1254" s="98"/>
    </row>
    <row r="1255" spans="14:19" x14ac:dyDescent="0.25">
      <c r="N1255" s="49"/>
      <c r="O1255" s="65" t="s">
        <v>2230</v>
      </c>
      <c r="P1255" s="57"/>
      <c r="R1255" s="54"/>
      <c r="S1255" s="98"/>
    </row>
    <row r="1256" spans="14:19" x14ac:dyDescent="0.25">
      <c r="N1256" s="49"/>
      <c r="O1256" s="65" t="s">
        <v>2230</v>
      </c>
      <c r="P1256" s="57"/>
      <c r="R1256" s="54"/>
      <c r="S1256" s="98"/>
    </row>
    <row r="1257" spans="14:19" x14ac:dyDescent="0.25">
      <c r="N1257" s="49"/>
      <c r="O1257" s="65" t="s">
        <v>2230</v>
      </c>
      <c r="P1257" s="57"/>
      <c r="R1257" s="54"/>
      <c r="S1257" s="98"/>
    </row>
    <row r="1258" spans="14:19" x14ac:dyDescent="0.25">
      <c r="N1258" s="49"/>
      <c r="O1258" s="65" t="s">
        <v>2230</v>
      </c>
      <c r="P1258" s="57"/>
      <c r="R1258" s="54"/>
      <c r="S1258" s="98"/>
    </row>
    <row r="1259" spans="14:19" x14ac:dyDescent="0.25">
      <c r="N1259" s="49"/>
      <c r="O1259" s="65" t="s">
        <v>2230</v>
      </c>
      <c r="P1259" s="57"/>
      <c r="R1259" s="54"/>
      <c r="S1259" s="98"/>
    </row>
    <row r="1260" spans="14:19" x14ac:dyDescent="0.25">
      <c r="N1260" s="49"/>
      <c r="O1260" s="65" t="s">
        <v>2230</v>
      </c>
      <c r="P1260" s="57"/>
      <c r="R1260" s="54"/>
      <c r="S1260" s="98"/>
    </row>
    <row r="1261" spans="14:19" x14ac:dyDescent="0.25">
      <c r="N1261" s="49"/>
      <c r="O1261" s="65" t="s">
        <v>2230</v>
      </c>
      <c r="P1261" s="57"/>
      <c r="R1261" s="54"/>
      <c r="S1261" s="98"/>
    </row>
    <row r="1262" spans="14:19" x14ac:dyDescent="0.25">
      <c r="N1262" s="49"/>
      <c r="O1262" s="65" t="s">
        <v>2230</v>
      </c>
      <c r="P1262" s="57"/>
      <c r="R1262" s="54"/>
      <c r="S1262" s="98"/>
    </row>
    <row r="1263" spans="14:19" x14ac:dyDescent="0.25">
      <c r="N1263" s="49"/>
      <c r="O1263" s="65" t="s">
        <v>2230</v>
      </c>
      <c r="P1263" s="57"/>
      <c r="R1263" s="54"/>
      <c r="S1263" s="98"/>
    </row>
    <row r="1264" spans="14:19" x14ac:dyDescent="0.25">
      <c r="N1264" s="49"/>
      <c r="O1264" s="65" t="s">
        <v>2230</v>
      </c>
      <c r="P1264" s="57"/>
      <c r="R1264" s="54"/>
      <c r="S1264" s="98"/>
    </row>
    <row r="1265" spans="14:19" x14ac:dyDescent="0.25">
      <c r="N1265" s="49"/>
      <c r="O1265" s="65" t="s">
        <v>2230</v>
      </c>
      <c r="P1265" s="57"/>
      <c r="R1265" s="54"/>
      <c r="S1265" s="98"/>
    </row>
    <row r="1266" spans="14:19" x14ac:dyDescent="0.25">
      <c r="N1266" s="49"/>
      <c r="O1266" s="65" t="s">
        <v>2230</v>
      </c>
      <c r="P1266" s="57"/>
      <c r="R1266" s="54"/>
      <c r="S1266" s="98"/>
    </row>
    <row r="1267" spans="14:19" x14ac:dyDescent="0.25">
      <c r="N1267" s="49"/>
      <c r="O1267" s="65" t="s">
        <v>2230</v>
      </c>
      <c r="P1267" s="57"/>
      <c r="R1267" s="54"/>
      <c r="S1267" s="98"/>
    </row>
    <row r="1268" spans="14:19" x14ac:dyDescent="0.25">
      <c r="N1268" s="49"/>
      <c r="O1268" s="65" t="s">
        <v>2230</v>
      </c>
      <c r="P1268" s="57"/>
      <c r="R1268" s="54"/>
      <c r="S1268" s="98"/>
    </row>
    <row r="1269" spans="14:19" x14ac:dyDescent="0.25">
      <c r="N1269" s="49"/>
      <c r="O1269" s="65" t="s">
        <v>2230</v>
      </c>
      <c r="P1269" s="57"/>
      <c r="R1269" s="54"/>
      <c r="S1269" s="98"/>
    </row>
    <row r="1270" spans="14:19" x14ac:dyDescent="0.25">
      <c r="N1270" s="49"/>
      <c r="O1270" s="65" t="s">
        <v>2230</v>
      </c>
      <c r="P1270" s="57"/>
      <c r="R1270" s="54"/>
      <c r="S1270" s="98"/>
    </row>
    <row r="1271" spans="14:19" x14ac:dyDescent="0.25">
      <c r="N1271" s="49"/>
      <c r="O1271" s="65" t="s">
        <v>2230</v>
      </c>
      <c r="P1271" s="57"/>
      <c r="R1271" s="54"/>
      <c r="S1271" s="98"/>
    </row>
    <row r="1272" spans="14:19" x14ac:dyDescent="0.25">
      <c r="N1272" s="49"/>
      <c r="O1272" s="65" t="s">
        <v>2230</v>
      </c>
      <c r="P1272" s="57"/>
      <c r="R1272" s="54"/>
      <c r="S1272" s="98"/>
    </row>
    <row r="1273" spans="14:19" x14ac:dyDescent="0.25">
      <c r="N1273" s="49"/>
      <c r="O1273" s="65" t="s">
        <v>2230</v>
      </c>
      <c r="P1273" s="57"/>
      <c r="R1273" s="54"/>
      <c r="S1273" s="98"/>
    </row>
    <row r="1274" spans="14:19" x14ac:dyDescent="0.25">
      <c r="N1274" s="49"/>
      <c r="O1274" s="65" t="s">
        <v>2230</v>
      </c>
      <c r="P1274" s="57"/>
      <c r="R1274" s="54"/>
      <c r="S1274" s="98"/>
    </row>
    <row r="1275" spans="14:19" x14ac:dyDescent="0.25">
      <c r="N1275" s="49"/>
      <c r="O1275" s="65" t="s">
        <v>2230</v>
      </c>
      <c r="P1275" s="57"/>
      <c r="R1275" s="54"/>
      <c r="S1275" s="98"/>
    </row>
    <row r="1276" spans="14:19" x14ac:dyDescent="0.25">
      <c r="N1276" s="49"/>
      <c r="O1276" s="65" t="s">
        <v>2230</v>
      </c>
      <c r="P1276" s="57"/>
      <c r="R1276" s="54"/>
      <c r="S1276" s="98"/>
    </row>
    <row r="1277" spans="14:19" x14ac:dyDescent="0.25">
      <c r="N1277" s="49"/>
      <c r="O1277" s="65" t="s">
        <v>2230</v>
      </c>
      <c r="P1277" s="57"/>
      <c r="R1277" s="54"/>
      <c r="S1277" s="98"/>
    </row>
    <row r="1278" spans="14:19" x14ac:dyDescent="0.25">
      <c r="N1278" s="49"/>
      <c r="O1278" s="65" t="s">
        <v>2230</v>
      </c>
      <c r="P1278" s="57"/>
      <c r="R1278" s="54"/>
      <c r="S1278" s="98"/>
    </row>
    <row r="1279" spans="14:19" x14ac:dyDescent="0.25">
      <c r="N1279" s="49"/>
      <c r="O1279" s="65" t="s">
        <v>2230</v>
      </c>
      <c r="P1279" s="57"/>
      <c r="R1279" s="54"/>
      <c r="S1279" s="98"/>
    </row>
    <row r="1280" spans="14:19" x14ac:dyDescent="0.25">
      <c r="N1280" s="49"/>
      <c r="O1280" s="65" t="s">
        <v>2230</v>
      </c>
      <c r="P1280" s="57"/>
      <c r="R1280" s="54"/>
      <c r="S1280" s="98"/>
    </row>
    <row r="1281" spans="14:19" x14ac:dyDescent="0.25">
      <c r="N1281" s="49"/>
      <c r="O1281" s="65" t="s">
        <v>2230</v>
      </c>
      <c r="P1281" s="57"/>
      <c r="R1281" s="54"/>
      <c r="S1281" s="98"/>
    </row>
    <row r="1282" spans="14:19" x14ac:dyDescent="0.25">
      <c r="N1282" s="49"/>
      <c r="O1282" s="65" t="s">
        <v>2230</v>
      </c>
      <c r="P1282" s="57"/>
      <c r="R1282" s="54"/>
      <c r="S1282" s="98"/>
    </row>
    <row r="1283" spans="14:19" x14ac:dyDescent="0.25">
      <c r="N1283" s="49"/>
      <c r="O1283" s="65" t="s">
        <v>2230</v>
      </c>
      <c r="P1283" s="57"/>
      <c r="R1283" s="54"/>
      <c r="S1283" s="98"/>
    </row>
    <row r="1284" spans="14:19" x14ac:dyDescent="0.25">
      <c r="N1284" s="49"/>
      <c r="O1284" s="65" t="s">
        <v>2230</v>
      </c>
      <c r="P1284" s="57"/>
      <c r="R1284" s="54"/>
      <c r="S1284" s="98"/>
    </row>
    <row r="1285" spans="14:19" x14ac:dyDescent="0.25">
      <c r="N1285" s="49"/>
      <c r="O1285" s="65" t="s">
        <v>2230</v>
      </c>
      <c r="P1285" s="57"/>
      <c r="R1285" s="54"/>
      <c r="S1285" s="98"/>
    </row>
    <row r="1286" spans="14:19" x14ac:dyDescent="0.25">
      <c r="N1286" s="49"/>
      <c r="O1286" s="65" t="s">
        <v>2230</v>
      </c>
      <c r="P1286" s="57"/>
      <c r="R1286" s="54"/>
      <c r="S1286" s="98"/>
    </row>
    <row r="1287" spans="14:19" x14ac:dyDescent="0.25">
      <c r="N1287" s="49"/>
      <c r="O1287" s="65" t="s">
        <v>2230</v>
      </c>
      <c r="P1287" s="57"/>
      <c r="R1287" s="54"/>
      <c r="S1287" s="98"/>
    </row>
    <row r="1288" spans="14:19" x14ac:dyDescent="0.25">
      <c r="N1288" s="49"/>
      <c r="O1288" s="65" t="s">
        <v>2230</v>
      </c>
      <c r="P1288" s="57"/>
      <c r="R1288" s="54"/>
      <c r="S1288" s="98"/>
    </row>
    <row r="1289" spans="14:19" x14ac:dyDescent="0.25">
      <c r="N1289" s="49"/>
      <c r="O1289" s="65" t="s">
        <v>2230</v>
      </c>
      <c r="P1289" s="57"/>
      <c r="R1289" s="54"/>
      <c r="S1289" s="98"/>
    </row>
    <row r="1290" spans="14:19" x14ac:dyDescent="0.25">
      <c r="N1290" s="49"/>
      <c r="O1290" s="65" t="s">
        <v>2230</v>
      </c>
      <c r="P1290" s="57"/>
      <c r="R1290" s="54"/>
      <c r="S1290" s="98"/>
    </row>
    <row r="1291" spans="14:19" x14ac:dyDescent="0.25">
      <c r="N1291" s="49"/>
      <c r="O1291" s="65" t="s">
        <v>2230</v>
      </c>
      <c r="P1291" s="57"/>
      <c r="R1291" s="54"/>
      <c r="S1291" s="98"/>
    </row>
    <row r="1292" spans="14:19" x14ac:dyDescent="0.25">
      <c r="N1292" s="49"/>
      <c r="O1292" s="65" t="s">
        <v>2230</v>
      </c>
      <c r="P1292" s="57"/>
      <c r="R1292" s="54"/>
      <c r="S1292" s="98"/>
    </row>
    <row r="1293" spans="14:19" x14ac:dyDescent="0.25">
      <c r="N1293" s="49"/>
      <c r="O1293" s="65" t="s">
        <v>2230</v>
      </c>
      <c r="P1293" s="57"/>
      <c r="R1293" s="54"/>
      <c r="S1293" s="98"/>
    </row>
    <row r="1294" spans="14:19" x14ac:dyDescent="0.25">
      <c r="N1294" s="49"/>
      <c r="O1294" s="65" t="s">
        <v>2230</v>
      </c>
      <c r="P1294" s="57"/>
      <c r="R1294" s="54"/>
      <c r="S1294" s="98"/>
    </row>
    <row r="1295" spans="14:19" x14ac:dyDescent="0.25">
      <c r="N1295" s="49"/>
      <c r="O1295" s="65" t="s">
        <v>2230</v>
      </c>
      <c r="P1295" s="57"/>
      <c r="R1295" s="54"/>
      <c r="S1295" s="98"/>
    </row>
    <row r="1296" spans="14:19" x14ac:dyDescent="0.25">
      <c r="N1296" s="49"/>
      <c r="O1296" s="65" t="s">
        <v>2230</v>
      </c>
      <c r="P1296" s="57"/>
      <c r="R1296" s="54"/>
      <c r="S1296" s="98"/>
    </row>
    <row r="1297" spans="14:19" x14ac:dyDescent="0.25">
      <c r="N1297" s="49"/>
      <c r="O1297" s="65" t="s">
        <v>2230</v>
      </c>
      <c r="P1297" s="57"/>
      <c r="R1297" s="54"/>
      <c r="S1297" s="98"/>
    </row>
    <row r="1298" spans="14:19" x14ac:dyDescent="0.25">
      <c r="N1298" s="49"/>
      <c r="O1298" s="65" t="s">
        <v>2230</v>
      </c>
      <c r="P1298" s="57"/>
      <c r="R1298" s="54"/>
      <c r="S1298" s="98"/>
    </row>
    <row r="1299" spans="14:19" x14ac:dyDescent="0.25">
      <c r="N1299" s="49"/>
      <c r="O1299" s="65" t="s">
        <v>2230</v>
      </c>
      <c r="P1299" s="57"/>
      <c r="R1299" s="54"/>
      <c r="S1299" s="98"/>
    </row>
    <row r="1300" spans="14:19" x14ac:dyDescent="0.25">
      <c r="N1300" s="49"/>
      <c r="O1300" s="65" t="s">
        <v>2230</v>
      </c>
      <c r="P1300" s="57"/>
      <c r="R1300" s="54"/>
      <c r="S1300" s="98"/>
    </row>
    <row r="1301" spans="14:19" x14ac:dyDescent="0.25">
      <c r="N1301" s="49"/>
      <c r="O1301" s="65" t="s">
        <v>2230</v>
      </c>
      <c r="P1301" s="57"/>
      <c r="R1301" s="54"/>
      <c r="S1301" s="98"/>
    </row>
    <row r="1302" spans="14:19" x14ac:dyDescent="0.25">
      <c r="N1302" s="49"/>
      <c r="O1302" s="65" t="s">
        <v>2230</v>
      </c>
      <c r="P1302" s="57"/>
      <c r="R1302" s="54"/>
      <c r="S1302" s="98"/>
    </row>
    <row r="1303" spans="14:19" x14ac:dyDescent="0.25">
      <c r="N1303" s="49"/>
      <c r="O1303" s="65" t="s">
        <v>2230</v>
      </c>
      <c r="P1303" s="57"/>
      <c r="R1303" s="54"/>
      <c r="S1303" s="98"/>
    </row>
    <row r="1304" spans="14:19" x14ac:dyDescent="0.25">
      <c r="N1304" s="49"/>
      <c r="O1304" s="65" t="s">
        <v>2230</v>
      </c>
      <c r="P1304" s="57"/>
      <c r="R1304" s="54"/>
      <c r="S1304" s="98"/>
    </row>
    <row r="1305" spans="14:19" x14ac:dyDescent="0.25">
      <c r="N1305" s="49"/>
      <c r="O1305" s="65" t="s">
        <v>2230</v>
      </c>
      <c r="P1305" s="57"/>
      <c r="R1305" s="54"/>
      <c r="S1305" s="98"/>
    </row>
    <row r="1306" spans="14:19" x14ac:dyDescent="0.25">
      <c r="N1306" s="49"/>
      <c r="O1306" s="65" t="s">
        <v>2230</v>
      </c>
      <c r="P1306" s="57"/>
      <c r="R1306" s="54"/>
      <c r="S1306" s="98"/>
    </row>
    <row r="1307" spans="14:19" x14ac:dyDescent="0.25">
      <c r="N1307" s="49"/>
      <c r="O1307" s="65" t="s">
        <v>2230</v>
      </c>
      <c r="P1307" s="57"/>
      <c r="R1307" s="54"/>
      <c r="S1307" s="98"/>
    </row>
    <row r="1308" spans="14:19" x14ac:dyDescent="0.25">
      <c r="N1308" s="49"/>
      <c r="O1308" s="65" t="s">
        <v>2230</v>
      </c>
      <c r="P1308" s="57"/>
      <c r="R1308" s="54"/>
      <c r="S1308" s="98"/>
    </row>
    <row r="1309" spans="14:19" x14ac:dyDescent="0.25">
      <c r="N1309" s="49"/>
      <c r="O1309" s="65" t="s">
        <v>2230</v>
      </c>
      <c r="P1309" s="57"/>
      <c r="R1309" s="54"/>
      <c r="S1309" s="98"/>
    </row>
    <row r="1310" spans="14:19" x14ac:dyDescent="0.25">
      <c r="N1310" s="49"/>
      <c r="O1310" s="65" t="s">
        <v>2230</v>
      </c>
      <c r="P1310" s="57"/>
      <c r="R1310" s="54"/>
      <c r="S1310" s="98"/>
    </row>
    <row r="1311" spans="14:19" x14ac:dyDescent="0.25">
      <c r="N1311" s="49"/>
      <c r="O1311" s="65" t="s">
        <v>2230</v>
      </c>
      <c r="P1311" s="57"/>
      <c r="R1311" s="54"/>
      <c r="S1311" s="98"/>
    </row>
    <row r="1312" spans="14:19" x14ac:dyDescent="0.25">
      <c r="N1312" s="49"/>
      <c r="O1312" s="65" t="s">
        <v>2230</v>
      </c>
      <c r="P1312" s="57"/>
      <c r="R1312" s="54"/>
      <c r="S1312" s="98"/>
    </row>
    <row r="1313" spans="14:19" x14ac:dyDescent="0.25">
      <c r="N1313" s="49"/>
      <c r="O1313" s="65" t="s">
        <v>2230</v>
      </c>
      <c r="P1313" s="57"/>
      <c r="R1313" s="54"/>
      <c r="S1313" s="98"/>
    </row>
    <row r="1314" spans="14:19" x14ac:dyDescent="0.25">
      <c r="N1314" s="49"/>
      <c r="O1314" s="65" t="s">
        <v>2230</v>
      </c>
      <c r="P1314" s="57"/>
      <c r="R1314" s="54"/>
      <c r="S1314" s="98"/>
    </row>
    <row r="1315" spans="14:19" x14ac:dyDescent="0.25">
      <c r="N1315" s="49"/>
      <c r="O1315" s="65" t="s">
        <v>2230</v>
      </c>
      <c r="P1315" s="57"/>
      <c r="R1315" s="54"/>
      <c r="S1315" s="98"/>
    </row>
    <row r="1316" spans="14:19" x14ac:dyDescent="0.25">
      <c r="N1316" s="49"/>
      <c r="O1316" s="65" t="s">
        <v>2230</v>
      </c>
      <c r="P1316" s="57"/>
      <c r="R1316" s="54"/>
      <c r="S1316" s="98"/>
    </row>
    <row r="1317" spans="14:19" x14ac:dyDescent="0.25">
      <c r="N1317" s="49"/>
      <c r="O1317" s="65" t="s">
        <v>2230</v>
      </c>
      <c r="P1317" s="57"/>
      <c r="R1317" s="54"/>
      <c r="S1317" s="98"/>
    </row>
    <row r="1318" spans="14:19" x14ac:dyDescent="0.25">
      <c r="N1318" s="49"/>
      <c r="O1318" s="65" t="s">
        <v>2230</v>
      </c>
      <c r="P1318" s="57"/>
      <c r="R1318" s="54"/>
      <c r="S1318" s="98"/>
    </row>
    <row r="1319" spans="14:19" x14ac:dyDescent="0.25">
      <c r="N1319" s="49"/>
      <c r="O1319" s="65" t="s">
        <v>2230</v>
      </c>
      <c r="P1319" s="57"/>
      <c r="R1319" s="54"/>
      <c r="S1319" s="98"/>
    </row>
    <row r="1320" spans="14:19" x14ac:dyDescent="0.25">
      <c r="N1320" s="49"/>
      <c r="O1320" s="65" t="s">
        <v>2230</v>
      </c>
      <c r="P1320" s="57"/>
      <c r="R1320" s="54"/>
      <c r="S1320" s="98"/>
    </row>
    <row r="1321" spans="14:19" x14ac:dyDescent="0.25">
      <c r="N1321" s="49"/>
      <c r="O1321" s="65" t="s">
        <v>2230</v>
      </c>
      <c r="P1321" s="57"/>
      <c r="R1321" s="54"/>
      <c r="S1321" s="98"/>
    </row>
    <row r="1322" spans="14:19" x14ac:dyDescent="0.25">
      <c r="N1322" s="49"/>
      <c r="O1322" s="65" t="s">
        <v>2230</v>
      </c>
      <c r="P1322" s="57"/>
      <c r="R1322" s="54"/>
      <c r="S1322" s="98"/>
    </row>
    <row r="1323" spans="14:19" x14ac:dyDescent="0.25">
      <c r="N1323" s="49"/>
      <c r="O1323" s="65" t="s">
        <v>2230</v>
      </c>
      <c r="P1323" s="57"/>
      <c r="R1323" s="54"/>
      <c r="S1323" s="98"/>
    </row>
    <row r="1324" spans="14:19" x14ac:dyDescent="0.25">
      <c r="N1324" s="49"/>
      <c r="O1324" s="65" t="s">
        <v>2230</v>
      </c>
      <c r="P1324" s="57"/>
      <c r="R1324" s="54"/>
      <c r="S1324" s="98"/>
    </row>
    <row r="1325" spans="14:19" x14ac:dyDescent="0.25">
      <c r="N1325" s="49"/>
      <c r="O1325" s="65" t="s">
        <v>2230</v>
      </c>
      <c r="P1325" s="57"/>
      <c r="R1325" s="54"/>
      <c r="S1325" s="98"/>
    </row>
    <row r="1326" spans="14:19" x14ac:dyDescent="0.25">
      <c r="N1326" s="49"/>
      <c r="O1326" s="65" t="s">
        <v>2230</v>
      </c>
      <c r="P1326" s="57"/>
      <c r="R1326" s="54"/>
      <c r="S1326" s="98"/>
    </row>
    <row r="1327" spans="14:19" x14ac:dyDescent="0.25">
      <c r="N1327" s="49"/>
      <c r="O1327" s="65" t="s">
        <v>2230</v>
      </c>
      <c r="P1327" s="57"/>
      <c r="R1327" s="54"/>
      <c r="S1327" s="98"/>
    </row>
    <row r="1328" spans="14:19" x14ac:dyDescent="0.25">
      <c r="N1328" s="49"/>
      <c r="O1328" s="65" t="s">
        <v>2230</v>
      </c>
      <c r="P1328" s="57"/>
      <c r="R1328" s="54"/>
      <c r="S1328" s="98"/>
    </row>
    <row r="1329" spans="14:19" x14ac:dyDescent="0.25">
      <c r="N1329" s="49"/>
      <c r="O1329" s="65" t="s">
        <v>2230</v>
      </c>
      <c r="P1329" s="57"/>
      <c r="R1329" s="54"/>
      <c r="S1329" s="98"/>
    </row>
    <row r="1330" spans="14:19" x14ac:dyDescent="0.25">
      <c r="N1330" s="49"/>
      <c r="O1330" s="65" t="s">
        <v>2230</v>
      </c>
      <c r="P1330" s="57"/>
      <c r="R1330" s="54"/>
      <c r="S1330" s="98"/>
    </row>
    <row r="1331" spans="14:19" x14ac:dyDescent="0.25">
      <c r="N1331" s="49"/>
      <c r="O1331" s="65" t="s">
        <v>2230</v>
      </c>
      <c r="P1331" s="57"/>
      <c r="R1331" s="54"/>
      <c r="S1331" s="98"/>
    </row>
    <row r="1332" spans="14:19" x14ac:dyDescent="0.25">
      <c r="N1332" s="49"/>
      <c r="O1332" s="65" t="s">
        <v>2230</v>
      </c>
      <c r="P1332" s="57"/>
      <c r="R1332" s="54"/>
      <c r="S1332" s="98"/>
    </row>
    <row r="1333" spans="14:19" x14ac:dyDescent="0.25">
      <c r="N1333" s="49"/>
      <c r="O1333" s="65" t="s">
        <v>2230</v>
      </c>
      <c r="P1333" s="57"/>
      <c r="R1333" s="54"/>
      <c r="S1333" s="98"/>
    </row>
    <row r="1334" spans="14:19" x14ac:dyDescent="0.25">
      <c r="N1334" s="49"/>
      <c r="O1334" s="65" t="s">
        <v>2230</v>
      </c>
      <c r="P1334" s="57"/>
      <c r="R1334" s="54"/>
      <c r="S1334" s="98"/>
    </row>
    <row r="1335" spans="14:19" x14ac:dyDescent="0.25">
      <c r="N1335" s="49"/>
      <c r="O1335" s="65" t="s">
        <v>2230</v>
      </c>
      <c r="P1335" s="57"/>
      <c r="R1335" s="54"/>
      <c r="S1335" s="98"/>
    </row>
    <row r="1336" spans="14:19" x14ac:dyDescent="0.25">
      <c r="N1336" s="49"/>
      <c r="O1336" s="65" t="s">
        <v>2230</v>
      </c>
      <c r="P1336" s="57"/>
      <c r="R1336" s="54"/>
      <c r="S1336" s="98"/>
    </row>
    <row r="1337" spans="14:19" x14ac:dyDescent="0.25">
      <c r="N1337" s="49"/>
      <c r="O1337" s="65" t="s">
        <v>2230</v>
      </c>
      <c r="P1337" s="57"/>
      <c r="R1337" s="54"/>
      <c r="S1337" s="98"/>
    </row>
    <row r="1338" spans="14:19" x14ac:dyDescent="0.25">
      <c r="N1338" s="49"/>
      <c r="O1338" s="65" t="s">
        <v>2230</v>
      </c>
      <c r="P1338" s="57"/>
      <c r="R1338" s="54"/>
      <c r="S1338" s="98"/>
    </row>
    <row r="1339" spans="14:19" x14ac:dyDescent="0.25">
      <c r="N1339" s="49"/>
      <c r="O1339" s="65" t="s">
        <v>2230</v>
      </c>
      <c r="P1339" s="57"/>
      <c r="R1339" s="54"/>
      <c r="S1339" s="98"/>
    </row>
    <row r="1340" spans="14:19" x14ac:dyDescent="0.25">
      <c r="N1340" s="49"/>
      <c r="O1340" s="65" t="s">
        <v>2230</v>
      </c>
      <c r="P1340" s="57"/>
      <c r="R1340" s="54"/>
      <c r="S1340" s="98"/>
    </row>
    <row r="1341" spans="14:19" x14ac:dyDescent="0.25">
      <c r="N1341" s="49"/>
      <c r="O1341" s="65" t="s">
        <v>2230</v>
      </c>
      <c r="P1341" s="57"/>
      <c r="R1341" s="54"/>
      <c r="S1341" s="98"/>
    </row>
    <row r="1342" spans="14:19" x14ac:dyDescent="0.25">
      <c r="N1342" s="49"/>
      <c r="O1342" s="65" t="s">
        <v>2230</v>
      </c>
      <c r="P1342" s="57"/>
      <c r="R1342" s="54"/>
      <c r="S1342" s="98"/>
    </row>
    <row r="1343" spans="14:19" x14ac:dyDescent="0.25">
      <c r="N1343" s="49"/>
      <c r="O1343" s="65" t="s">
        <v>2230</v>
      </c>
      <c r="P1343" s="57"/>
      <c r="R1343" s="54"/>
      <c r="S1343" s="98"/>
    </row>
    <row r="1344" spans="14:19" x14ac:dyDescent="0.25">
      <c r="N1344" s="49"/>
      <c r="O1344" s="65" t="s">
        <v>2230</v>
      </c>
      <c r="P1344" s="57"/>
      <c r="R1344" s="54"/>
      <c r="S1344" s="98"/>
    </row>
    <row r="1345" spans="14:19" x14ac:dyDescent="0.25">
      <c r="N1345" s="49"/>
      <c r="O1345" s="65" t="s">
        <v>2230</v>
      </c>
      <c r="P1345" s="57"/>
      <c r="R1345" s="54"/>
      <c r="S1345" s="98"/>
    </row>
    <row r="1346" spans="14:19" x14ac:dyDescent="0.25">
      <c r="N1346" s="49"/>
      <c r="O1346" s="65" t="s">
        <v>2230</v>
      </c>
      <c r="P1346" s="57"/>
      <c r="R1346" s="54"/>
      <c r="S1346" s="98"/>
    </row>
    <row r="1347" spans="14:19" x14ac:dyDescent="0.25">
      <c r="N1347" s="49"/>
      <c r="O1347" s="65" t="s">
        <v>2230</v>
      </c>
      <c r="P1347" s="57"/>
      <c r="R1347" s="54"/>
      <c r="S1347" s="98"/>
    </row>
    <row r="1348" spans="14:19" x14ac:dyDescent="0.25">
      <c r="N1348" s="49"/>
      <c r="O1348" s="65" t="s">
        <v>2230</v>
      </c>
      <c r="P1348" s="57"/>
      <c r="R1348" s="54"/>
      <c r="S1348" s="98"/>
    </row>
    <row r="1349" spans="14:19" x14ac:dyDescent="0.25">
      <c r="N1349" s="49"/>
      <c r="O1349" s="65" t="s">
        <v>2230</v>
      </c>
      <c r="P1349" s="57"/>
      <c r="R1349" s="54"/>
      <c r="S1349" s="98"/>
    </row>
    <row r="1350" spans="14:19" x14ac:dyDescent="0.25">
      <c r="N1350" s="49"/>
      <c r="O1350" s="65" t="s">
        <v>2230</v>
      </c>
      <c r="P1350" s="57"/>
      <c r="R1350" s="54"/>
      <c r="S1350" s="98"/>
    </row>
    <row r="1351" spans="14:19" x14ac:dyDescent="0.25">
      <c r="N1351" s="49"/>
      <c r="O1351" s="65" t="s">
        <v>2230</v>
      </c>
      <c r="P1351" s="57"/>
      <c r="R1351" s="54"/>
      <c r="S1351" s="98"/>
    </row>
    <row r="1352" spans="14:19" x14ac:dyDescent="0.25">
      <c r="N1352" s="49"/>
      <c r="O1352" s="65" t="s">
        <v>2230</v>
      </c>
      <c r="P1352" s="57"/>
      <c r="R1352" s="54"/>
      <c r="S1352" s="98"/>
    </row>
    <row r="1353" spans="14:19" x14ac:dyDescent="0.25">
      <c r="N1353" s="49"/>
      <c r="O1353" s="65" t="s">
        <v>2230</v>
      </c>
      <c r="P1353" s="57"/>
      <c r="R1353" s="54"/>
      <c r="S1353" s="98"/>
    </row>
    <row r="1354" spans="14:19" x14ac:dyDescent="0.25">
      <c r="N1354" s="49"/>
      <c r="O1354" s="65" t="s">
        <v>2230</v>
      </c>
      <c r="P1354" s="57"/>
      <c r="R1354" s="54"/>
      <c r="S1354" s="98"/>
    </row>
    <row r="1355" spans="14:19" x14ac:dyDescent="0.25">
      <c r="N1355" s="49"/>
      <c r="O1355" s="65" t="s">
        <v>2230</v>
      </c>
      <c r="P1355" s="57"/>
      <c r="R1355" s="54"/>
      <c r="S1355" s="98"/>
    </row>
    <row r="1356" spans="14:19" x14ac:dyDescent="0.25">
      <c r="N1356" s="49"/>
      <c r="O1356" s="65" t="s">
        <v>2230</v>
      </c>
      <c r="P1356" s="57"/>
      <c r="R1356" s="54"/>
      <c r="S1356" s="98"/>
    </row>
    <row r="1357" spans="14:19" x14ac:dyDescent="0.25">
      <c r="N1357" s="49"/>
      <c r="O1357" s="65" t="s">
        <v>2230</v>
      </c>
      <c r="P1357" s="57"/>
      <c r="R1357" s="54"/>
      <c r="S1357" s="98"/>
    </row>
    <row r="1358" spans="14:19" x14ac:dyDescent="0.25">
      <c r="N1358" s="49"/>
      <c r="O1358" s="65" t="s">
        <v>2230</v>
      </c>
      <c r="P1358" s="57"/>
      <c r="R1358" s="54"/>
      <c r="S1358" s="98"/>
    </row>
    <row r="1359" spans="14:19" x14ac:dyDescent="0.25">
      <c r="N1359" s="49"/>
      <c r="O1359" s="65" t="s">
        <v>2230</v>
      </c>
      <c r="P1359" s="57"/>
      <c r="R1359" s="54"/>
      <c r="S1359" s="98"/>
    </row>
    <row r="1360" spans="14:19" x14ac:dyDescent="0.25">
      <c r="N1360" s="49"/>
      <c r="O1360" s="65" t="s">
        <v>2230</v>
      </c>
      <c r="P1360" s="57"/>
      <c r="R1360" s="54"/>
      <c r="S1360" s="98"/>
    </row>
    <row r="1361" spans="14:19" x14ac:dyDescent="0.25">
      <c r="N1361" s="49"/>
      <c r="O1361" s="65" t="s">
        <v>2230</v>
      </c>
      <c r="P1361" s="57"/>
      <c r="R1361" s="54"/>
      <c r="S1361" s="98"/>
    </row>
    <row r="1362" spans="14:19" x14ac:dyDescent="0.25">
      <c r="N1362" s="49"/>
      <c r="O1362" s="65" t="s">
        <v>2230</v>
      </c>
      <c r="P1362" s="57"/>
      <c r="R1362" s="54"/>
      <c r="S1362" s="98"/>
    </row>
    <row r="1363" spans="14:19" x14ac:dyDescent="0.25">
      <c r="N1363" s="49"/>
      <c r="O1363" s="65" t="s">
        <v>2230</v>
      </c>
      <c r="P1363" s="57"/>
      <c r="R1363" s="54"/>
      <c r="S1363" s="98"/>
    </row>
    <row r="1364" spans="14:19" x14ac:dyDescent="0.25">
      <c r="N1364" s="49"/>
      <c r="O1364" s="65" t="s">
        <v>2230</v>
      </c>
      <c r="P1364" s="57"/>
      <c r="R1364" s="54"/>
      <c r="S1364" s="98"/>
    </row>
    <row r="1365" spans="14:19" x14ac:dyDescent="0.25">
      <c r="N1365" s="49"/>
      <c r="O1365" s="65" t="s">
        <v>2230</v>
      </c>
      <c r="P1365" s="57"/>
      <c r="R1365" s="54"/>
      <c r="S1365" s="98"/>
    </row>
    <row r="1366" spans="14:19" x14ac:dyDescent="0.25">
      <c r="N1366" s="49"/>
      <c r="O1366" s="65" t="s">
        <v>2230</v>
      </c>
      <c r="P1366" s="57"/>
      <c r="R1366" s="54"/>
      <c r="S1366" s="98"/>
    </row>
    <row r="1367" spans="14:19" x14ac:dyDescent="0.25">
      <c r="N1367" s="49"/>
      <c r="O1367" s="65" t="s">
        <v>2230</v>
      </c>
      <c r="P1367" s="57"/>
      <c r="R1367" s="54"/>
      <c r="S1367" s="98"/>
    </row>
    <row r="1368" spans="14:19" x14ac:dyDescent="0.25">
      <c r="N1368" s="49"/>
      <c r="O1368" s="65" t="s">
        <v>2230</v>
      </c>
      <c r="P1368" s="57"/>
      <c r="R1368" s="54"/>
      <c r="S1368" s="98"/>
    </row>
    <row r="1369" spans="14:19" x14ac:dyDescent="0.25">
      <c r="N1369" s="49"/>
      <c r="O1369" s="65" t="s">
        <v>2230</v>
      </c>
      <c r="P1369" s="57"/>
      <c r="R1369" s="54"/>
      <c r="S1369" s="98"/>
    </row>
    <row r="1370" spans="14:19" x14ac:dyDescent="0.25">
      <c r="N1370" s="49"/>
      <c r="O1370" s="65" t="s">
        <v>2230</v>
      </c>
      <c r="P1370" s="57"/>
      <c r="R1370" s="54"/>
      <c r="S1370" s="98"/>
    </row>
    <row r="1371" spans="14:19" x14ac:dyDescent="0.25">
      <c r="N1371" s="49"/>
      <c r="O1371" s="65" t="s">
        <v>2230</v>
      </c>
      <c r="P1371" s="57"/>
      <c r="R1371" s="54"/>
      <c r="S1371" s="98"/>
    </row>
    <row r="1372" spans="14:19" x14ac:dyDescent="0.25">
      <c r="N1372" s="49"/>
      <c r="O1372" s="65" t="s">
        <v>2230</v>
      </c>
      <c r="P1372" s="57"/>
      <c r="R1372" s="54"/>
      <c r="S1372" s="98"/>
    </row>
    <row r="1373" spans="14:19" x14ac:dyDescent="0.25">
      <c r="N1373" s="49"/>
      <c r="O1373" s="65" t="s">
        <v>2230</v>
      </c>
      <c r="P1373" s="57"/>
      <c r="R1373" s="54"/>
      <c r="S1373" s="98"/>
    </row>
    <row r="1374" spans="14:19" x14ac:dyDescent="0.25">
      <c r="N1374" s="49"/>
      <c r="O1374" s="65" t="s">
        <v>2230</v>
      </c>
      <c r="P1374" s="57"/>
      <c r="R1374" s="54"/>
      <c r="S1374" s="98"/>
    </row>
    <row r="1375" spans="14:19" x14ac:dyDescent="0.25">
      <c r="N1375" s="49"/>
      <c r="O1375" s="65" t="s">
        <v>2230</v>
      </c>
      <c r="P1375" s="57"/>
      <c r="R1375" s="54"/>
      <c r="S1375" s="98"/>
    </row>
    <row r="1376" spans="14:19" x14ac:dyDescent="0.25">
      <c r="N1376" s="49"/>
      <c r="O1376" s="65" t="s">
        <v>2230</v>
      </c>
      <c r="P1376" s="57"/>
      <c r="R1376" s="54"/>
      <c r="S1376" s="98"/>
    </row>
    <row r="1377" spans="14:19" x14ac:dyDescent="0.25">
      <c r="N1377" s="49"/>
      <c r="O1377" s="65" t="s">
        <v>2230</v>
      </c>
      <c r="P1377" s="57"/>
      <c r="R1377" s="54"/>
      <c r="S1377" s="98"/>
    </row>
    <row r="1378" spans="14:19" x14ac:dyDescent="0.25">
      <c r="N1378" s="49"/>
      <c r="O1378" s="65" t="s">
        <v>2230</v>
      </c>
      <c r="P1378" s="57"/>
      <c r="R1378" s="54"/>
      <c r="S1378" s="98"/>
    </row>
    <row r="1379" spans="14:19" x14ac:dyDescent="0.25">
      <c r="N1379" s="49"/>
      <c r="O1379" s="65" t="s">
        <v>2230</v>
      </c>
      <c r="P1379" s="57"/>
      <c r="R1379" s="54"/>
      <c r="S1379" s="98"/>
    </row>
    <row r="1380" spans="14:19" x14ac:dyDescent="0.25">
      <c r="N1380" s="49"/>
      <c r="O1380" s="65" t="s">
        <v>2230</v>
      </c>
      <c r="P1380" s="57"/>
      <c r="R1380" s="54"/>
      <c r="S1380" s="98"/>
    </row>
    <row r="1381" spans="14:19" x14ac:dyDescent="0.25">
      <c r="N1381" s="49"/>
      <c r="O1381" s="65" t="s">
        <v>2230</v>
      </c>
      <c r="P1381" s="57"/>
      <c r="R1381" s="54"/>
      <c r="S1381" s="98"/>
    </row>
    <row r="1382" spans="14:19" x14ac:dyDescent="0.25">
      <c r="N1382" s="49"/>
      <c r="O1382" s="65" t="s">
        <v>2230</v>
      </c>
      <c r="P1382" s="57"/>
      <c r="R1382" s="54"/>
      <c r="S1382" s="98"/>
    </row>
    <row r="1383" spans="14:19" x14ac:dyDescent="0.25">
      <c r="N1383" s="49"/>
      <c r="O1383" s="65" t="s">
        <v>2230</v>
      </c>
      <c r="P1383" s="57"/>
      <c r="R1383" s="54"/>
      <c r="S1383" s="98"/>
    </row>
    <row r="1384" spans="14:19" x14ac:dyDescent="0.25">
      <c r="N1384" s="49"/>
      <c r="O1384" s="65" t="s">
        <v>2230</v>
      </c>
      <c r="P1384" s="57"/>
      <c r="R1384" s="54"/>
      <c r="S1384" s="98"/>
    </row>
    <row r="1385" spans="14:19" x14ac:dyDescent="0.25">
      <c r="N1385" s="49"/>
      <c r="O1385" s="65" t="s">
        <v>2230</v>
      </c>
      <c r="P1385" s="57"/>
      <c r="R1385" s="54"/>
      <c r="S1385" s="98"/>
    </row>
    <row r="1386" spans="14:19" x14ac:dyDescent="0.25">
      <c r="N1386" s="49"/>
      <c r="O1386" s="65" t="s">
        <v>2230</v>
      </c>
      <c r="P1386" s="57"/>
      <c r="R1386" s="54"/>
      <c r="S1386" s="98"/>
    </row>
    <row r="1387" spans="14:19" x14ac:dyDescent="0.25">
      <c r="N1387" s="49"/>
      <c r="O1387" s="65" t="s">
        <v>2230</v>
      </c>
      <c r="P1387" s="57"/>
      <c r="R1387" s="54"/>
      <c r="S1387" s="98"/>
    </row>
    <row r="1388" spans="14:19" x14ac:dyDescent="0.25">
      <c r="N1388" s="49"/>
      <c r="O1388" s="65" t="s">
        <v>2230</v>
      </c>
      <c r="P1388" s="57"/>
      <c r="R1388" s="54"/>
      <c r="S1388" s="98"/>
    </row>
    <row r="1389" spans="14:19" x14ac:dyDescent="0.25">
      <c r="N1389" s="49"/>
      <c r="O1389" s="65" t="s">
        <v>2230</v>
      </c>
      <c r="P1389" s="57"/>
      <c r="R1389" s="54"/>
      <c r="S1389" s="98"/>
    </row>
    <row r="1390" spans="14:19" x14ac:dyDescent="0.25">
      <c r="N1390" s="49"/>
      <c r="O1390" s="65" t="s">
        <v>2230</v>
      </c>
      <c r="P1390" s="57"/>
      <c r="R1390" s="54"/>
      <c r="S1390" s="98"/>
    </row>
    <row r="1391" spans="14:19" x14ac:dyDescent="0.25">
      <c r="N1391" s="49"/>
      <c r="O1391" s="65" t="s">
        <v>2230</v>
      </c>
      <c r="P1391" s="57"/>
      <c r="R1391" s="54"/>
      <c r="S1391" s="98"/>
    </row>
    <row r="1392" spans="14:19" x14ac:dyDescent="0.25">
      <c r="N1392" s="49"/>
      <c r="O1392" s="65" t="s">
        <v>2230</v>
      </c>
      <c r="P1392" s="57"/>
      <c r="R1392" s="54"/>
      <c r="S1392" s="98"/>
    </row>
    <row r="1393" spans="14:19" x14ac:dyDescent="0.25">
      <c r="N1393" s="49"/>
      <c r="O1393" s="65" t="s">
        <v>2230</v>
      </c>
      <c r="P1393" s="57"/>
      <c r="R1393" s="54"/>
      <c r="S1393" s="98"/>
    </row>
    <row r="1394" spans="14:19" x14ac:dyDescent="0.25">
      <c r="N1394" s="49"/>
      <c r="O1394" s="65" t="s">
        <v>2230</v>
      </c>
      <c r="P1394" s="57"/>
      <c r="R1394" s="54"/>
      <c r="S1394" s="98"/>
    </row>
    <row r="1395" spans="14:19" x14ac:dyDescent="0.25">
      <c r="N1395" s="49"/>
      <c r="O1395" s="65" t="s">
        <v>2230</v>
      </c>
      <c r="P1395" s="57"/>
      <c r="R1395" s="54"/>
      <c r="S1395" s="98"/>
    </row>
    <row r="1396" spans="14:19" x14ac:dyDescent="0.25">
      <c r="N1396" s="49"/>
      <c r="O1396" s="65" t="s">
        <v>2230</v>
      </c>
      <c r="P1396" s="57"/>
      <c r="R1396" s="54"/>
      <c r="S1396" s="98"/>
    </row>
    <row r="1397" spans="14:19" x14ac:dyDescent="0.25">
      <c r="N1397" s="49"/>
      <c r="O1397" s="65" t="s">
        <v>2230</v>
      </c>
      <c r="P1397" s="57"/>
      <c r="R1397" s="54"/>
      <c r="S1397" s="98"/>
    </row>
    <row r="1398" spans="14:19" x14ac:dyDescent="0.25">
      <c r="N1398" s="49"/>
      <c r="O1398" s="65" t="s">
        <v>2230</v>
      </c>
      <c r="P1398" s="57"/>
      <c r="R1398" s="54"/>
      <c r="S1398" s="98"/>
    </row>
    <row r="1399" spans="14:19" x14ac:dyDescent="0.25">
      <c r="N1399" s="49"/>
      <c r="O1399" s="65" t="s">
        <v>2230</v>
      </c>
      <c r="P1399" s="57"/>
      <c r="R1399" s="54"/>
      <c r="S1399" s="98"/>
    </row>
    <row r="1400" spans="14:19" x14ac:dyDescent="0.25">
      <c r="N1400" s="49"/>
      <c r="O1400" s="65" t="s">
        <v>2230</v>
      </c>
      <c r="P1400" s="57"/>
      <c r="R1400" s="54"/>
      <c r="S1400" s="98"/>
    </row>
    <row r="1401" spans="14:19" x14ac:dyDescent="0.25">
      <c r="N1401" s="49"/>
      <c r="O1401" s="65" t="s">
        <v>2230</v>
      </c>
      <c r="P1401" s="57"/>
      <c r="R1401" s="54"/>
      <c r="S1401" s="98"/>
    </row>
    <row r="1402" spans="14:19" x14ac:dyDescent="0.25">
      <c r="N1402" s="49"/>
      <c r="O1402" s="65" t="s">
        <v>2230</v>
      </c>
      <c r="P1402" s="57"/>
      <c r="R1402" s="54"/>
      <c r="S1402" s="98"/>
    </row>
    <row r="1403" spans="14:19" x14ac:dyDescent="0.25">
      <c r="N1403" s="49"/>
      <c r="O1403" s="65" t="s">
        <v>2230</v>
      </c>
      <c r="P1403" s="57"/>
      <c r="R1403" s="54"/>
      <c r="S1403" s="98"/>
    </row>
    <row r="1404" spans="14:19" x14ac:dyDescent="0.25">
      <c r="N1404" s="49"/>
      <c r="O1404" s="65" t="s">
        <v>2230</v>
      </c>
      <c r="P1404" s="57"/>
      <c r="R1404" s="54"/>
      <c r="S1404" s="98"/>
    </row>
    <row r="1405" spans="14:19" x14ac:dyDescent="0.25">
      <c r="N1405" s="49"/>
      <c r="O1405" s="65" t="s">
        <v>2230</v>
      </c>
      <c r="P1405" s="57"/>
      <c r="R1405" s="54"/>
      <c r="S1405" s="98"/>
    </row>
    <row r="1406" spans="14:19" x14ac:dyDescent="0.25">
      <c r="N1406" s="49"/>
      <c r="O1406" s="65" t="s">
        <v>2230</v>
      </c>
      <c r="P1406" s="57"/>
      <c r="R1406" s="54"/>
      <c r="S1406" s="98"/>
    </row>
    <row r="1407" spans="14:19" x14ac:dyDescent="0.25">
      <c r="N1407" s="49"/>
      <c r="O1407" s="65" t="s">
        <v>2230</v>
      </c>
      <c r="P1407" s="57"/>
      <c r="R1407" s="54"/>
      <c r="S1407" s="98"/>
    </row>
    <row r="1408" spans="14:19" x14ac:dyDescent="0.25">
      <c r="N1408" s="49"/>
      <c r="O1408" s="65" t="s">
        <v>2230</v>
      </c>
      <c r="P1408" s="57"/>
      <c r="R1408" s="54"/>
      <c r="S1408" s="98"/>
    </row>
    <row r="1409" spans="14:19" x14ac:dyDescent="0.25">
      <c r="N1409" s="49"/>
      <c r="O1409" s="65" t="s">
        <v>2230</v>
      </c>
      <c r="P1409" s="57"/>
      <c r="R1409" s="54"/>
      <c r="S1409" s="98"/>
    </row>
    <row r="1410" spans="14:19" x14ac:dyDescent="0.25">
      <c r="N1410" s="49"/>
      <c r="O1410" s="65" t="s">
        <v>2230</v>
      </c>
      <c r="P1410" s="57"/>
      <c r="R1410" s="54"/>
      <c r="S1410" s="98"/>
    </row>
    <row r="1411" spans="14:19" x14ac:dyDescent="0.25">
      <c r="N1411" s="49"/>
      <c r="O1411" s="65" t="s">
        <v>2230</v>
      </c>
      <c r="P1411" s="57"/>
      <c r="R1411" s="54"/>
      <c r="S1411" s="98"/>
    </row>
    <row r="1412" spans="14:19" x14ac:dyDescent="0.25">
      <c r="N1412" s="49"/>
      <c r="O1412" s="65" t="s">
        <v>2230</v>
      </c>
      <c r="P1412" s="57"/>
      <c r="R1412" s="54"/>
      <c r="S1412" s="98"/>
    </row>
    <row r="1413" spans="14:19" x14ac:dyDescent="0.25">
      <c r="N1413" s="49"/>
      <c r="O1413" s="65" t="s">
        <v>2230</v>
      </c>
      <c r="P1413" s="57"/>
      <c r="R1413" s="54"/>
      <c r="S1413" s="98"/>
    </row>
    <row r="1414" spans="14:19" x14ac:dyDescent="0.25">
      <c r="N1414" s="49"/>
      <c r="O1414" s="65" t="s">
        <v>2230</v>
      </c>
      <c r="P1414" s="57"/>
      <c r="R1414" s="54"/>
      <c r="S1414" s="98"/>
    </row>
    <row r="1415" spans="14:19" x14ac:dyDescent="0.25">
      <c r="N1415" s="49"/>
      <c r="O1415" s="65" t="s">
        <v>2230</v>
      </c>
      <c r="P1415" s="57"/>
      <c r="R1415" s="54"/>
      <c r="S1415" s="98"/>
    </row>
    <row r="1416" spans="14:19" x14ac:dyDescent="0.25">
      <c r="N1416" s="49"/>
      <c r="O1416" s="65" t="s">
        <v>2230</v>
      </c>
      <c r="P1416" s="57"/>
      <c r="R1416" s="54"/>
      <c r="S1416" s="98"/>
    </row>
    <row r="1417" spans="14:19" x14ac:dyDescent="0.25">
      <c r="N1417" s="49"/>
      <c r="O1417" s="65" t="s">
        <v>2230</v>
      </c>
      <c r="P1417" s="57"/>
      <c r="R1417" s="54"/>
      <c r="S1417" s="98"/>
    </row>
    <row r="1418" spans="14:19" x14ac:dyDescent="0.25">
      <c r="N1418" s="49"/>
      <c r="O1418" s="65" t="s">
        <v>2230</v>
      </c>
      <c r="P1418" s="57"/>
      <c r="R1418" s="54"/>
      <c r="S1418" s="98"/>
    </row>
    <row r="1419" spans="14:19" x14ac:dyDescent="0.25">
      <c r="N1419" s="49"/>
      <c r="O1419" s="65" t="s">
        <v>2230</v>
      </c>
      <c r="P1419" s="57"/>
      <c r="R1419" s="54"/>
      <c r="S1419" s="98"/>
    </row>
    <row r="1420" spans="14:19" x14ac:dyDescent="0.25">
      <c r="N1420" s="49"/>
      <c r="O1420" s="65" t="s">
        <v>2230</v>
      </c>
      <c r="P1420" s="57"/>
      <c r="R1420" s="54"/>
      <c r="S1420" s="98"/>
    </row>
    <row r="1421" spans="14:19" x14ac:dyDescent="0.25">
      <c r="N1421" s="49"/>
      <c r="O1421" s="65" t="s">
        <v>2230</v>
      </c>
      <c r="P1421" s="57"/>
      <c r="R1421" s="54"/>
      <c r="S1421" s="98"/>
    </row>
    <row r="1422" spans="14:19" x14ac:dyDescent="0.25">
      <c r="N1422" s="49"/>
      <c r="O1422" s="65" t="s">
        <v>2230</v>
      </c>
      <c r="P1422" s="57"/>
      <c r="R1422" s="54"/>
      <c r="S1422" s="98"/>
    </row>
    <row r="1423" spans="14:19" x14ac:dyDescent="0.25">
      <c r="N1423" s="49"/>
      <c r="O1423" s="65" t="s">
        <v>2230</v>
      </c>
      <c r="P1423" s="57"/>
      <c r="R1423" s="54"/>
      <c r="S1423" s="98"/>
    </row>
    <row r="1424" spans="14:19" x14ac:dyDescent="0.25">
      <c r="N1424" s="49"/>
      <c r="O1424" s="65" t="s">
        <v>2230</v>
      </c>
      <c r="P1424" s="57"/>
      <c r="R1424" s="54"/>
      <c r="S1424" s="98"/>
    </row>
    <row r="1425" spans="14:19" x14ac:dyDescent="0.25">
      <c r="N1425" s="49"/>
      <c r="O1425" s="65" t="s">
        <v>2230</v>
      </c>
      <c r="P1425" s="57"/>
      <c r="R1425" s="54"/>
      <c r="S1425" s="98"/>
    </row>
    <row r="1426" spans="14:19" x14ac:dyDescent="0.25">
      <c r="N1426" s="49"/>
      <c r="O1426" s="65" t="s">
        <v>2230</v>
      </c>
      <c r="P1426" s="57"/>
      <c r="R1426" s="54"/>
      <c r="S1426" s="98"/>
    </row>
    <row r="1427" spans="14:19" x14ac:dyDescent="0.25">
      <c r="N1427" s="49"/>
      <c r="O1427" s="65" t="s">
        <v>2230</v>
      </c>
      <c r="P1427" s="57"/>
      <c r="R1427" s="54"/>
      <c r="S1427" s="98"/>
    </row>
    <row r="1428" spans="14:19" x14ac:dyDescent="0.25">
      <c r="N1428" s="49"/>
      <c r="O1428" s="65" t="s">
        <v>2230</v>
      </c>
      <c r="P1428" s="57"/>
      <c r="R1428" s="54"/>
      <c r="S1428" s="98"/>
    </row>
    <row r="1429" spans="14:19" x14ac:dyDescent="0.25">
      <c r="N1429" s="49"/>
      <c r="O1429" s="65" t="s">
        <v>2230</v>
      </c>
      <c r="P1429" s="57"/>
      <c r="R1429" s="54"/>
      <c r="S1429" s="98"/>
    </row>
    <row r="1430" spans="14:19" x14ac:dyDescent="0.25">
      <c r="N1430" s="49"/>
      <c r="O1430" s="65" t="s">
        <v>2230</v>
      </c>
      <c r="P1430" s="57"/>
      <c r="R1430" s="54"/>
      <c r="S1430" s="98"/>
    </row>
    <row r="1431" spans="14:19" x14ac:dyDescent="0.25">
      <c r="N1431" s="49"/>
      <c r="O1431" s="65" t="s">
        <v>2230</v>
      </c>
      <c r="P1431" s="57"/>
      <c r="R1431" s="54"/>
      <c r="S1431" s="98"/>
    </row>
    <row r="1432" spans="14:19" x14ac:dyDescent="0.25">
      <c r="N1432" s="49"/>
      <c r="O1432" s="65" t="s">
        <v>2230</v>
      </c>
      <c r="P1432" s="57"/>
      <c r="R1432" s="54"/>
      <c r="S1432" s="98"/>
    </row>
    <row r="1433" spans="14:19" x14ac:dyDescent="0.25">
      <c r="N1433" s="49"/>
      <c r="O1433" s="65" t="s">
        <v>2230</v>
      </c>
      <c r="P1433" s="57"/>
      <c r="R1433" s="54"/>
      <c r="S1433" s="98"/>
    </row>
    <row r="1434" spans="14:19" x14ac:dyDescent="0.25">
      <c r="N1434" s="49"/>
      <c r="O1434" s="65" t="s">
        <v>2230</v>
      </c>
      <c r="P1434" s="57"/>
      <c r="R1434" s="54"/>
      <c r="S1434" s="98"/>
    </row>
    <row r="1435" spans="14:19" x14ac:dyDescent="0.25">
      <c r="N1435" s="49"/>
      <c r="O1435" s="65" t="s">
        <v>2230</v>
      </c>
      <c r="P1435" s="57"/>
      <c r="R1435" s="54"/>
      <c r="S1435" s="98"/>
    </row>
    <row r="1436" spans="14:19" x14ac:dyDescent="0.25">
      <c r="N1436" s="49"/>
      <c r="O1436" s="65" t="s">
        <v>2230</v>
      </c>
      <c r="P1436" s="57"/>
      <c r="R1436" s="54"/>
      <c r="S1436" s="98"/>
    </row>
    <row r="1437" spans="14:19" x14ac:dyDescent="0.25">
      <c r="N1437" s="49"/>
      <c r="O1437" s="65" t="s">
        <v>2230</v>
      </c>
      <c r="P1437" s="57"/>
      <c r="R1437" s="54"/>
      <c r="S1437" s="98"/>
    </row>
    <row r="1438" spans="14:19" x14ac:dyDescent="0.25">
      <c r="N1438" s="49"/>
      <c r="O1438" s="65" t="s">
        <v>2230</v>
      </c>
      <c r="P1438" s="57"/>
      <c r="R1438" s="54"/>
      <c r="S1438" s="98"/>
    </row>
    <row r="1439" spans="14:19" x14ac:dyDescent="0.25">
      <c r="N1439" s="49"/>
      <c r="O1439" s="65" t="s">
        <v>2230</v>
      </c>
      <c r="P1439" s="57"/>
      <c r="R1439" s="54"/>
      <c r="S1439" s="98"/>
    </row>
    <row r="1440" spans="14:19" x14ac:dyDescent="0.25">
      <c r="N1440" s="49"/>
      <c r="O1440" s="65" t="s">
        <v>2230</v>
      </c>
      <c r="P1440" s="57"/>
      <c r="R1440" s="54"/>
      <c r="S1440" s="98"/>
    </row>
    <row r="1441" spans="14:19" x14ac:dyDescent="0.25">
      <c r="N1441" s="49"/>
      <c r="O1441" s="65" t="s">
        <v>2230</v>
      </c>
      <c r="P1441" s="57"/>
      <c r="R1441" s="54"/>
      <c r="S1441" s="98"/>
    </row>
    <row r="1442" spans="14:19" x14ac:dyDescent="0.25">
      <c r="N1442" s="49"/>
      <c r="O1442" s="65" t="s">
        <v>2230</v>
      </c>
      <c r="P1442" s="57"/>
      <c r="R1442" s="54"/>
      <c r="S1442" s="98"/>
    </row>
    <row r="1443" spans="14:19" x14ac:dyDescent="0.25">
      <c r="N1443" s="49"/>
      <c r="O1443" s="65" t="s">
        <v>2230</v>
      </c>
      <c r="P1443" s="57"/>
      <c r="R1443" s="54"/>
      <c r="S1443" s="98"/>
    </row>
    <row r="1444" spans="14:19" x14ac:dyDescent="0.25">
      <c r="N1444" s="49"/>
      <c r="O1444" s="65" t="s">
        <v>2230</v>
      </c>
      <c r="P1444" s="57"/>
      <c r="R1444" s="54"/>
      <c r="S1444" s="98"/>
    </row>
    <row r="1445" spans="14:19" x14ac:dyDescent="0.25">
      <c r="N1445" s="49"/>
      <c r="O1445" s="65" t="s">
        <v>2230</v>
      </c>
      <c r="P1445" s="57"/>
      <c r="R1445" s="54"/>
      <c r="S1445" s="98"/>
    </row>
    <row r="1446" spans="14:19" x14ac:dyDescent="0.25">
      <c r="N1446" s="49"/>
      <c r="O1446" s="65" t="s">
        <v>2230</v>
      </c>
      <c r="P1446" s="57"/>
      <c r="R1446" s="54"/>
      <c r="S1446" s="98"/>
    </row>
    <row r="1447" spans="14:19" x14ac:dyDescent="0.25">
      <c r="N1447" s="49"/>
      <c r="O1447" s="65" t="s">
        <v>2230</v>
      </c>
      <c r="P1447" s="57"/>
      <c r="R1447" s="54"/>
      <c r="S1447" s="98"/>
    </row>
    <row r="1448" spans="14:19" x14ac:dyDescent="0.25">
      <c r="N1448" s="49"/>
      <c r="O1448" s="65" t="s">
        <v>2230</v>
      </c>
      <c r="P1448" s="57"/>
      <c r="R1448" s="54"/>
      <c r="S1448" s="98"/>
    </row>
    <row r="1449" spans="14:19" x14ac:dyDescent="0.25">
      <c r="N1449" s="49"/>
      <c r="O1449" s="65" t="s">
        <v>2230</v>
      </c>
      <c r="P1449" s="57"/>
      <c r="R1449" s="54"/>
      <c r="S1449" s="98"/>
    </row>
    <row r="1450" spans="14:19" x14ac:dyDescent="0.25">
      <c r="N1450" s="49"/>
      <c r="O1450" s="65" t="s">
        <v>2230</v>
      </c>
      <c r="P1450" s="57"/>
      <c r="R1450" s="54"/>
      <c r="S1450" s="98"/>
    </row>
    <row r="1451" spans="14:19" x14ac:dyDescent="0.25">
      <c r="N1451" s="49"/>
      <c r="O1451" s="65" t="s">
        <v>2230</v>
      </c>
      <c r="P1451" s="57"/>
      <c r="R1451" s="54"/>
      <c r="S1451" s="98"/>
    </row>
    <row r="1452" spans="14:19" x14ac:dyDescent="0.25">
      <c r="N1452" s="49"/>
      <c r="O1452" s="65" t="s">
        <v>2230</v>
      </c>
      <c r="P1452" s="57"/>
      <c r="R1452" s="54"/>
      <c r="S1452" s="98"/>
    </row>
    <row r="1453" spans="14:19" x14ac:dyDescent="0.25">
      <c r="N1453" s="49"/>
      <c r="O1453" s="65" t="s">
        <v>2230</v>
      </c>
      <c r="P1453" s="57"/>
      <c r="R1453" s="54"/>
      <c r="S1453" s="98"/>
    </row>
    <row r="1454" spans="14:19" x14ac:dyDescent="0.25">
      <c r="N1454" s="49"/>
      <c r="O1454" s="65" t="s">
        <v>2230</v>
      </c>
      <c r="P1454" s="57"/>
      <c r="R1454" s="54"/>
      <c r="S1454" s="98"/>
    </row>
    <row r="1455" spans="14:19" x14ac:dyDescent="0.25">
      <c r="N1455" s="49"/>
      <c r="O1455" s="65" t="s">
        <v>2230</v>
      </c>
      <c r="P1455" s="57"/>
      <c r="R1455" s="54"/>
      <c r="S1455" s="98"/>
    </row>
    <row r="1456" spans="14:19" x14ac:dyDescent="0.25">
      <c r="N1456" s="49"/>
      <c r="O1456" s="65" t="s">
        <v>2230</v>
      </c>
      <c r="P1456" s="57"/>
      <c r="R1456" s="54"/>
      <c r="S1456" s="98"/>
    </row>
    <row r="1457" spans="14:19" x14ac:dyDescent="0.25">
      <c r="N1457" s="49"/>
      <c r="O1457" s="65" t="s">
        <v>2230</v>
      </c>
      <c r="P1457" s="57"/>
      <c r="R1457" s="54"/>
      <c r="S1457" s="98"/>
    </row>
    <row r="1458" spans="14:19" x14ac:dyDescent="0.25">
      <c r="N1458" s="49"/>
      <c r="O1458" s="65" t="s">
        <v>2230</v>
      </c>
      <c r="P1458" s="57"/>
      <c r="R1458" s="54"/>
      <c r="S1458" s="98"/>
    </row>
    <row r="1459" spans="14:19" x14ac:dyDescent="0.25">
      <c r="N1459" s="49"/>
      <c r="O1459" s="65" t="s">
        <v>2230</v>
      </c>
      <c r="P1459" s="57"/>
      <c r="R1459" s="54"/>
      <c r="S1459" s="98"/>
    </row>
    <row r="1460" spans="14:19" x14ac:dyDescent="0.25">
      <c r="N1460" s="49"/>
      <c r="O1460" s="65" t="s">
        <v>2230</v>
      </c>
      <c r="P1460" s="57"/>
      <c r="R1460" s="54"/>
      <c r="S1460" s="98"/>
    </row>
    <row r="1461" spans="14:19" x14ac:dyDescent="0.25">
      <c r="N1461" s="49"/>
      <c r="O1461" s="65" t="s">
        <v>2230</v>
      </c>
      <c r="P1461" s="57"/>
      <c r="R1461" s="54"/>
      <c r="S1461" s="98"/>
    </row>
    <row r="1462" spans="14:19" x14ac:dyDescent="0.25">
      <c r="N1462" s="49"/>
      <c r="O1462" s="65" t="s">
        <v>2230</v>
      </c>
      <c r="P1462" s="57"/>
      <c r="R1462" s="54"/>
      <c r="S1462" s="98"/>
    </row>
    <row r="1463" spans="14:19" x14ac:dyDescent="0.25">
      <c r="N1463" s="49"/>
      <c r="O1463" s="65" t="s">
        <v>2230</v>
      </c>
      <c r="P1463" s="57"/>
      <c r="R1463" s="54"/>
      <c r="S1463" s="98"/>
    </row>
    <row r="1464" spans="14:19" x14ac:dyDescent="0.25">
      <c r="N1464" s="49"/>
      <c r="O1464" s="65" t="s">
        <v>2230</v>
      </c>
      <c r="P1464" s="57"/>
      <c r="R1464" s="54"/>
      <c r="S1464" s="98"/>
    </row>
    <row r="1465" spans="14:19" x14ac:dyDescent="0.25">
      <c r="N1465" s="49"/>
      <c r="O1465" s="65" t="s">
        <v>2230</v>
      </c>
      <c r="P1465" s="57"/>
      <c r="R1465" s="54"/>
      <c r="S1465" s="98"/>
    </row>
    <row r="1466" spans="14:19" x14ac:dyDescent="0.25">
      <c r="N1466" s="49"/>
      <c r="O1466" s="65" t="s">
        <v>2230</v>
      </c>
      <c r="P1466" s="57"/>
      <c r="R1466" s="54"/>
      <c r="S1466" s="98"/>
    </row>
    <row r="1467" spans="14:19" x14ac:dyDescent="0.25">
      <c r="N1467" s="49"/>
      <c r="O1467" s="65" t="s">
        <v>2230</v>
      </c>
      <c r="P1467" s="57"/>
      <c r="R1467" s="54"/>
      <c r="S1467" s="98"/>
    </row>
    <row r="1468" spans="14:19" x14ac:dyDescent="0.25">
      <c r="N1468" s="49"/>
      <c r="O1468" s="65" t="s">
        <v>2230</v>
      </c>
      <c r="P1468" s="57"/>
      <c r="R1468" s="54"/>
      <c r="S1468" s="98"/>
    </row>
    <row r="1469" spans="14:19" x14ac:dyDescent="0.25">
      <c r="N1469" s="49"/>
      <c r="O1469" s="65" t="s">
        <v>2230</v>
      </c>
      <c r="P1469" s="57"/>
      <c r="R1469" s="54"/>
      <c r="S1469" s="98"/>
    </row>
    <row r="1470" spans="14:19" x14ac:dyDescent="0.25">
      <c r="N1470" s="49"/>
      <c r="O1470" s="65" t="s">
        <v>2230</v>
      </c>
      <c r="P1470" s="57"/>
      <c r="R1470" s="54"/>
      <c r="S1470" s="98"/>
    </row>
    <row r="1471" spans="14:19" x14ac:dyDescent="0.25">
      <c r="N1471" s="49"/>
      <c r="O1471" s="65" t="s">
        <v>2230</v>
      </c>
      <c r="P1471" s="57"/>
      <c r="R1471" s="54"/>
      <c r="S1471" s="98"/>
    </row>
    <row r="1472" spans="14:19" x14ac:dyDescent="0.25">
      <c r="N1472" s="49"/>
      <c r="O1472" s="65" t="s">
        <v>2230</v>
      </c>
      <c r="P1472" s="57"/>
      <c r="R1472" s="54"/>
      <c r="S1472" s="98"/>
    </row>
    <row r="1473" spans="14:19" x14ac:dyDescent="0.25">
      <c r="N1473" s="49"/>
      <c r="O1473" s="65" t="s">
        <v>2230</v>
      </c>
      <c r="P1473" s="57"/>
      <c r="R1473" s="54"/>
      <c r="S1473" s="98"/>
    </row>
    <row r="1474" spans="14:19" x14ac:dyDescent="0.25">
      <c r="N1474" s="49"/>
      <c r="O1474" s="65" t="s">
        <v>2230</v>
      </c>
      <c r="P1474" s="57"/>
      <c r="R1474" s="54"/>
      <c r="S1474" s="98"/>
    </row>
    <row r="1475" spans="14:19" x14ac:dyDescent="0.25">
      <c r="N1475" s="49"/>
      <c r="O1475" s="65" t="s">
        <v>2230</v>
      </c>
      <c r="P1475" s="57"/>
      <c r="R1475" s="54"/>
      <c r="S1475" s="98"/>
    </row>
    <row r="1476" spans="14:19" x14ac:dyDescent="0.25">
      <c r="N1476" s="49"/>
      <c r="O1476" s="65" t="s">
        <v>2230</v>
      </c>
      <c r="P1476" s="57"/>
      <c r="R1476" s="54"/>
      <c r="S1476" s="98"/>
    </row>
    <row r="1477" spans="14:19" x14ac:dyDescent="0.25">
      <c r="N1477" s="49"/>
      <c r="O1477" s="65" t="s">
        <v>2230</v>
      </c>
      <c r="P1477" s="57"/>
      <c r="R1477" s="54"/>
      <c r="S1477" s="98"/>
    </row>
    <row r="1478" spans="14:19" x14ac:dyDescent="0.25">
      <c r="N1478" s="49"/>
      <c r="O1478" s="65" t="s">
        <v>2230</v>
      </c>
      <c r="P1478" s="57"/>
      <c r="R1478" s="54"/>
      <c r="S1478" s="98"/>
    </row>
    <row r="1479" spans="14:19" x14ac:dyDescent="0.25">
      <c r="N1479" s="49"/>
      <c r="O1479" s="65" t="s">
        <v>2230</v>
      </c>
      <c r="P1479" s="57"/>
      <c r="R1479" s="54"/>
      <c r="S1479" s="98"/>
    </row>
    <row r="1480" spans="14:19" x14ac:dyDescent="0.25">
      <c r="N1480" s="49"/>
      <c r="O1480" s="65" t="s">
        <v>2230</v>
      </c>
      <c r="P1480" s="57"/>
      <c r="R1480" s="54"/>
      <c r="S1480" s="98"/>
    </row>
    <row r="1481" spans="14:19" x14ac:dyDescent="0.25">
      <c r="N1481" s="49"/>
      <c r="O1481" s="65" t="s">
        <v>2230</v>
      </c>
      <c r="P1481" s="57"/>
      <c r="R1481" s="54"/>
      <c r="S1481" s="98"/>
    </row>
    <row r="1482" spans="14:19" x14ac:dyDescent="0.25">
      <c r="N1482" s="49"/>
      <c r="O1482" s="65" t="s">
        <v>2230</v>
      </c>
      <c r="P1482" s="57"/>
      <c r="R1482" s="54"/>
      <c r="S1482" s="98"/>
    </row>
    <row r="1483" spans="14:19" x14ac:dyDescent="0.25">
      <c r="N1483" s="49"/>
      <c r="O1483" s="65" t="s">
        <v>2230</v>
      </c>
      <c r="P1483" s="57"/>
      <c r="R1483" s="54"/>
      <c r="S1483" s="98"/>
    </row>
    <row r="1484" spans="14:19" x14ac:dyDescent="0.25">
      <c r="N1484" s="49"/>
      <c r="O1484" s="65" t="s">
        <v>2230</v>
      </c>
      <c r="P1484" s="57"/>
      <c r="R1484" s="54"/>
      <c r="S1484" s="98"/>
    </row>
    <row r="1485" spans="14:19" x14ac:dyDescent="0.25">
      <c r="N1485" s="49"/>
      <c r="O1485" s="65" t="s">
        <v>2230</v>
      </c>
      <c r="P1485" s="57"/>
      <c r="R1485" s="54"/>
      <c r="S1485" s="98"/>
    </row>
    <row r="1486" spans="14:19" x14ac:dyDescent="0.25">
      <c r="N1486" s="49"/>
      <c r="O1486" s="65" t="s">
        <v>2230</v>
      </c>
      <c r="P1486" s="57"/>
      <c r="R1486" s="54"/>
      <c r="S1486" s="98"/>
    </row>
    <row r="1487" spans="14:19" x14ac:dyDescent="0.25">
      <c r="N1487" s="49"/>
      <c r="O1487" s="65" t="s">
        <v>2230</v>
      </c>
      <c r="P1487" s="57"/>
      <c r="R1487" s="54"/>
      <c r="S1487" s="98"/>
    </row>
    <row r="1488" spans="14:19" x14ac:dyDescent="0.25">
      <c r="N1488" s="49"/>
      <c r="O1488" s="65" t="s">
        <v>2230</v>
      </c>
      <c r="P1488" s="57"/>
      <c r="R1488" s="54"/>
      <c r="S1488" s="98"/>
    </row>
    <row r="1489" spans="14:19" x14ac:dyDescent="0.25">
      <c r="N1489" s="49"/>
      <c r="O1489" s="65" t="s">
        <v>2230</v>
      </c>
      <c r="P1489" s="57"/>
      <c r="R1489" s="54"/>
      <c r="S1489" s="98"/>
    </row>
    <row r="1490" spans="14:19" x14ac:dyDescent="0.25">
      <c r="N1490" s="49"/>
      <c r="O1490" s="65" t="s">
        <v>2230</v>
      </c>
      <c r="P1490" s="57"/>
      <c r="R1490" s="54"/>
      <c r="S1490" s="98"/>
    </row>
    <row r="1491" spans="14:19" x14ac:dyDescent="0.25">
      <c r="N1491" s="49"/>
      <c r="O1491" s="65" t="s">
        <v>2230</v>
      </c>
      <c r="P1491" s="57"/>
      <c r="R1491" s="54"/>
      <c r="S1491" s="98"/>
    </row>
    <row r="1492" spans="14:19" x14ac:dyDescent="0.25">
      <c r="N1492" s="49"/>
      <c r="O1492" s="65" t="s">
        <v>2230</v>
      </c>
      <c r="P1492" s="57"/>
      <c r="R1492" s="54"/>
      <c r="S1492" s="98"/>
    </row>
    <row r="1493" spans="14:19" x14ac:dyDescent="0.25">
      <c r="N1493" s="49"/>
      <c r="O1493" s="65" t="s">
        <v>2230</v>
      </c>
      <c r="P1493" s="57"/>
      <c r="R1493" s="54"/>
      <c r="S1493" s="98"/>
    </row>
    <row r="1494" spans="14:19" x14ac:dyDescent="0.25">
      <c r="N1494" s="49"/>
      <c r="O1494" s="65" t="s">
        <v>2230</v>
      </c>
      <c r="P1494" s="57"/>
      <c r="R1494" s="54"/>
      <c r="S1494" s="98"/>
    </row>
    <row r="1495" spans="14:19" x14ac:dyDescent="0.25">
      <c r="N1495" s="49"/>
      <c r="O1495" s="65" t="s">
        <v>2230</v>
      </c>
      <c r="P1495" s="57"/>
      <c r="R1495" s="54"/>
      <c r="S1495" s="98"/>
    </row>
    <row r="1496" spans="14:19" x14ac:dyDescent="0.25">
      <c r="N1496" s="49"/>
      <c r="O1496" s="65" t="s">
        <v>2230</v>
      </c>
      <c r="P1496" s="57"/>
      <c r="R1496" s="54"/>
      <c r="S1496" s="98"/>
    </row>
    <row r="1497" spans="14:19" x14ac:dyDescent="0.25">
      <c r="N1497" s="49"/>
      <c r="O1497" s="65" t="s">
        <v>2230</v>
      </c>
      <c r="P1497" s="57"/>
      <c r="R1497" s="54"/>
      <c r="S1497" s="98"/>
    </row>
    <row r="1498" spans="14:19" x14ac:dyDescent="0.25">
      <c r="N1498" s="49"/>
      <c r="O1498" s="65" t="s">
        <v>2230</v>
      </c>
      <c r="P1498" s="57"/>
      <c r="R1498" s="54"/>
      <c r="S1498" s="98"/>
    </row>
    <row r="1499" spans="14:19" x14ac:dyDescent="0.25">
      <c r="N1499" s="49"/>
      <c r="O1499" s="65" t="s">
        <v>2230</v>
      </c>
      <c r="P1499" s="57"/>
      <c r="R1499" s="54"/>
      <c r="S1499" s="98"/>
    </row>
    <row r="1500" spans="14:19" x14ac:dyDescent="0.25">
      <c r="N1500" s="49"/>
      <c r="O1500" s="65" t="s">
        <v>2230</v>
      </c>
      <c r="P1500" s="57"/>
      <c r="R1500" s="54"/>
      <c r="S1500" s="98"/>
    </row>
    <row r="1501" spans="14:19" x14ac:dyDescent="0.25">
      <c r="N1501" s="49"/>
      <c r="O1501" s="65" t="s">
        <v>2230</v>
      </c>
      <c r="P1501" s="57"/>
      <c r="R1501" s="54"/>
      <c r="S1501" s="98"/>
    </row>
    <row r="1502" spans="14:19" x14ac:dyDescent="0.25">
      <c r="N1502" s="49"/>
      <c r="O1502" s="65" t="s">
        <v>2230</v>
      </c>
      <c r="P1502" s="57"/>
      <c r="R1502" s="54"/>
      <c r="S1502" s="98"/>
    </row>
    <row r="1503" spans="14:19" x14ac:dyDescent="0.25">
      <c r="N1503" s="49"/>
      <c r="O1503" s="65" t="s">
        <v>2230</v>
      </c>
      <c r="P1503" s="57"/>
      <c r="R1503" s="54"/>
      <c r="S1503" s="98"/>
    </row>
    <row r="1504" spans="14:19" x14ac:dyDescent="0.25">
      <c r="N1504" s="49"/>
      <c r="O1504" s="65" t="s">
        <v>2230</v>
      </c>
      <c r="P1504" s="57"/>
      <c r="R1504" s="54"/>
      <c r="S1504" s="98"/>
    </row>
    <row r="1505" spans="14:19" x14ac:dyDescent="0.25">
      <c r="N1505" s="49"/>
      <c r="O1505" s="65" t="s">
        <v>2230</v>
      </c>
      <c r="P1505" s="57"/>
      <c r="R1505" s="54"/>
      <c r="S1505" s="98"/>
    </row>
    <row r="1506" spans="14:19" x14ac:dyDescent="0.25">
      <c r="N1506" s="49"/>
      <c r="O1506" s="65" t="s">
        <v>2230</v>
      </c>
      <c r="P1506" s="57"/>
      <c r="R1506" s="54"/>
      <c r="S1506" s="98"/>
    </row>
    <row r="1507" spans="14:19" x14ac:dyDescent="0.25">
      <c r="N1507" s="49"/>
      <c r="O1507" s="65" t="s">
        <v>2230</v>
      </c>
      <c r="P1507" s="57"/>
      <c r="R1507" s="54"/>
      <c r="S1507" s="98"/>
    </row>
    <row r="1508" spans="14:19" x14ac:dyDescent="0.25">
      <c r="N1508" s="49"/>
      <c r="O1508" s="65" t="s">
        <v>2230</v>
      </c>
      <c r="P1508" s="57"/>
      <c r="R1508" s="54"/>
      <c r="S1508" s="98"/>
    </row>
    <row r="1509" spans="14:19" x14ac:dyDescent="0.25">
      <c r="N1509" s="49"/>
      <c r="O1509" s="65" t="s">
        <v>2230</v>
      </c>
      <c r="P1509" s="57"/>
      <c r="R1509" s="54"/>
      <c r="S1509" s="98"/>
    </row>
    <row r="1510" spans="14:19" x14ac:dyDescent="0.25">
      <c r="N1510" s="49"/>
      <c r="O1510" s="65" t="s">
        <v>2230</v>
      </c>
      <c r="P1510" s="57"/>
      <c r="R1510" s="54"/>
      <c r="S1510" s="98"/>
    </row>
    <row r="1511" spans="14:19" x14ac:dyDescent="0.25">
      <c r="N1511" s="49"/>
      <c r="O1511" s="65" t="s">
        <v>2230</v>
      </c>
      <c r="P1511" s="57"/>
      <c r="R1511" s="54"/>
      <c r="S1511" s="98"/>
    </row>
    <row r="1512" spans="14:19" x14ac:dyDescent="0.25">
      <c r="N1512" s="49"/>
      <c r="O1512" s="65" t="s">
        <v>2230</v>
      </c>
      <c r="P1512" s="57"/>
      <c r="R1512" s="54"/>
      <c r="S1512" s="98"/>
    </row>
    <row r="1513" spans="14:19" x14ac:dyDescent="0.25">
      <c r="N1513" s="49"/>
      <c r="O1513" s="65" t="s">
        <v>2230</v>
      </c>
      <c r="P1513" s="57"/>
      <c r="R1513" s="54"/>
      <c r="S1513" s="98"/>
    </row>
    <row r="1514" spans="14:19" x14ac:dyDescent="0.25">
      <c r="N1514" s="49"/>
      <c r="O1514" s="65" t="s">
        <v>2230</v>
      </c>
      <c r="P1514" s="57"/>
      <c r="R1514" s="54"/>
      <c r="S1514" s="98"/>
    </row>
    <row r="1515" spans="14:19" x14ac:dyDescent="0.25">
      <c r="N1515" s="49"/>
      <c r="O1515" s="65" t="s">
        <v>2230</v>
      </c>
      <c r="P1515" s="57"/>
      <c r="R1515" s="54"/>
      <c r="S1515" s="98"/>
    </row>
    <row r="1516" spans="14:19" x14ac:dyDescent="0.25">
      <c r="N1516" s="49"/>
      <c r="O1516" s="65" t="s">
        <v>2230</v>
      </c>
      <c r="P1516" s="57"/>
      <c r="R1516" s="54"/>
      <c r="S1516" s="98"/>
    </row>
    <row r="1517" spans="14:19" x14ac:dyDescent="0.25">
      <c r="N1517" s="49"/>
      <c r="O1517" s="65" t="s">
        <v>2230</v>
      </c>
      <c r="P1517" s="57"/>
      <c r="R1517" s="54"/>
      <c r="S1517" s="98"/>
    </row>
    <row r="1518" spans="14:19" x14ac:dyDescent="0.25">
      <c r="N1518" s="49"/>
      <c r="O1518" s="65" t="s">
        <v>2230</v>
      </c>
      <c r="P1518" s="57"/>
      <c r="R1518" s="54"/>
      <c r="S1518" s="98"/>
    </row>
    <row r="1519" spans="14:19" x14ac:dyDescent="0.25">
      <c r="N1519" s="49"/>
      <c r="O1519" s="65" t="s">
        <v>2230</v>
      </c>
      <c r="P1519" s="57"/>
      <c r="R1519" s="54"/>
      <c r="S1519" s="98"/>
    </row>
    <row r="1520" spans="14:19" x14ac:dyDescent="0.25">
      <c r="N1520" s="49"/>
      <c r="O1520" s="65" t="s">
        <v>2230</v>
      </c>
      <c r="P1520" s="57"/>
      <c r="R1520" s="54"/>
      <c r="S1520" s="98"/>
    </row>
    <row r="1521" spans="14:19" x14ac:dyDescent="0.25">
      <c r="N1521" s="49"/>
      <c r="O1521" s="65" t="s">
        <v>2230</v>
      </c>
      <c r="P1521" s="57"/>
      <c r="R1521" s="54"/>
      <c r="S1521" s="98"/>
    </row>
    <row r="1522" spans="14:19" x14ac:dyDescent="0.25">
      <c r="N1522" s="49"/>
      <c r="O1522" s="65" t="s">
        <v>2230</v>
      </c>
      <c r="P1522" s="57"/>
      <c r="R1522" s="54"/>
      <c r="S1522" s="98"/>
    </row>
    <row r="1523" spans="14:19" x14ac:dyDescent="0.25">
      <c r="N1523" s="49"/>
      <c r="O1523" s="65" t="s">
        <v>2230</v>
      </c>
      <c r="P1523" s="57"/>
      <c r="R1523" s="54"/>
      <c r="S1523" s="98"/>
    </row>
    <row r="1524" spans="14:19" x14ac:dyDescent="0.25">
      <c r="N1524" s="49"/>
      <c r="O1524" s="65" t="s">
        <v>2230</v>
      </c>
      <c r="P1524" s="57"/>
      <c r="R1524" s="54"/>
      <c r="S1524" s="98"/>
    </row>
    <row r="1525" spans="14:19" x14ac:dyDescent="0.25">
      <c r="N1525" s="49"/>
      <c r="O1525" s="65" t="s">
        <v>2230</v>
      </c>
      <c r="P1525" s="57"/>
      <c r="R1525" s="54"/>
      <c r="S1525" s="98"/>
    </row>
    <row r="1526" spans="14:19" x14ac:dyDescent="0.25">
      <c r="N1526" s="49"/>
      <c r="O1526" s="65" t="s">
        <v>2230</v>
      </c>
      <c r="P1526" s="57"/>
      <c r="R1526" s="54"/>
      <c r="S1526" s="98"/>
    </row>
    <row r="1527" spans="14:19" x14ac:dyDescent="0.25">
      <c r="N1527" s="49"/>
      <c r="O1527" s="65" t="s">
        <v>2230</v>
      </c>
      <c r="P1527" s="57"/>
      <c r="R1527" s="54"/>
      <c r="S1527" s="98"/>
    </row>
    <row r="1528" spans="14:19" x14ac:dyDescent="0.25">
      <c r="N1528" s="49"/>
      <c r="O1528" s="65" t="s">
        <v>2230</v>
      </c>
      <c r="P1528" s="57"/>
      <c r="R1528" s="54"/>
      <c r="S1528" s="98"/>
    </row>
    <row r="1529" spans="14:19" x14ac:dyDescent="0.25">
      <c r="N1529" s="49"/>
      <c r="O1529" s="65" t="s">
        <v>2230</v>
      </c>
      <c r="P1529" s="57"/>
      <c r="R1529" s="54"/>
      <c r="S1529" s="98"/>
    </row>
    <row r="1530" spans="14:19" x14ac:dyDescent="0.25">
      <c r="N1530" s="49"/>
      <c r="O1530" s="65" t="s">
        <v>2230</v>
      </c>
      <c r="P1530" s="57"/>
      <c r="R1530" s="54"/>
      <c r="S1530" s="98"/>
    </row>
    <row r="1531" spans="14:19" x14ac:dyDescent="0.25">
      <c r="N1531" s="49"/>
      <c r="O1531" s="65" t="s">
        <v>2230</v>
      </c>
      <c r="P1531" s="57"/>
      <c r="R1531" s="54"/>
      <c r="S1531" s="98"/>
    </row>
    <row r="1532" spans="14:19" x14ac:dyDescent="0.25">
      <c r="N1532" s="49"/>
      <c r="O1532" s="65" t="s">
        <v>2230</v>
      </c>
      <c r="P1532" s="57"/>
      <c r="R1532" s="54"/>
      <c r="S1532" s="98"/>
    </row>
    <row r="1533" spans="14:19" x14ac:dyDescent="0.25">
      <c r="N1533" s="49"/>
      <c r="O1533" s="65" t="s">
        <v>2230</v>
      </c>
      <c r="P1533" s="57"/>
      <c r="R1533" s="54"/>
      <c r="S1533" s="98"/>
    </row>
    <row r="1534" spans="14:19" x14ac:dyDescent="0.25">
      <c r="N1534" s="49"/>
      <c r="O1534" s="65" t="s">
        <v>2230</v>
      </c>
      <c r="P1534" s="57"/>
      <c r="R1534" s="54"/>
      <c r="S1534" s="98"/>
    </row>
    <row r="1535" spans="14:19" x14ac:dyDescent="0.25">
      <c r="N1535" s="49"/>
      <c r="O1535" s="65" t="s">
        <v>2230</v>
      </c>
      <c r="P1535" s="57"/>
      <c r="R1535" s="54"/>
      <c r="S1535" s="98"/>
    </row>
    <row r="1536" spans="14:19" x14ac:dyDescent="0.25">
      <c r="N1536" s="49"/>
      <c r="O1536" s="65" t="s">
        <v>2230</v>
      </c>
      <c r="P1536" s="57"/>
      <c r="R1536" s="54"/>
      <c r="S1536" s="98"/>
    </row>
    <row r="1537" spans="14:19" x14ac:dyDescent="0.25">
      <c r="N1537" s="49"/>
      <c r="O1537" s="65" t="s">
        <v>2230</v>
      </c>
      <c r="P1537" s="57"/>
      <c r="R1537" s="54"/>
      <c r="S1537" s="98"/>
    </row>
    <row r="1538" spans="14:19" x14ac:dyDescent="0.25">
      <c r="N1538" s="49"/>
      <c r="O1538" s="65" t="s">
        <v>2230</v>
      </c>
      <c r="P1538" s="57"/>
      <c r="R1538" s="54"/>
      <c r="S1538" s="98"/>
    </row>
    <row r="1539" spans="14:19" x14ac:dyDescent="0.25">
      <c r="N1539" s="49"/>
      <c r="O1539" s="65" t="s">
        <v>2230</v>
      </c>
      <c r="P1539" s="57"/>
      <c r="R1539" s="54"/>
      <c r="S1539" s="98"/>
    </row>
    <row r="1540" spans="14:19" x14ac:dyDescent="0.25">
      <c r="N1540" s="49"/>
      <c r="O1540" s="65" t="s">
        <v>2230</v>
      </c>
      <c r="P1540" s="57"/>
      <c r="R1540" s="54"/>
      <c r="S1540" s="98"/>
    </row>
    <row r="1541" spans="14:19" x14ac:dyDescent="0.25">
      <c r="N1541" s="49"/>
      <c r="O1541" s="65" t="s">
        <v>2230</v>
      </c>
      <c r="P1541" s="57"/>
      <c r="R1541" s="54"/>
      <c r="S1541" s="98"/>
    </row>
    <row r="1542" spans="14:19" x14ac:dyDescent="0.25">
      <c r="N1542" s="49"/>
      <c r="O1542" s="65" t="s">
        <v>2230</v>
      </c>
      <c r="P1542" s="57"/>
      <c r="R1542" s="54"/>
      <c r="S1542" s="98"/>
    </row>
    <row r="1543" spans="14:19" x14ac:dyDescent="0.25">
      <c r="N1543" s="49"/>
      <c r="O1543" s="65" t="s">
        <v>2230</v>
      </c>
      <c r="P1543" s="57"/>
      <c r="R1543" s="54"/>
      <c r="S1543" s="98"/>
    </row>
    <row r="1544" spans="14:19" x14ac:dyDescent="0.25">
      <c r="N1544" s="49"/>
      <c r="O1544" s="65" t="s">
        <v>2230</v>
      </c>
      <c r="P1544" s="57"/>
      <c r="R1544" s="54"/>
      <c r="S1544" s="98"/>
    </row>
    <row r="1545" spans="14:19" x14ac:dyDescent="0.25">
      <c r="N1545" s="49"/>
      <c r="O1545" s="65" t="s">
        <v>2230</v>
      </c>
      <c r="P1545" s="57"/>
      <c r="R1545" s="54"/>
      <c r="S1545" s="98"/>
    </row>
    <row r="1546" spans="14:19" x14ac:dyDescent="0.25">
      <c r="N1546" s="49"/>
      <c r="O1546" s="65" t="s">
        <v>2230</v>
      </c>
      <c r="P1546" s="57"/>
      <c r="R1546" s="54"/>
      <c r="S1546" s="98"/>
    </row>
    <row r="1547" spans="14:19" x14ac:dyDescent="0.25">
      <c r="N1547" s="49"/>
      <c r="O1547" s="65" t="s">
        <v>2230</v>
      </c>
      <c r="P1547" s="57"/>
      <c r="R1547" s="54"/>
      <c r="S1547" s="98"/>
    </row>
    <row r="1548" spans="14:19" x14ac:dyDescent="0.25">
      <c r="N1548" s="49"/>
      <c r="O1548" s="65" t="s">
        <v>2230</v>
      </c>
      <c r="P1548" s="57"/>
      <c r="R1548" s="54"/>
      <c r="S1548" s="98"/>
    </row>
    <row r="1549" spans="14:19" x14ac:dyDescent="0.25">
      <c r="N1549" s="49"/>
      <c r="O1549" s="65" t="s">
        <v>2230</v>
      </c>
      <c r="P1549" s="57"/>
      <c r="R1549" s="54"/>
      <c r="S1549" s="98"/>
    </row>
    <row r="1550" spans="14:19" x14ac:dyDescent="0.25">
      <c r="N1550" s="49"/>
      <c r="O1550" s="65" t="s">
        <v>2230</v>
      </c>
      <c r="P1550" s="57"/>
      <c r="R1550" s="54"/>
      <c r="S1550" s="98"/>
    </row>
    <row r="1551" spans="14:19" x14ac:dyDescent="0.25">
      <c r="N1551" s="49"/>
      <c r="O1551" s="65" t="s">
        <v>2230</v>
      </c>
      <c r="P1551" s="57"/>
      <c r="R1551" s="54"/>
      <c r="S1551" s="98"/>
    </row>
    <row r="1552" spans="14:19" x14ac:dyDescent="0.25">
      <c r="N1552" s="49"/>
      <c r="O1552" s="65" t="s">
        <v>2230</v>
      </c>
      <c r="P1552" s="57"/>
      <c r="R1552" s="54"/>
      <c r="S1552" s="98"/>
    </row>
    <row r="1553" spans="14:19" x14ac:dyDescent="0.25">
      <c r="N1553" s="49"/>
      <c r="O1553" s="65" t="s">
        <v>2230</v>
      </c>
      <c r="P1553" s="57"/>
      <c r="R1553" s="54"/>
      <c r="S1553" s="98"/>
    </row>
    <row r="1554" spans="14:19" x14ac:dyDescent="0.25">
      <c r="N1554" s="49"/>
      <c r="O1554" s="65" t="s">
        <v>2230</v>
      </c>
      <c r="P1554" s="57"/>
      <c r="R1554" s="54"/>
      <c r="S1554" s="98"/>
    </row>
    <row r="1555" spans="14:19" x14ac:dyDescent="0.25">
      <c r="N1555" s="49"/>
      <c r="O1555" s="65" t="s">
        <v>2230</v>
      </c>
      <c r="P1555" s="57"/>
      <c r="R1555" s="54"/>
      <c r="S1555" s="98"/>
    </row>
    <row r="1556" spans="14:19" x14ac:dyDescent="0.25">
      <c r="N1556" s="49"/>
      <c r="O1556" s="65" t="s">
        <v>2230</v>
      </c>
      <c r="P1556" s="57"/>
      <c r="R1556" s="54"/>
      <c r="S1556" s="98"/>
    </row>
    <row r="1557" spans="14:19" x14ac:dyDescent="0.25">
      <c r="N1557" s="49"/>
      <c r="O1557" s="65" t="s">
        <v>2230</v>
      </c>
      <c r="P1557" s="57"/>
      <c r="R1557" s="54"/>
      <c r="S1557" s="98"/>
    </row>
    <row r="1558" spans="14:19" x14ac:dyDescent="0.25">
      <c r="N1558" s="49"/>
      <c r="O1558" s="65" t="s">
        <v>2230</v>
      </c>
      <c r="P1558" s="57"/>
      <c r="R1558" s="54"/>
      <c r="S1558" s="98"/>
    </row>
    <row r="1559" spans="14:19" x14ac:dyDescent="0.25">
      <c r="N1559" s="49"/>
      <c r="O1559" s="65" t="s">
        <v>2230</v>
      </c>
      <c r="P1559" s="57"/>
      <c r="R1559" s="54"/>
      <c r="S1559" s="98"/>
    </row>
    <row r="1560" spans="14:19" x14ac:dyDescent="0.25">
      <c r="N1560" s="49"/>
      <c r="O1560" s="65" t="s">
        <v>2230</v>
      </c>
      <c r="P1560" s="57"/>
      <c r="R1560" s="54"/>
      <c r="S1560" s="98"/>
    </row>
    <row r="1561" spans="14:19" x14ac:dyDescent="0.25">
      <c r="N1561" s="49"/>
      <c r="O1561" s="65" t="s">
        <v>2230</v>
      </c>
      <c r="P1561" s="57"/>
      <c r="R1561" s="54"/>
      <c r="S1561" s="98"/>
    </row>
    <row r="1562" spans="14:19" x14ac:dyDescent="0.25">
      <c r="N1562" s="49"/>
      <c r="O1562" s="65" t="s">
        <v>2230</v>
      </c>
      <c r="P1562" s="57"/>
      <c r="R1562" s="54"/>
      <c r="S1562" s="98"/>
    </row>
    <row r="1563" spans="14:19" x14ac:dyDescent="0.25">
      <c r="N1563" s="49"/>
      <c r="O1563" s="65" t="s">
        <v>2230</v>
      </c>
      <c r="P1563" s="57"/>
      <c r="R1563" s="54"/>
      <c r="S1563" s="98"/>
    </row>
    <row r="1564" spans="14:19" x14ac:dyDescent="0.25">
      <c r="N1564" s="49"/>
      <c r="O1564" s="65" t="s">
        <v>2230</v>
      </c>
      <c r="P1564" s="57"/>
      <c r="R1564" s="54"/>
      <c r="S1564" s="98"/>
    </row>
    <row r="1565" spans="14:19" x14ac:dyDescent="0.25">
      <c r="N1565" s="49"/>
      <c r="O1565" s="65" t="s">
        <v>2230</v>
      </c>
      <c r="P1565" s="57"/>
      <c r="R1565" s="54"/>
      <c r="S1565" s="98"/>
    </row>
    <row r="1566" spans="14:19" x14ac:dyDescent="0.25">
      <c r="N1566" s="49"/>
      <c r="O1566" s="65" t="s">
        <v>2230</v>
      </c>
      <c r="P1566" s="57"/>
      <c r="R1566" s="54"/>
      <c r="S1566" s="98"/>
    </row>
    <row r="1567" spans="14:19" x14ac:dyDescent="0.25">
      <c r="N1567" s="49"/>
      <c r="O1567" s="65" t="s">
        <v>2230</v>
      </c>
      <c r="P1567" s="57"/>
      <c r="R1567" s="54"/>
      <c r="S1567" s="98"/>
    </row>
    <row r="1568" spans="14:19" x14ac:dyDescent="0.25">
      <c r="N1568" s="49"/>
      <c r="O1568" s="65" t="s">
        <v>2230</v>
      </c>
      <c r="P1568" s="57"/>
      <c r="R1568" s="54"/>
      <c r="S1568" s="98"/>
    </row>
    <row r="1569" spans="14:19" x14ac:dyDescent="0.25">
      <c r="N1569" s="49"/>
      <c r="O1569" s="65" t="s">
        <v>2230</v>
      </c>
      <c r="P1569" s="57"/>
      <c r="R1569" s="54"/>
      <c r="S1569" s="98"/>
    </row>
    <row r="1570" spans="14:19" x14ac:dyDescent="0.25">
      <c r="N1570" s="49"/>
      <c r="O1570" s="65" t="s">
        <v>2230</v>
      </c>
      <c r="P1570" s="57"/>
      <c r="R1570" s="54"/>
      <c r="S1570" s="98"/>
    </row>
    <row r="1571" spans="14:19" x14ac:dyDescent="0.25">
      <c r="N1571" s="49"/>
      <c r="O1571" s="65" t="s">
        <v>2230</v>
      </c>
      <c r="P1571" s="57"/>
      <c r="R1571" s="54"/>
      <c r="S1571" s="98"/>
    </row>
    <row r="1572" spans="14:19" x14ac:dyDescent="0.25">
      <c r="N1572" s="49"/>
      <c r="O1572" s="65" t="s">
        <v>2230</v>
      </c>
      <c r="P1572" s="57"/>
      <c r="R1572" s="54"/>
      <c r="S1572" s="98"/>
    </row>
    <row r="1573" spans="14:19" x14ac:dyDescent="0.25">
      <c r="N1573" s="49"/>
      <c r="O1573" s="65" t="s">
        <v>2230</v>
      </c>
      <c r="P1573" s="57"/>
      <c r="R1573" s="54"/>
      <c r="S1573" s="98"/>
    </row>
    <row r="1574" spans="14:19" x14ac:dyDescent="0.25">
      <c r="N1574" s="49"/>
      <c r="O1574" s="65" t="s">
        <v>2230</v>
      </c>
      <c r="P1574" s="57"/>
      <c r="R1574" s="54"/>
      <c r="S1574" s="98"/>
    </row>
    <row r="1575" spans="14:19" x14ac:dyDescent="0.25">
      <c r="N1575" s="49"/>
      <c r="O1575" s="65" t="s">
        <v>2230</v>
      </c>
      <c r="P1575" s="57"/>
      <c r="R1575" s="54"/>
      <c r="S1575" s="98"/>
    </row>
    <row r="1576" spans="14:19" x14ac:dyDescent="0.25">
      <c r="N1576" s="49"/>
      <c r="O1576" s="65" t="s">
        <v>2230</v>
      </c>
      <c r="P1576" s="57"/>
      <c r="R1576" s="54"/>
      <c r="S1576" s="98"/>
    </row>
    <row r="1577" spans="14:19" x14ac:dyDescent="0.25">
      <c r="N1577" s="49"/>
      <c r="O1577" s="65" t="s">
        <v>2230</v>
      </c>
      <c r="P1577" s="57"/>
      <c r="R1577" s="54"/>
      <c r="S1577" s="98"/>
    </row>
    <row r="1578" spans="14:19" x14ac:dyDescent="0.25">
      <c r="N1578" s="49"/>
      <c r="O1578" s="65" t="s">
        <v>2230</v>
      </c>
      <c r="P1578" s="57"/>
      <c r="R1578" s="54"/>
      <c r="S1578" s="98"/>
    </row>
    <row r="1579" spans="14:19" x14ac:dyDescent="0.25">
      <c r="N1579" s="49"/>
      <c r="O1579" s="65" t="s">
        <v>2230</v>
      </c>
      <c r="P1579" s="57"/>
      <c r="R1579" s="54"/>
      <c r="S1579" s="98"/>
    </row>
    <row r="1580" spans="14:19" x14ac:dyDescent="0.25">
      <c r="N1580" s="49"/>
      <c r="O1580" s="65" t="s">
        <v>2230</v>
      </c>
      <c r="P1580" s="57"/>
      <c r="R1580" s="54"/>
      <c r="S1580" s="98"/>
    </row>
    <row r="1581" spans="14:19" x14ac:dyDescent="0.25">
      <c r="N1581" s="49"/>
      <c r="O1581" s="65" t="s">
        <v>2230</v>
      </c>
      <c r="P1581" s="57"/>
      <c r="R1581" s="54"/>
      <c r="S1581" s="98"/>
    </row>
    <row r="1582" spans="14:19" x14ac:dyDescent="0.25">
      <c r="N1582" s="49"/>
      <c r="O1582" s="65" t="s">
        <v>2230</v>
      </c>
      <c r="P1582" s="57"/>
      <c r="R1582" s="54"/>
      <c r="S1582" s="98"/>
    </row>
    <row r="1583" spans="14:19" x14ac:dyDescent="0.25">
      <c r="N1583" s="49"/>
      <c r="O1583" s="65" t="s">
        <v>2230</v>
      </c>
      <c r="P1583" s="57"/>
      <c r="R1583" s="54"/>
      <c r="S1583" s="98"/>
    </row>
    <row r="1584" spans="14:19" x14ac:dyDescent="0.25">
      <c r="N1584" s="49"/>
      <c r="O1584" s="65" t="s">
        <v>2230</v>
      </c>
      <c r="P1584" s="57"/>
      <c r="R1584" s="54"/>
      <c r="S1584" s="98"/>
    </row>
    <row r="1585" spans="14:19" x14ac:dyDescent="0.25">
      <c r="N1585" s="49"/>
      <c r="O1585" s="65" t="s">
        <v>2230</v>
      </c>
      <c r="P1585" s="57"/>
      <c r="R1585" s="54"/>
      <c r="S1585" s="98"/>
    </row>
    <row r="1586" spans="14:19" x14ac:dyDescent="0.25">
      <c r="N1586" s="49"/>
      <c r="O1586" s="65" t="s">
        <v>2230</v>
      </c>
      <c r="P1586" s="57"/>
      <c r="R1586" s="54"/>
      <c r="S1586" s="98"/>
    </row>
    <row r="1587" spans="14:19" x14ac:dyDescent="0.25">
      <c r="N1587" s="49"/>
      <c r="O1587" s="65" t="s">
        <v>2230</v>
      </c>
      <c r="P1587" s="57"/>
      <c r="R1587" s="54"/>
      <c r="S1587" s="98"/>
    </row>
    <row r="1588" spans="14:19" x14ac:dyDescent="0.25">
      <c r="N1588" s="49"/>
      <c r="O1588" s="65" t="s">
        <v>2230</v>
      </c>
      <c r="P1588" s="57"/>
      <c r="R1588" s="54"/>
      <c r="S1588" s="98"/>
    </row>
    <row r="1589" spans="14:19" x14ac:dyDescent="0.25">
      <c r="N1589" s="49"/>
      <c r="O1589" s="65" t="s">
        <v>2230</v>
      </c>
      <c r="P1589" s="57"/>
      <c r="R1589" s="54"/>
      <c r="S1589" s="98"/>
    </row>
    <row r="1590" spans="14:19" x14ac:dyDescent="0.25">
      <c r="N1590" s="49"/>
      <c r="O1590" s="65" t="s">
        <v>2230</v>
      </c>
      <c r="P1590" s="57"/>
      <c r="R1590" s="54"/>
      <c r="S1590" s="98"/>
    </row>
    <row r="1591" spans="14:19" x14ac:dyDescent="0.25">
      <c r="N1591" s="49"/>
      <c r="O1591" s="65" t="s">
        <v>2230</v>
      </c>
      <c r="P1591" s="57"/>
      <c r="R1591" s="54"/>
      <c r="S1591" s="98"/>
    </row>
    <row r="1592" spans="14:19" x14ac:dyDescent="0.25">
      <c r="N1592" s="49"/>
      <c r="O1592" s="65" t="s">
        <v>2230</v>
      </c>
      <c r="P1592" s="57"/>
      <c r="R1592" s="54"/>
      <c r="S1592" s="98"/>
    </row>
    <row r="1593" spans="14:19" x14ac:dyDescent="0.25">
      <c r="N1593" s="49"/>
      <c r="O1593" s="65" t="s">
        <v>2230</v>
      </c>
      <c r="P1593" s="57"/>
      <c r="R1593" s="54"/>
      <c r="S1593" s="98"/>
    </row>
    <row r="1594" spans="14:19" x14ac:dyDescent="0.25">
      <c r="N1594" s="49"/>
      <c r="O1594" s="65" t="s">
        <v>2230</v>
      </c>
      <c r="P1594" s="57"/>
      <c r="R1594" s="54"/>
      <c r="S1594" s="98"/>
    </row>
    <row r="1595" spans="14:19" x14ac:dyDescent="0.25">
      <c r="N1595" s="49"/>
      <c r="O1595" s="65" t="s">
        <v>2230</v>
      </c>
      <c r="P1595" s="57"/>
      <c r="R1595" s="54"/>
      <c r="S1595" s="98"/>
    </row>
    <row r="1596" spans="14:19" x14ac:dyDescent="0.25">
      <c r="N1596" s="49"/>
      <c r="O1596" s="65" t="s">
        <v>2230</v>
      </c>
      <c r="P1596" s="57"/>
      <c r="R1596" s="54"/>
      <c r="S1596" s="98"/>
    </row>
    <row r="1597" spans="14:19" x14ac:dyDescent="0.25">
      <c r="N1597" s="49"/>
      <c r="O1597" s="65" t="s">
        <v>2230</v>
      </c>
      <c r="P1597" s="57"/>
      <c r="R1597" s="54"/>
      <c r="S1597" s="98"/>
    </row>
    <row r="1598" spans="14:19" x14ac:dyDescent="0.25">
      <c r="N1598" s="49"/>
      <c r="O1598" s="65" t="s">
        <v>2230</v>
      </c>
      <c r="P1598" s="57"/>
      <c r="R1598" s="54"/>
      <c r="S1598" s="98"/>
    </row>
    <row r="1599" spans="14:19" x14ac:dyDescent="0.25">
      <c r="N1599" s="49"/>
      <c r="O1599" s="65" t="s">
        <v>2230</v>
      </c>
      <c r="P1599" s="57"/>
      <c r="R1599" s="54"/>
      <c r="S1599" s="98"/>
    </row>
    <row r="1600" spans="14:19" x14ac:dyDescent="0.25">
      <c r="N1600" s="49"/>
      <c r="O1600" s="65" t="s">
        <v>2230</v>
      </c>
      <c r="P1600" s="57"/>
      <c r="R1600" s="54"/>
      <c r="S1600" s="98"/>
    </row>
    <row r="1601" spans="14:19" x14ac:dyDescent="0.25">
      <c r="N1601" s="49"/>
      <c r="O1601" s="65" t="s">
        <v>2230</v>
      </c>
      <c r="P1601" s="57"/>
      <c r="R1601" s="54"/>
      <c r="S1601" s="98"/>
    </row>
    <row r="1602" spans="14:19" x14ac:dyDescent="0.25">
      <c r="N1602" s="49"/>
      <c r="O1602" s="65" t="s">
        <v>2230</v>
      </c>
      <c r="P1602" s="57"/>
      <c r="R1602" s="54"/>
      <c r="S1602" s="98"/>
    </row>
    <row r="1603" spans="14:19" x14ac:dyDescent="0.25">
      <c r="N1603" s="49"/>
      <c r="O1603" s="65" t="s">
        <v>2230</v>
      </c>
      <c r="P1603" s="57"/>
      <c r="R1603" s="54"/>
      <c r="S1603" s="98"/>
    </row>
    <row r="1604" spans="14:19" x14ac:dyDescent="0.25">
      <c r="N1604" s="49"/>
      <c r="O1604" s="65" t="s">
        <v>2230</v>
      </c>
      <c r="P1604" s="57"/>
      <c r="R1604" s="54"/>
      <c r="S1604" s="98"/>
    </row>
    <row r="1605" spans="14:19" x14ac:dyDescent="0.25">
      <c r="N1605" s="49"/>
      <c r="O1605" s="65" t="s">
        <v>2230</v>
      </c>
      <c r="P1605" s="57"/>
      <c r="R1605" s="54"/>
      <c r="S1605" s="98"/>
    </row>
    <row r="1606" spans="14:19" x14ac:dyDescent="0.25">
      <c r="N1606" s="49"/>
      <c r="O1606" s="65" t="s">
        <v>2230</v>
      </c>
      <c r="P1606" s="57"/>
      <c r="R1606" s="54"/>
      <c r="S1606" s="98"/>
    </row>
    <row r="1607" spans="14:19" x14ac:dyDescent="0.25">
      <c r="N1607" s="49"/>
      <c r="O1607" s="65" t="s">
        <v>2230</v>
      </c>
      <c r="P1607" s="57"/>
      <c r="R1607" s="54"/>
      <c r="S1607" s="98"/>
    </row>
    <row r="1608" spans="14:19" x14ac:dyDescent="0.25">
      <c r="N1608" s="49"/>
      <c r="O1608" s="65" t="s">
        <v>2230</v>
      </c>
      <c r="P1608" s="57"/>
      <c r="R1608" s="54"/>
      <c r="S1608" s="98"/>
    </row>
    <row r="1609" spans="14:19" x14ac:dyDescent="0.25">
      <c r="N1609" s="49"/>
      <c r="O1609" s="65" t="s">
        <v>2230</v>
      </c>
      <c r="P1609" s="57"/>
      <c r="R1609" s="54"/>
      <c r="S1609" s="98"/>
    </row>
    <row r="1610" spans="14:19" x14ac:dyDescent="0.25">
      <c r="N1610" s="49"/>
      <c r="O1610" s="65" t="s">
        <v>2230</v>
      </c>
      <c r="P1610" s="57"/>
      <c r="R1610" s="54"/>
      <c r="S1610" s="98"/>
    </row>
    <row r="1611" spans="14:19" x14ac:dyDescent="0.25">
      <c r="N1611" s="49"/>
      <c r="O1611" s="65" t="s">
        <v>2230</v>
      </c>
      <c r="P1611" s="57"/>
      <c r="R1611" s="54"/>
      <c r="S1611" s="98"/>
    </row>
    <row r="1612" spans="14:19" x14ac:dyDescent="0.25">
      <c r="N1612" s="49"/>
      <c r="O1612" s="65" t="s">
        <v>2230</v>
      </c>
      <c r="P1612" s="57"/>
      <c r="R1612" s="54"/>
      <c r="S1612" s="98"/>
    </row>
    <row r="1613" spans="14:19" x14ac:dyDescent="0.25">
      <c r="N1613" s="49"/>
      <c r="O1613" s="65" t="s">
        <v>2230</v>
      </c>
      <c r="P1613" s="57"/>
      <c r="R1613" s="54"/>
      <c r="S1613" s="98"/>
    </row>
    <row r="1614" spans="14:19" x14ac:dyDescent="0.25">
      <c r="N1614" s="49"/>
      <c r="O1614" s="65" t="s">
        <v>2230</v>
      </c>
      <c r="P1614" s="57"/>
      <c r="R1614" s="54"/>
      <c r="S1614" s="98"/>
    </row>
    <row r="1615" spans="14:19" x14ac:dyDescent="0.25">
      <c r="N1615" s="49"/>
      <c r="O1615" s="65" t="s">
        <v>2230</v>
      </c>
      <c r="P1615" s="57"/>
      <c r="R1615" s="54"/>
      <c r="S1615" s="98"/>
    </row>
    <row r="1616" spans="14:19" x14ac:dyDescent="0.25">
      <c r="N1616" s="49"/>
      <c r="O1616" s="65" t="s">
        <v>2230</v>
      </c>
      <c r="P1616" s="57"/>
      <c r="R1616" s="54"/>
      <c r="S1616" s="98"/>
    </row>
    <row r="1617" spans="14:19" x14ac:dyDescent="0.25">
      <c r="N1617" s="49"/>
      <c r="O1617" s="65" t="s">
        <v>2230</v>
      </c>
      <c r="P1617" s="57"/>
      <c r="R1617" s="54"/>
      <c r="S1617" s="98"/>
    </row>
    <row r="1618" spans="14:19" x14ac:dyDescent="0.25">
      <c r="N1618" s="49"/>
      <c r="O1618" s="65" t="s">
        <v>2230</v>
      </c>
      <c r="P1618" s="57"/>
      <c r="R1618" s="54"/>
      <c r="S1618" s="98"/>
    </row>
    <row r="1619" spans="14:19" x14ac:dyDescent="0.25">
      <c r="N1619" s="49"/>
      <c r="O1619" s="65" t="s">
        <v>2230</v>
      </c>
      <c r="P1619" s="57"/>
      <c r="R1619" s="54"/>
      <c r="S1619" s="98"/>
    </row>
    <row r="1620" spans="14:19" x14ac:dyDescent="0.25">
      <c r="N1620" s="49"/>
      <c r="O1620" s="65" t="s">
        <v>2230</v>
      </c>
      <c r="P1620" s="57"/>
      <c r="R1620" s="54"/>
      <c r="S1620" s="98"/>
    </row>
    <row r="1621" spans="14:19" x14ac:dyDescent="0.25">
      <c r="N1621" s="49"/>
      <c r="O1621" s="65" t="s">
        <v>2230</v>
      </c>
      <c r="P1621" s="57"/>
      <c r="R1621" s="54"/>
      <c r="S1621" s="98"/>
    </row>
    <row r="1622" spans="14:19" x14ac:dyDescent="0.25">
      <c r="N1622" s="49"/>
      <c r="O1622" s="65" t="s">
        <v>2230</v>
      </c>
      <c r="P1622" s="57"/>
      <c r="R1622" s="54"/>
      <c r="S1622" s="98"/>
    </row>
    <row r="1623" spans="14:19" x14ac:dyDescent="0.25">
      <c r="N1623" s="49"/>
      <c r="O1623" s="65" t="s">
        <v>2230</v>
      </c>
      <c r="P1623" s="57"/>
      <c r="R1623" s="54"/>
      <c r="S1623" s="98"/>
    </row>
    <row r="1624" spans="14:19" x14ac:dyDescent="0.25">
      <c r="N1624" s="49"/>
      <c r="O1624" s="65" t="s">
        <v>2230</v>
      </c>
      <c r="P1624" s="57"/>
      <c r="R1624" s="54"/>
      <c r="S1624" s="98"/>
    </row>
    <row r="1625" spans="14:19" x14ac:dyDescent="0.25">
      <c r="N1625" s="49"/>
      <c r="O1625" s="65" t="s">
        <v>2230</v>
      </c>
      <c r="P1625" s="57"/>
      <c r="R1625" s="54"/>
      <c r="S1625" s="98"/>
    </row>
    <row r="1626" spans="14:19" x14ac:dyDescent="0.25">
      <c r="N1626" s="49"/>
      <c r="O1626" s="65" t="s">
        <v>2230</v>
      </c>
      <c r="P1626" s="57"/>
      <c r="R1626" s="54"/>
      <c r="S1626" s="98"/>
    </row>
    <row r="1627" spans="14:19" x14ac:dyDescent="0.25">
      <c r="N1627" s="49"/>
      <c r="O1627" s="65" t="s">
        <v>2230</v>
      </c>
      <c r="P1627" s="57"/>
      <c r="R1627" s="54"/>
      <c r="S1627" s="98"/>
    </row>
    <row r="1628" spans="14:19" x14ac:dyDescent="0.25">
      <c r="N1628" s="49"/>
      <c r="O1628" s="65" t="s">
        <v>2230</v>
      </c>
      <c r="P1628" s="57"/>
      <c r="R1628" s="54"/>
      <c r="S1628" s="98"/>
    </row>
    <row r="1629" spans="14:19" x14ac:dyDescent="0.25">
      <c r="N1629" s="49"/>
      <c r="O1629" s="65" t="s">
        <v>2230</v>
      </c>
      <c r="P1629" s="57"/>
      <c r="R1629" s="54"/>
      <c r="S1629" s="98"/>
    </row>
    <row r="1630" spans="14:19" x14ac:dyDescent="0.25">
      <c r="N1630" s="49"/>
      <c r="O1630" s="65" t="s">
        <v>2230</v>
      </c>
      <c r="P1630" s="57"/>
      <c r="R1630" s="54"/>
      <c r="S1630" s="98"/>
    </row>
    <row r="1631" spans="14:19" x14ac:dyDescent="0.25">
      <c r="N1631" s="49"/>
      <c r="O1631" s="65" t="s">
        <v>2230</v>
      </c>
      <c r="P1631" s="57"/>
      <c r="R1631" s="54"/>
      <c r="S1631" s="98"/>
    </row>
    <row r="1632" spans="14:19" x14ac:dyDescent="0.25">
      <c r="N1632" s="49"/>
      <c r="O1632" s="65" t="s">
        <v>2230</v>
      </c>
      <c r="P1632" s="57"/>
      <c r="R1632" s="54"/>
      <c r="S1632" s="98"/>
    </row>
    <row r="1633" spans="14:19" x14ac:dyDescent="0.25">
      <c r="N1633" s="49"/>
      <c r="O1633" s="65" t="s">
        <v>2230</v>
      </c>
      <c r="P1633" s="57"/>
      <c r="R1633" s="54"/>
      <c r="S1633" s="98"/>
    </row>
    <row r="1634" spans="14:19" x14ac:dyDescent="0.25">
      <c r="N1634" s="49"/>
      <c r="O1634" s="65" t="s">
        <v>2230</v>
      </c>
      <c r="P1634" s="57"/>
      <c r="R1634" s="54"/>
      <c r="S1634" s="98"/>
    </row>
    <row r="1635" spans="14:19" x14ac:dyDescent="0.25">
      <c r="N1635" s="49"/>
      <c r="O1635" s="65" t="s">
        <v>2230</v>
      </c>
      <c r="P1635" s="57"/>
      <c r="R1635" s="54"/>
      <c r="S1635" s="98"/>
    </row>
    <row r="1636" spans="14:19" x14ac:dyDescent="0.25">
      <c r="N1636" s="49"/>
      <c r="O1636" s="65" t="s">
        <v>2230</v>
      </c>
      <c r="P1636" s="57"/>
      <c r="R1636" s="54"/>
      <c r="S1636" s="98"/>
    </row>
    <row r="1637" spans="14:19" x14ac:dyDescent="0.25">
      <c r="N1637" s="49"/>
      <c r="O1637" s="65" t="s">
        <v>2230</v>
      </c>
      <c r="P1637" s="57"/>
      <c r="R1637" s="54"/>
      <c r="S1637" s="98"/>
    </row>
    <row r="1638" spans="14:19" x14ac:dyDescent="0.25">
      <c r="N1638" s="49"/>
      <c r="O1638" s="65" t="s">
        <v>2230</v>
      </c>
      <c r="P1638" s="57"/>
      <c r="R1638" s="54"/>
      <c r="S1638" s="98"/>
    </row>
    <row r="1639" spans="14:19" x14ac:dyDescent="0.25">
      <c r="N1639" s="49"/>
      <c r="O1639" s="65" t="s">
        <v>2230</v>
      </c>
      <c r="P1639" s="57"/>
      <c r="R1639" s="54"/>
      <c r="S1639" s="98"/>
    </row>
    <row r="1640" spans="14:19" x14ac:dyDescent="0.25">
      <c r="N1640" s="49"/>
      <c r="O1640" s="65" t="s">
        <v>2230</v>
      </c>
      <c r="P1640" s="57"/>
      <c r="R1640" s="54"/>
      <c r="S1640" s="98"/>
    </row>
    <row r="1641" spans="14:19" x14ac:dyDescent="0.25">
      <c r="N1641" s="49"/>
      <c r="O1641" s="65" t="s">
        <v>2230</v>
      </c>
      <c r="P1641" s="57"/>
      <c r="R1641" s="54"/>
      <c r="S1641" s="98"/>
    </row>
    <row r="1642" spans="14:19" x14ac:dyDescent="0.25">
      <c r="N1642" s="49"/>
      <c r="O1642" s="65" t="s">
        <v>2230</v>
      </c>
      <c r="P1642" s="57"/>
      <c r="R1642" s="54"/>
      <c r="S1642" s="98"/>
    </row>
    <row r="1643" spans="14:19" x14ac:dyDescent="0.25">
      <c r="N1643" s="49"/>
      <c r="O1643" s="65" t="s">
        <v>2230</v>
      </c>
      <c r="P1643" s="57"/>
      <c r="R1643" s="54"/>
      <c r="S1643" s="98"/>
    </row>
    <row r="1644" spans="14:19" x14ac:dyDescent="0.25">
      <c r="N1644" s="49"/>
      <c r="O1644" s="65" t="s">
        <v>2230</v>
      </c>
      <c r="P1644" s="57"/>
      <c r="R1644" s="54"/>
      <c r="S1644" s="98"/>
    </row>
    <row r="1645" spans="14:19" x14ac:dyDescent="0.25">
      <c r="N1645" s="49"/>
      <c r="O1645" s="65" t="s">
        <v>2230</v>
      </c>
      <c r="P1645" s="57"/>
      <c r="R1645" s="54"/>
      <c r="S1645" s="98"/>
    </row>
    <row r="1646" spans="14:19" x14ac:dyDescent="0.25">
      <c r="N1646" s="49"/>
      <c r="O1646" s="65" t="s">
        <v>2230</v>
      </c>
      <c r="P1646" s="57"/>
      <c r="R1646" s="54"/>
      <c r="S1646" s="98"/>
    </row>
    <row r="1647" spans="14:19" x14ac:dyDescent="0.25">
      <c r="N1647" s="49"/>
      <c r="O1647" s="65" t="s">
        <v>2230</v>
      </c>
      <c r="P1647" s="57"/>
      <c r="R1647" s="54"/>
      <c r="S1647" s="98"/>
    </row>
    <row r="1648" spans="14:19" x14ac:dyDescent="0.25">
      <c r="N1648" s="49"/>
      <c r="O1648" s="65" t="s">
        <v>2230</v>
      </c>
      <c r="P1648" s="57"/>
      <c r="R1648" s="54"/>
      <c r="S1648" s="98"/>
    </row>
    <row r="1649" spans="14:19" x14ac:dyDescent="0.25">
      <c r="N1649" s="49"/>
      <c r="O1649" s="65" t="s">
        <v>2230</v>
      </c>
      <c r="P1649" s="57"/>
      <c r="R1649" s="54"/>
      <c r="S1649" s="98"/>
    </row>
    <row r="1650" spans="14:19" x14ac:dyDescent="0.25">
      <c r="N1650" s="49"/>
      <c r="O1650" s="65" t="s">
        <v>2230</v>
      </c>
      <c r="P1650" s="57"/>
      <c r="R1650" s="54"/>
      <c r="S1650" s="98"/>
    </row>
    <row r="1651" spans="14:19" x14ac:dyDescent="0.25">
      <c r="N1651" s="49"/>
      <c r="O1651" s="65" t="s">
        <v>2230</v>
      </c>
      <c r="P1651" s="57"/>
      <c r="R1651" s="54"/>
      <c r="S1651" s="98"/>
    </row>
    <row r="1652" spans="14:19" x14ac:dyDescent="0.25">
      <c r="N1652" s="49"/>
      <c r="O1652" s="65" t="s">
        <v>2230</v>
      </c>
      <c r="P1652" s="57"/>
      <c r="R1652" s="54"/>
      <c r="S1652" s="98"/>
    </row>
    <row r="1653" spans="14:19" x14ac:dyDescent="0.25">
      <c r="N1653" s="49"/>
      <c r="O1653" s="65" t="s">
        <v>2230</v>
      </c>
      <c r="P1653" s="57"/>
      <c r="R1653" s="54"/>
      <c r="S1653" s="98"/>
    </row>
    <row r="1654" spans="14:19" x14ac:dyDescent="0.25">
      <c r="N1654" s="49"/>
      <c r="O1654" s="65" t="s">
        <v>2230</v>
      </c>
      <c r="P1654" s="57"/>
      <c r="R1654" s="54"/>
      <c r="S1654" s="98"/>
    </row>
    <row r="1655" spans="14:19" x14ac:dyDescent="0.25">
      <c r="N1655" s="49"/>
      <c r="O1655" s="65" t="s">
        <v>2230</v>
      </c>
      <c r="P1655" s="57"/>
      <c r="R1655" s="54"/>
      <c r="S1655" s="98"/>
    </row>
    <row r="1656" spans="14:19" x14ac:dyDescent="0.25">
      <c r="N1656" s="49"/>
      <c r="O1656" s="65" t="s">
        <v>2230</v>
      </c>
      <c r="P1656" s="57"/>
      <c r="R1656" s="54"/>
      <c r="S1656" s="98"/>
    </row>
    <row r="1657" spans="14:19" x14ac:dyDescent="0.25">
      <c r="N1657" s="49"/>
      <c r="O1657" s="65" t="s">
        <v>2230</v>
      </c>
      <c r="P1657" s="57"/>
      <c r="R1657" s="54"/>
      <c r="S1657" s="98"/>
    </row>
    <row r="1658" spans="14:19" x14ac:dyDescent="0.25">
      <c r="N1658" s="49"/>
      <c r="O1658" s="65" t="s">
        <v>2230</v>
      </c>
      <c r="P1658" s="57"/>
      <c r="R1658" s="54"/>
      <c r="S1658" s="98"/>
    </row>
    <row r="1659" spans="14:19" x14ac:dyDescent="0.25">
      <c r="N1659" s="49"/>
      <c r="O1659" s="65" t="s">
        <v>2230</v>
      </c>
      <c r="P1659" s="57"/>
      <c r="R1659" s="54"/>
      <c r="S1659" s="98"/>
    </row>
    <row r="1660" spans="14:19" x14ac:dyDescent="0.25">
      <c r="N1660" s="49"/>
      <c r="O1660" s="65" t="s">
        <v>2230</v>
      </c>
      <c r="P1660" s="57"/>
      <c r="R1660" s="54"/>
      <c r="S1660" s="98"/>
    </row>
    <row r="1661" spans="14:19" x14ac:dyDescent="0.25">
      <c r="N1661" s="49"/>
      <c r="O1661" s="65" t="s">
        <v>2230</v>
      </c>
      <c r="P1661" s="57"/>
      <c r="R1661" s="54"/>
      <c r="S1661" s="98"/>
    </row>
    <row r="1662" spans="14:19" x14ac:dyDescent="0.25">
      <c r="N1662" s="49"/>
      <c r="O1662" s="65" t="s">
        <v>2230</v>
      </c>
      <c r="P1662" s="57"/>
      <c r="R1662" s="54"/>
      <c r="S1662" s="98"/>
    </row>
    <row r="1663" spans="14:19" x14ac:dyDescent="0.25">
      <c r="N1663" s="49"/>
      <c r="O1663" s="65" t="s">
        <v>2230</v>
      </c>
      <c r="P1663" s="57"/>
      <c r="R1663" s="54"/>
      <c r="S1663" s="98"/>
    </row>
    <row r="1691" spans="13:16" x14ac:dyDescent="0.25">
      <c r="M1691" s="91"/>
      <c r="N1691" s="92"/>
      <c r="O1691" s="92"/>
      <c r="P1691" s="52"/>
    </row>
    <row r="1692" spans="13:16" x14ac:dyDescent="0.25">
      <c r="M1692" s="91"/>
      <c r="N1692" s="92"/>
      <c r="O1692" s="92"/>
      <c r="P1692" s="52"/>
    </row>
    <row r="1693" spans="13:16" x14ac:dyDescent="0.25">
      <c r="M1693" s="91"/>
      <c r="N1693" s="92"/>
      <c r="O1693" s="92"/>
      <c r="P1693" s="52"/>
    </row>
    <row r="1694" spans="13:16" x14ac:dyDescent="0.25">
      <c r="M1694" s="91"/>
      <c r="N1694" s="92"/>
      <c r="O1694" s="92"/>
      <c r="P1694" s="52"/>
    </row>
    <row r="1695" spans="13:16" x14ac:dyDescent="0.25">
      <c r="M1695" s="91"/>
      <c r="N1695" s="92"/>
      <c r="O1695" s="92"/>
      <c r="P1695" s="52"/>
    </row>
    <row r="1696" spans="13:16" x14ac:dyDescent="0.25">
      <c r="M1696" s="91"/>
      <c r="N1696" s="92"/>
      <c r="O1696" s="92"/>
      <c r="P1696" s="52"/>
    </row>
    <row r="1697" spans="13:16" x14ac:dyDescent="0.25">
      <c r="M1697" s="91"/>
      <c r="N1697" s="92"/>
      <c r="O1697" s="92"/>
      <c r="P1697" s="52"/>
    </row>
  </sheetData>
  <sheetProtection selectLockedCells="1"/>
  <autoFilter ref="A8:S1663" xr:uid="{00000000-0009-0000-0000-000000000000}"/>
  <mergeCells count="1">
    <mergeCell ref="Q5:S5"/>
  </mergeCells>
  <conditionalFormatting sqref="E9:E1109">
    <cfRule type="cellIs" dxfId="298" priority="386" stopIfTrue="1" operator="equal">
      <formula>0</formula>
    </cfRule>
  </conditionalFormatting>
  <conditionalFormatting sqref="F10:F1109">
    <cfRule type="cellIs" dxfId="297" priority="381" stopIfTrue="1" operator="equal">
      <formula>""</formula>
    </cfRule>
    <cfRule type="cellIs" dxfId="296" priority="382" stopIfTrue="1" operator="equal">
      <formula>"NA "</formula>
    </cfRule>
    <cfRule type="cellIs" dxfId="295" priority="383" stopIfTrue="1" operator="lessThanOrEqual">
      <formula>$F$7</formula>
    </cfRule>
    <cfRule type="cellIs" dxfId="294" priority="384" stopIfTrue="1" operator="lessThanOrEqual">
      <formula>$F$8</formula>
    </cfRule>
    <cfRule type="cellIs" dxfId="293" priority="385" stopIfTrue="1" operator="greaterThan">
      <formula>$F$8</formula>
    </cfRule>
  </conditionalFormatting>
  <conditionalFormatting sqref="H10">
    <cfRule type="cellIs" priority="376" stopIfTrue="1" operator="equal">
      <formula>""</formula>
    </cfRule>
    <cfRule type="cellIs" dxfId="292" priority="377" stopIfTrue="1" operator="equal">
      <formula>"NA "</formula>
    </cfRule>
    <cfRule type="cellIs" dxfId="291" priority="378" stopIfTrue="1" operator="lessThanOrEqual">
      <formula>$H$7</formula>
    </cfRule>
    <cfRule type="cellIs" dxfId="290" priority="379" stopIfTrue="1" operator="lessThanOrEqual">
      <formula>$H$8</formula>
    </cfRule>
    <cfRule type="cellIs" dxfId="289" priority="380" stopIfTrue="1" operator="greaterThan">
      <formula>$H$8</formula>
    </cfRule>
  </conditionalFormatting>
  <conditionalFormatting sqref="H11">
    <cfRule type="cellIs" priority="371" stopIfTrue="1" operator="equal">
      <formula>""</formula>
    </cfRule>
    <cfRule type="cellIs" dxfId="288" priority="372" stopIfTrue="1" operator="equal">
      <formula>"NA "</formula>
    </cfRule>
    <cfRule type="cellIs" dxfId="287" priority="373" stopIfTrue="1" operator="lessThanOrEqual">
      <formula>$H$7</formula>
    </cfRule>
    <cfRule type="cellIs" dxfId="286" priority="374" stopIfTrue="1" operator="lessThanOrEqual">
      <formula>$H$8</formula>
    </cfRule>
    <cfRule type="cellIs" dxfId="285" priority="375" stopIfTrue="1" operator="greaterThan">
      <formula>$H$8</formula>
    </cfRule>
  </conditionalFormatting>
  <conditionalFormatting sqref="H12">
    <cfRule type="cellIs" priority="366" stopIfTrue="1" operator="equal">
      <formula>""</formula>
    </cfRule>
    <cfRule type="cellIs" dxfId="284" priority="367" stopIfTrue="1" operator="equal">
      <formula>"NA "</formula>
    </cfRule>
    <cfRule type="cellIs" dxfId="283" priority="368" stopIfTrue="1" operator="lessThanOrEqual">
      <formula>$H$7</formula>
    </cfRule>
    <cfRule type="cellIs" dxfId="282" priority="369" stopIfTrue="1" operator="lessThanOrEqual">
      <formula>$H$8</formula>
    </cfRule>
    <cfRule type="cellIs" dxfId="281" priority="370" stopIfTrue="1" operator="greaterThan">
      <formula>$H$8</formula>
    </cfRule>
  </conditionalFormatting>
  <conditionalFormatting sqref="H13">
    <cfRule type="cellIs" priority="361" stopIfTrue="1" operator="equal">
      <formula>""</formula>
    </cfRule>
    <cfRule type="cellIs" dxfId="280" priority="362" stopIfTrue="1" operator="equal">
      <formula>"NA "</formula>
    </cfRule>
    <cfRule type="cellIs" dxfId="279" priority="363" stopIfTrue="1" operator="lessThanOrEqual">
      <formula>$H$7</formula>
    </cfRule>
    <cfRule type="cellIs" dxfId="278" priority="364" stopIfTrue="1" operator="lessThanOrEqual">
      <formula>$H$8</formula>
    </cfRule>
    <cfRule type="cellIs" dxfId="277" priority="365" stopIfTrue="1" operator="greaterThan">
      <formula>$H$8</formula>
    </cfRule>
  </conditionalFormatting>
  <conditionalFormatting sqref="H14">
    <cfRule type="cellIs" priority="356" stopIfTrue="1" operator="equal">
      <formula>""</formula>
    </cfRule>
    <cfRule type="cellIs" dxfId="276" priority="357" stopIfTrue="1" operator="equal">
      <formula>"NA "</formula>
    </cfRule>
    <cfRule type="cellIs" dxfId="275" priority="358" stopIfTrue="1" operator="lessThanOrEqual">
      <formula>$H$7</formula>
    </cfRule>
    <cfRule type="cellIs" dxfId="274" priority="359" stopIfTrue="1" operator="lessThanOrEqual">
      <formula>$H$8</formula>
    </cfRule>
    <cfRule type="cellIs" dxfId="273" priority="360" stopIfTrue="1" operator="greaterThan">
      <formula>$H$8</formula>
    </cfRule>
  </conditionalFormatting>
  <conditionalFormatting sqref="H15">
    <cfRule type="cellIs" priority="351" stopIfTrue="1" operator="equal">
      <formula>""</formula>
    </cfRule>
    <cfRule type="cellIs" dxfId="272" priority="352" stopIfTrue="1" operator="equal">
      <formula>"NA "</formula>
    </cfRule>
    <cfRule type="cellIs" dxfId="271" priority="353" stopIfTrue="1" operator="lessThanOrEqual">
      <formula>$H$7</formula>
    </cfRule>
    <cfRule type="cellIs" dxfId="270" priority="354" stopIfTrue="1" operator="lessThanOrEqual">
      <formula>$H$8</formula>
    </cfRule>
    <cfRule type="cellIs" dxfId="269" priority="355" stopIfTrue="1" operator="greaterThan">
      <formula>$H$8</formula>
    </cfRule>
  </conditionalFormatting>
  <conditionalFormatting sqref="H16">
    <cfRule type="cellIs" priority="346" stopIfTrue="1" operator="equal">
      <formula>""</formula>
    </cfRule>
    <cfRule type="cellIs" dxfId="268" priority="347" stopIfTrue="1" operator="equal">
      <formula>"NA "</formula>
    </cfRule>
    <cfRule type="cellIs" dxfId="267" priority="348" stopIfTrue="1" operator="lessThanOrEqual">
      <formula>$H$7</formula>
    </cfRule>
    <cfRule type="cellIs" dxfId="266" priority="349" stopIfTrue="1" operator="lessThanOrEqual">
      <formula>$H$8</formula>
    </cfRule>
    <cfRule type="cellIs" dxfId="265" priority="350" stopIfTrue="1" operator="greaterThan">
      <formula>$H$8</formula>
    </cfRule>
  </conditionalFormatting>
  <conditionalFormatting sqref="H17">
    <cfRule type="cellIs" priority="341" stopIfTrue="1" operator="equal">
      <formula>""</formula>
    </cfRule>
    <cfRule type="cellIs" dxfId="264" priority="342" stopIfTrue="1" operator="equal">
      <formula>"NA "</formula>
    </cfRule>
    <cfRule type="cellIs" dxfId="263" priority="343" stopIfTrue="1" operator="lessThanOrEqual">
      <formula>$H$7</formula>
    </cfRule>
    <cfRule type="cellIs" dxfId="262" priority="344" stopIfTrue="1" operator="lessThanOrEqual">
      <formula>$H$8</formula>
    </cfRule>
    <cfRule type="cellIs" dxfId="261" priority="345" stopIfTrue="1" operator="greaterThan">
      <formula>$H$8</formula>
    </cfRule>
  </conditionalFormatting>
  <conditionalFormatting sqref="H18">
    <cfRule type="cellIs" priority="336" stopIfTrue="1" operator="equal">
      <formula>""</formula>
    </cfRule>
    <cfRule type="cellIs" dxfId="260" priority="337" stopIfTrue="1" operator="equal">
      <formula>"NA "</formula>
    </cfRule>
    <cfRule type="cellIs" dxfId="259" priority="338" stopIfTrue="1" operator="lessThanOrEqual">
      <formula>$H$7</formula>
    </cfRule>
    <cfRule type="cellIs" dxfId="258" priority="339" stopIfTrue="1" operator="lessThanOrEqual">
      <formula>$H$8</formula>
    </cfRule>
    <cfRule type="cellIs" dxfId="257" priority="340" stopIfTrue="1" operator="greaterThan">
      <formula>$H$8</formula>
    </cfRule>
  </conditionalFormatting>
  <conditionalFormatting sqref="H19:H1109">
    <cfRule type="cellIs" priority="331" stopIfTrue="1" operator="equal">
      <formula>""</formula>
    </cfRule>
    <cfRule type="cellIs" dxfId="256" priority="332" stopIfTrue="1" operator="equal">
      <formula>"NA "</formula>
    </cfRule>
    <cfRule type="cellIs" dxfId="255" priority="333" stopIfTrue="1" operator="lessThanOrEqual">
      <formula>$H$7</formula>
    </cfRule>
    <cfRule type="cellIs" dxfId="254" priority="334" stopIfTrue="1" operator="lessThanOrEqual">
      <formula>$H$8</formula>
    </cfRule>
    <cfRule type="cellIs" dxfId="253" priority="335" stopIfTrue="1" operator="greaterThan">
      <formula>$H$8</formula>
    </cfRule>
  </conditionalFormatting>
  <conditionalFormatting sqref="G10">
    <cfRule type="cellIs" priority="326" stopIfTrue="1" operator="equal">
      <formula>""</formula>
    </cfRule>
    <cfRule type="cellIs" dxfId="252" priority="327" stopIfTrue="1" operator="equal">
      <formula>"NA "</formula>
    </cfRule>
    <cfRule type="cellIs" dxfId="251" priority="328" stopIfTrue="1" operator="lessThanOrEqual">
      <formula>$G$7</formula>
    </cfRule>
    <cfRule type="cellIs" dxfId="250" priority="329" stopIfTrue="1" operator="lessThanOrEqual">
      <formula>$G$8</formula>
    </cfRule>
    <cfRule type="cellIs" dxfId="249" priority="330" stopIfTrue="1" operator="greaterThan">
      <formula>$G$8</formula>
    </cfRule>
  </conditionalFormatting>
  <conditionalFormatting sqref="G11:G1109">
    <cfRule type="cellIs" priority="321" stopIfTrue="1" operator="equal">
      <formula>""</formula>
    </cfRule>
    <cfRule type="cellIs" dxfId="248" priority="322" stopIfTrue="1" operator="equal">
      <formula>"NA "</formula>
    </cfRule>
    <cfRule type="cellIs" dxfId="247" priority="323" stopIfTrue="1" operator="lessThanOrEqual">
      <formula>$G$7</formula>
    </cfRule>
    <cfRule type="cellIs" dxfId="246" priority="324" stopIfTrue="1" operator="lessThanOrEqual">
      <formula>$G$8</formula>
    </cfRule>
    <cfRule type="cellIs" dxfId="245" priority="325" stopIfTrue="1" operator="greaterThan">
      <formula>$G$8</formula>
    </cfRule>
  </conditionalFormatting>
  <conditionalFormatting sqref="I10">
    <cfRule type="cellIs" priority="316" stopIfTrue="1" operator="equal">
      <formula>""</formula>
    </cfRule>
    <cfRule type="cellIs" dxfId="244" priority="317" stopIfTrue="1" operator="equal">
      <formula>"NA "</formula>
    </cfRule>
    <cfRule type="cellIs" dxfId="243" priority="318" stopIfTrue="1" operator="greaterThanOrEqual">
      <formula>$I$7</formula>
    </cfRule>
    <cfRule type="cellIs" dxfId="242" priority="319" stopIfTrue="1" operator="greaterThanOrEqual">
      <formula>$I$8</formula>
    </cfRule>
    <cfRule type="cellIs" dxfId="241" priority="320" stopIfTrue="1" operator="lessThan">
      <formula>$I$8</formula>
    </cfRule>
  </conditionalFormatting>
  <conditionalFormatting sqref="I11">
    <cfRule type="cellIs" priority="311" stopIfTrue="1" operator="equal">
      <formula>""</formula>
    </cfRule>
    <cfRule type="cellIs" dxfId="240" priority="312" stopIfTrue="1" operator="equal">
      <formula>"NA "</formula>
    </cfRule>
    <cfRule type="cellIs" dxfId="239" priority="313" stopIfTrue="1" operator="greaterThanOrEqual">
      <formula>$I$7</formula>
    </cfRule>
    <cfRule type="cellIs" dxfId="238" priority="314" stopIfTrue="1" operator="greaterThanOrEqual">
      <formula>$I$8</formula>
    </cfRule>
    <cfRule type="cellIs" dxfId="237" priority="315" stopIfTrue="1" operator="lessThan">
      <formula>$I$8</formula>
    </cfRule>
  </conditionalFormatting>
  <conditionalFormatting sqref="I12">
    <cfRule type="cellIs" priority="306" stopIfTrue="1" operator="equal">
      <formula>""</formula>
    </cfRule>
    <cfRule type="cellIs" dxfId="236" priority="307" stopIfTrue="1" operator="equal">
      <formula>"NA "</formula>
    </cfRule>
    <cfRule type="cellIs" dxfId="235" priority="308" stopIfTrue="1" operator="greaterThanOrEqual">
      <formula>$I$7</formula>
    </cfRule>
    <cfRule type="cellIs" dxfId="234" priority="309" stopIfTrue="1" operator="greaterThanOrEqual">
      <formula>$I$8</formula>
    </cfRule>
    <cfRule type="cellIs" dxfId="233" priority="310" stopIfTrue="1" operator="lessThan">
      <formula>$I$8</formula>
    </cfRule>
  </conditionalFormatting>
  <conditionalFormatting sqref="I13">
    <cfRule type="cellIs" priority="301" stopIfTrue="1" operator="equal">
      <formula>""</formula>
    </cfRule>
    <cfRule type="cellIs" dxfId="232" priority="302" stopIfTrue="1" operator="equal">
      <formula>"NA "</formula>
    </cfRule>
    <cfRule type="cellIs" dxfId="231" priority="303" stopIfTrue="1" operator="greaterThanOrEqual">
      <formula>$I$7</formula>
    </cfRule>
    <cfRule type="cellIs" dxfId="230" priority="304" stopIfTrue="1" operator="greaterThanOrEqual">
      <formula>$I$8</formula>
    </cfRule>
    <cfRule type="cellIs" dxfId="229" priority="305" stopIfTrue="1" operator="lessThan">
      <formula>$I$8</formula>
    </cfRule>
  </conditionalFormatting>
  <conditionalFormatting sqref="I14">
    <cfRule type="cellIs" priority="296" stopIfTrue="1" operator="equal">
      <formula>""</formula>
    </cfRule>
    <cfRule type="cellIs" dxfId="228" priority="297" stopIfTrue="1" operator="equal">
      <formula>"NA "</formula>
    </cfRule>
    <cfRule type="cellIs" dxfId="227" priority="298" stopIfTrue="1" operator="greaterThanOrEqual">
      <formula>$I$7</formula>
    </cfRule>
    <cfRule type="cellIs" dxfId="226" priority="299" stopIfTrue="1" operator="greaterThanOrEqual">
      <formula>$I$8</formula>
    </cfRule>
    <cfRule type="cellIs" dxfId="225" priority="300" stopIfTrue="1" operator="lessThan">
      <formula>$I$8</formula>
    </cfRule>
  </conditionalFormatting>
  <conditionalFormatting sqref="I15:I1109">
    <cfRule type="cellIs" priority="291" stopIfTrue="1" operator="equal">
      <formula>""</formula>
    </cfRule>
    <cfRule type="cellIs" dxfId="224" priority="292" stopIfTrue="1" operator="equal">
      <formula>"NA"</formula>
    </cfRule>
    <cfRule type="cellIs" dxfId="223" priority="293" stopIfTrue="1" operator="greaterThanOrEqual">
      <formula>$I$7</formula>
    </cfRule>
    <cfRule type="cellIs" dxfId="222" priority="294" stopIfTrue="1" operator="greaterThanOrEqual">
      <formula>$I$8</formula>
    </cfRule>
    <cfRule type="cellIs" dxfId="221" priority="295" stopIfTrue="1" operator="lessThan">
      <formula>$I$8</formula>
    </cfRule>
  </conditionalFormatting>
  <conditionalFormatting sqref="J10">
    <cfRule type="cellIs" priority="286" stopIfTrue="1" operator="equal">
      <formula>""</formula>
    </cfRule>
    <cfRule type="cellIs" dxfId="220" priority="287" stopIfTrue="1" operator="equal">
      <formula>"NA "</formula>
    </cfRule>
    <cfRule type="cellIs" dxfId="219" priority="288" stopIfTrue="1" operator="greaterThanOrEqual">
      <formula>$J$7</formula>
    </cfRule>
    <cfRule type="cellIs" dxfId="218" priority="289" stopIfTrue="1" operator="greaterThanOrEqual">
      <formula>$J$8</formula>
    </cfRule>
    <cfRule type="cellIs" dxfId="217" priority="290" stopIfTrue="1" operator="lessThan">
      <formula>$J$8</formula>
    </cfRule>
  </conditionalFormatting>
  <conditionalFormatting sqref="J11">
    <cfRule type="cellIs" priority="281" stopIfTrue="1" operator="equal">
      <formula>""</formula>
    </cfRule>
    <cfRule type="cellIs" dxfId="216" priority="282" stopIfTrue="1" operator="equal">
      <formula>"NA "</formula>
    </cfRule>
    <cfRule type="cellIs" dxfId="215" priority="283" stopIfTrue="1" operator="greaterThanOrEqual">
      <formula>$J$7</formula>
    </cfRule>
    <cfRule type="cellIs" dxfId="214" priority="284" stopIfTrue="1" operator="greaterThanOrEqual">
      <formula>$J$8</formula>
    </cfRule>
    <cfRule type="cellIs" dxfId="213" priority="285" stopIfTrue="1" operator="lessThan">
      <formula>$J$8</formula>
    </cfRule>
  </conditionalFormatting>
  <conditionalFormatting sqref="J12">
    <cfRule type="cellIs" priority="276" stopIfTrue="1" operator="equal">
      <formula>""</formula>
    </cfRule>
    <cfRule type="cellIs" dxfId="212" priority="277" stopIfTrue="1" operator="equal">
      <formula>"NA "</formula>
    </cfRule>
    <cfRule type="cellIs" dxfId="211" priority="278" stopIfTrue="1" operator="greaterThanOrEqual">
      <formula>$J$7</formula>
    </cfRule>
    <cfRule type="cellIs" dxfId="210" priority="279" stopIfTrue="1" operator="greaterThanOrEqual">
      <formula>$J$8</formula>
    </cfRule>
    <cfRule type="cellIs" dxfId="209" priority="280" stopIfTrue="1" operator="lessThan">
      <formula>$J$8</formula>
    </cfRule>
  </conditionalFormatting>
  <conditionalFormatting sqref="J13">
    <cfRule type="cellIs" priority="271" stopIfTrue="1" operator="equal">
      <formula>""</formula>
    </cfRule>
    <cfRule type="cellIs" dxfId="208" priority="272" stopIfTrue="1" operator="equal">
      <formula>"NA "</formula>
    </cfRule>
    <cfRule type="cellIs" dxfId="207" priority="273" stopIfTrue="1" operator="greaterThanOrEqual">
      <formula>$J$7</formula>
    </cfRule>
    <cfRule type="cellIs" dxfId="206" priority="274" stopIfTrue="1" operator="greaterThanOrEqual">
      <formula>$J$8</formula>
    </cfRule>
    <cfRule type="cellIs" dxfId="205" priority="275" stopIfTrue="1" operator="lessThan">
      <formula>$J$8</formula>
    </cfRule>
  </conditionalFormatting>
  <conditionalFormatting sqref="J14">
    <cfRule type="cellIs" priority="266" stopIfTrue="1" operator="equal">
      <formula>""</formula>
    </cfRule>
    <cfRule type="cellIs" dxfId="204" priority="267" stopIfTrue="1" operator="equal">
      <formula>"NA "</formula>
    </cfRule>
    <cfRule type="cellIs" dxfId="203" priority="268" stopIfTrue="1" operator="greaterThanOrEqual">
      <formula>$J$7</formula>
    </cfRule>
    <cfRule type="cellIs" dxfId="202" priority="269" stopIfTrue="1" operator="greaterThanOrEqual">
      <formula>$J$8</formula>
    </cfRule>
    <cfRule type="cellIs" dxfId="201" priority="270" stopIfTrue="1" operator="lessThan">
      <formula>$J$8</formula>
    </cfRule>
  </conditionalFormatting>
  <conditionalFormatting sqref="J15">
    <cfRule type="cellIs" priority="261" stopIfTrue="1" operator="equal">
      <formula>""</formula>
    </cfRule>
    <cfRule type="cellIs" dxfId="200" priority="262" stopIfTrue="1" operator="equal">
      <formula>"NA "</formula>
    </cfRule>
    <cfRule type="cellIs" dxfId="199" priority="263" stopIfTrue="1" operator="greaterThanOrEqual">
      <formula>$J$7</formula>
    </cfRule>
    <cfRule type="cellIs" dxfId="198" priority="264" stopIfTrue="1" operator="greaterThanOrEqual">
      <formula>$J$8</formula>
    </cfRule>
    <cfRule type="cellIs" dxfId="197" priority="265" stopIfTrue="1" operator="lessThan">
      <formula>$J$8</formula>
    </cfRule>
  </conditionalFormatting>
  <conditionalFormatting sqref="J16">
    <cfRule type="cellIs" priority="256" stopIfTrue="1" operator="equal">
      <formula>""</formula>
    </cfRule>
    <cfRule type="cellIs" dxfId="196" priority="257" stopIfTrue="1" operator="equal">
      <formula>"NA "</formula>
    </cfRule>
    <cfRule type="cellIs" dxfId="195" priority="258" stopIfTrue="1" operator="greaterThanOrEqual">
      <formula>$J$7</formula>
    </cfRule>
    <cfRule type="cellIs" dxfId="194" priority="259" stopIfTrue="1" operator="greaterThanOrEqual">
      <formula>$J$8</formula>
    </cfRule>
    <cfRule type="cellIs" dxfId="193" priority="260" stopIfTrue="1" operator="lessThan">
      <formula>$J$8</formula>
    </cfRule>
  </conditionalFormatting>
  <conditionalFormatting sqref="J17">
    <cfRule type="cellIs" priority="251" stopIfTrue="1" operator="equal">
      <formula>""</formula>
    </cfRule>
    <cfRule type="cellIs" dxfId="192" priority="252" stopIfTrue="1" operator="equal">
      <formula>"NA "</formula>
    </cfRule>
    <cfRule type="cellIs" dxfId="191" priority="253" stopIfTrue="1" operator="greaterThanOrEqual">
      <formula>$J$7</formula>
    </cfRule>
    <cfRule type="cellIs" dxfId="190" priority="254" stopIfTrue="1" operator="greaterThanOrEqual">
      <formula>$J$8</formula>
    </cfRule>
    <cfRule type="cellIs" dxfId="189" priority="255" stopIfTrue="1" operator="lessThan">
      <formula>$J$8</formula>
    </cfRule>
  </conditionalFormatting>
  <conditionalFormatting sqref="J18">
    <cfRule type="cellIs" priority="246" stopIfTrue="1" operator="equal">
      <formula>""</formula>
    </cfRule>
    <cfRule type="cellIs" dxfId="188" priority="247" stopIfTrue="1" operator="equal">
      <formula>"NA "</formula>
    </cfRule>
    <cfRule type="cellIs" dxfId="187" priority="248" stopIfTrue="1" operator="greaterThanOrEqual">
      <formula>$J$7</formula>
    </cfRule>
    <cfRule type="cellIs" dxfId="186" priority="249" stopIfTrue="1" operator="greaterThanOrEqual">
      <formula>$J$8</formula>
    </cfRule>
    <cfRule type="cellIs" dxfId="185" priority="250" stopIfTrue="1" operator="lessThan">
      <formula>$J$8</formula>
    </cfRule>
  </conditionalFormatting>
  <conditionalFormatting sqref="J19">
    <cfRule type="cellIs" priority="241" stopIfTrue="1" operator="equal">
      <formula>""</formula>
    </cfRule>
    <cfRule type="cellIs" dxfId="184" priority="242" stopIfTrue="1" operator="equal">
      <formula>"NA "</formula>
    </cfRule>
    <cfRule type="cellIs" dxfId="183" priority="243" stopIfTrue="1" operator="greaterThanOrEqual">
      <formula>$J$7</formula>
    </cfRule>
    <cfRule type="cellIs" dxfId="182" priority="244" stopIfTrue="1" operator="greaterThanOrEqual">
      <formula>$J$8</formula>
    </cfRule>
    <cfRule type="cellIs" dxfId="181" priority="245" stopIfTrue="1" operator="lessThan">
      <formula>$J$8</formula>
    </cfRule>
  </conditionalFormatting>
  <conditionalFormatting sqref="J20">
    <cfRule type="cellIs" priority="236" stopIfTrue="1" operator="equal">
      <formula>""</formula>
    </cfRule>
    <cfRule type="cellIs" dxfId="180" priority="237" stopIfTrue="1" operator="equal">
      <formula>"NA "</formula>
    </cfRule>
    <cfRule type="cellIs" dxfId="179" priority="238" stopIfTrue="1" operator="greaterThanOrEqual">
      <formula>$J$7</formula>
    </cfRule>
    <cfRule type="cellIs" dxfId="178" priority="239" stopIfTrue="1" operator="greaterThanOrEqual">
      <formula>$J$8</formula>
    </cfRule>
    <cfRule type="cellIs" dxfId="177" priority="240" stopIfTrue="1" operator="lessThan">
      <formula>$J$8</formula>
    </cfRule>
  </conditionalFormatting>
  <conditionalFormatting sqref="J21:J1109">
    <cfRule type="cellIs" priority="231" stopIfTrue="1" operator="equal">
      <formula>""</formula>
    </cfRule>
    <cfRule type="cellIs" dxfId="176" priority="232" stopIfTrue="1" operator="equal">
      <formula>"NA"</formula>
    </cfRule>
    <cfRule type="cellIs" dxfId="175" priority="233" stopIfTrue="1" operator="greaterThanOrEqual">
      <formula>$J$7</formula>
    </cfRule>
    <cfRule type="cellIs" dxfId="174" priority="234" stopIfTrue="1" operator="greaterThanOrEqual">
      <formula>$J$8</formula>
    </cfRule>
    <cfRule type="cellIs" dxfId="173" priority="235" stopIfTrue="1" operator="lessThan">
      <formula>$J$8</formula>
    </cfRule>
  </conditionalFormatting>
  <conditionalFormatting sqref="K10">
    <cfRule type="cellIs" priority="226" stopIfTrue="1" operator="equal">
      <formula>""</formula>
    </cfRule>
    <cfRule type="cellIs" dxfId="172" priority="227" stopIfTrue="1" operator="equal">
      <formula>"NA "</formula>
    </cfRule>
    <cfRule type="cellIs" dxfId="171" priority="228" stopIfTrue="1" operator="greaterThanOrEqual">
      <formula>$K$7</formula>
    </cfRule>
    <cfRule type="cellIs" dxfId="170" priority="229" stopIfTrue="1" operator="greaterThanOrEqual">
      <formula>$K$8</formula>
    </cfRule>
    <cfRule type="cellIs" dxfId="169" priority="230" stopIfTrue="1" operator="lessThan">
      <formula>$K$8</formula>
    </cfRule>
  </conditionalFormatting>
  <conditionalFormatting sqref="K11">
    <cfRule type="cellIs" priority="221" stopIfTrue="1" operator="equal">
      <formula>""</formula>
    </cfRule>
    <cfRule type="cellIs" dxfId="168" priority="222" stopIfTrue="1" operator="equal">
      <formula>"NA "</formula>
    </cfRule>
    <cfRule type="cellIs" dxfId="167" priority="223" stopIfTrue="1" operator="greaterThanOrEqual">
      <formula>$K$7</formula>
    </cfRule>
    <cfRule type="cellIs" dxfId="166" priority="224" stopIfTrue="1" operator="greaterThanOrEqual">
      <formula>$K$8</formula>
    </cfRule>
    <cfRule type="cellIs" dxfId="165" priority="225" stopIfTrue="1" operator="lessThan">
      <formula>$K$8</formula>
    </cfRule>
  </conditionalFormatting>
  <conditionalFormatting sqref="K12">
    <cfRule type="cellIs" priority="216" stopIfTrue="1" operator="equal">
      <formula>""</formula>
    </cfRule>
    <cfRule type="cellIs" dxfId="164" priority="217" stopIfTrue="1" operator="equal">
      <formula>"NA "</formula>
    </cfRule>
    <cfRule type="cellIs" dxfId="163" priority="218" stopIfTrue="1" operator="greaterThanOrEqual">
      <formula>$K$7</formula>
    </cfRule>
    <cfRule type="cellIs" dxfId="162" priority="219" stopIfTrue="1" operator="greaterThanOrEqual">
      <formula>$K$8</formula>
    </cfRule>
    <cfRule type="cellIs" dxfId="161" priority="220" stopIfTrue="1" operator="lessThan">
      <formula>$K$8</formula>
    </cfRule>
  </conditionalFormatting>
  <conditionalFormatting sqref="K13">
    <cfRule type="cellIs" priority="211" stopIfTrue="1" operator="equal">
      <formula>""</formula>
    </cfRule>
    <cfRule type="cellIs" dxfId="160" priority="212" stopIfTrue="1" operator="equal">
      <formula>"NA "</formula>
    </cfRule>
    <cfRule type="cellIs" dxfId="159" priority="213" stopIfTrue="1" operator="greaterThanOrEqual">
      <formula>$K$7</formula>
    </cfRule>
    <cfRule type="cellIs" dxfId="158" priority="214" stopIfTrue="1" operator="greaterThanOrEqual">
      <formula>$K$8</formula>
    </cfRule>
    <cfRule type="cellIs" dxfId="157" priority="215" stopIfTrue="1" operator="lessThan">
      <formula>$K$8</formula>
    </cfRule>
  </conditionalFormatting>
  <conditionalFormatting sqref="K14">
    <cfRule type="cellIs" priority="206" stopIfTrue="1" operator="equal">
      <formula>""</formula>
    </cfRule>
    <cfRule type="cellIs" dxfId="156" priority="207" stopIfTrue="1" operator="equal">
      <formula>"NA "</formula>
    </cfRule>
    <cfRule type="cellIs" dxfId="155" priority="208" stopIfTrue="1" operator="greaterThanOrEqual">
      <formula>$K$7</formula>
    </cfRule>
    <cfRule type="cellIs" dxfId="154" priority="209" stopIfTrue="1" operator="greaterThanOrEqual">
      <formula>$K$8</formula>
    </cfRule>
    <cfRule type="cellIs" dxfId="153" priority="210" stopIfTrue="1" operator="lessThan">
      <formula>$K$8</formula>
    </cfRule>
  </conditionalFormatting>
  <conditionalFormatting sqref="K15">
    <cfRule type="cellIs" priority="201" stopIfTrue="1" operator="equal">
      <formula>""</formula>
    </cfRule>
    <cfRule type="cellIs" dxfId="152" priority="202" stopIfTrue="1" operator="equal">
      <formula>"NA "</formula>
    </cfRule>
    <cfRule type="cellIs" dxfId="151" priority="203" stopIfTrue="1" operator="greaterThanOrEqual">
      <formula>$K$7</formula>
    </cfRule>
    <cfRule type="cellIs" dxfId="150" priority="204" stopIfTrue="1" operator="greaterThanOrEqual">
      <formula>$K$8</formula>
    </cfRule>
    <cfRule type="cellIs" dxfId="149" priority="205" stopIfTrue="1" operator="lessThan">
      <formula>$K$8</formula>
    </cfRule>
  </conditionalFormatting>
  <conditionalFormatting sqref="K16">
    <cfRule type="cellIs" priority="196" stopIfTrue="1" operator="equal">
      <formula>""</formula>
    </cfRule>
    <cfRule type="cellIs" dxfId="148" priority="197" stopIfTrue="1" operator="equal">
      <formula>"NA "</formula>
    </cfRule>
    <cfRule type="cellIs" dxfId="147" priority="198" stopIfTrue="1" operator="greaterThanOrEqual">
      <formula>$K$7</formula>
    </cfRule>
    <cfRule type="cellIs" dxfId="146" priority="199" stopIfTrue="1" operator="greaterThanOrEqual">
      <formula>$K$8</formula>
    </cfRule>
    <cfRule type="cellIs" dxfId="145" priority="200" stopIfTrue="1" operator="lessThan">
      <formula>$K$8</formula>
    </cfRule>
  </conditionalFormatting>
  <conditionalFormatting sqref="K17">
    <cfRule type="cellIs" priority="191" stopIfTrue="1" operator="equal">
      <formula>""</formula>
    </cfRule>
    <cfRule type="cellIs" dxfId="144" priority="192" stopIfTrue="1" operator="equal">
      <formula>"NA "</formula>
    </cfRule>
    <cfRule type="cellIs" dxfId="143" priority="193" stopIfTrue="1" operator="greaterThanOrEqual">
      <formula>$K$7</formula>
    </cfRule>
    <cfRule type="cellIs" dxfId="142" priority="194" stopIfTrue="1" operator="greaterThanOrEqual">
      <formula>$K$8</formula>
    </cfRule>
    <cfRule type="cellIs" dxfId="141" priority="195" stopIfTrue="1" operator="lessThan">
      <formula>$K$8</formula>
    </cfRule>
  </conditionalFormatting>
  <conditionalFormatting sqref="K18">
    <cfRule type="cellIs" priority="186" stopIfTrue="1" operator="equal">
      <formula>""</formula>
    </cfRule>
    <cfRule type="cellIs" dxfId="140" priority="187" stopIfTrue="1" operator="equal">
      <formula>"NA "</formula>
    </cfRule>
    <cfRule type="cellIs" dxfId="139" priority="188" stopIfTrue="1" operator="greaterThanOrEqual">
      <formula>$K$7</formula>
    </cfRule>
    <cfRule type="cellIs" dxfId="138" priority="189" stopIfTrue="1" operator="greaterThanOrEqual">
      <formula>$K$8</formula>
    </cfRule>
    <cfRule type="cellIs" dxfId="137" priority="190" stopIfTrue="1" operator="lessThan">
      <formula>$K$8</formula>
    </cfRule>
  </conditionalFormatting>
  <conditionalFormatting sqref="K19">
    <cfRule type="cellIs" priority="181" stopIfTrue="1" operator="equal">
      <formula>""</formula>
    </cfRule>
    <cfRule type="cellIs" dxfId="136" priority="182" stopIfTrue="1" operator="equal">
      <formula>"NA "</formula>
    </cfRule>
    <cfRule type="cellIs" dxfId="135" priority="183" stopIfTrue="1" operator="greaterThanOrEqual">
      <formula>$K$7</formula>
    </cfRule>
    <cfRule type="cellIs" dxfId="134" priority="184" stopIfTrue="1" operator="greaterThanOrEqual">
      <formula>$K$8</formula>
    </cfRule>
    <cfRule type="cellIs" dxfId="133" priority="185" stopIfTrue="1" operator="lessThan">
      <formula>$K$8</formula>
    </cfRule>
  </conditionalFormatting>
  <conditionalFormatting sqref="K20">
    <cfRule type="cellIs" priority="176" stopIfTrue="1" operator="equal">
      <formula>""</formula>
    </cfRule>
    <cfRule type="cellIs" dxfId="132" priority="177" stopIfTrue="1" operator="equal">
      <formula>"NA "</formula>
    </cfRule>
    <cfRule type="cellIs" dxfId="131" priority="178" stopIfTrue="1" operator="greaterThanOrEqual">
      <formula>$K$7</formula>
    </cfRule>
    <cfRule type="cellIs" dxfId="130" priority="179" stopIfTrue="1" operator="greaterThanOrEqual">
      <formula>$K$8</formula>
    </cfRule>
    <cfRule type="cellIs" dxfId="129" priority="180" stopIfTrue="1" operator="lessThan">
      <formula>$K$8</formula>
    </cfRule>
  </conditionalFormatting>
  <conditionalFormatting sqref="K21">
    <cfRule type="cellIs" priority="171" stopIfTrue="1" operator="equal">
      <formula>""</formula>
    </cfRule>
    <cfRule type="cellIs" dxfId="128" priority="172" stopIfTrue="1" operator="equal">
      <formula>"NA "</formula>
    </cfRule>
    <cfRule type="cellIs" dxfId="127" priority="173" stopIfTrue="1" operator="greaterThanOrEqual">
      <formula>$K$7</formula>
    </cfRule>
    <cfRule type="cellIs" dxfId="126" priority="174" stopIfTrue="1" operator="greaterThanOrEqual">
      <formula>$K$8</formula>
    </cfRule>
    <cfRule type="cellIs" dxfId="125" priority="175" stopIfTrue="1" operator="lessThan">
      <formula>$K$8</formula>
    </cfRule>
  </conditionalFormatting>
  <conditionalFormatting sqref="K22:K1109">
    <cfRule type="cellIs" priority="166" stopIfTrue="1" operator="equal">
      <formula>""</formula>
    </cfRule>
    <cfRule type="cellIs" dxfId="124" priority="167" stopIfTrue="1" operator="equal">
      <formula>"NA"</formula>
    </cfRule>
    <cfRule type="cellIs" dxfId="123" priority="168" stopIfTrue="1" operator="greaterThanOrEqual">
      <formula>$K$7</formula>
    </cfRule>
    <cfRule type="cellIs" dxfId="122" priority="169" stopIfTrue="1" operator="greaterThanOrEqual">
      <formula>$K$8</formula>
    </cfRule>
    <cfRule type="cellIs" dxfId="121" priority="170" stopIfTrue="1" operator="lessThan">
      <formula>$K$8</formula>
    </cfRule>
  </conditionalFormatting>
  <conditionalFormatting sqref="L10">
    <cfRule type="cellIs" priority="161" stopIfTrue="1" operator="equal">
      <formula>""</formula>
    </cfRule>
    <cfRule type="cellIs" dxfId="120" priority="162" stopIfTrue="1" operator="equal">
      <formula>"NA "</formula>
    </cfRule>
    <cfRule type="cellIs" dxfId="119" priority="163" stopIfTrue="1" operator="greaterThanOrEqual">
      <formula>$L$7</formula>
    </cfRule>
    <cfRule type="cellIs" dxfId="118" priority="164" stopIfTrue="1" operator="greaterThanOrEqual">
      <formula>$L$8</formula>
    </cfRule>
    <cfRule type="cellIs" dxfId="117" priority="165" stopIfTrue="1" operator="lessThan">
      <formula>$L$8</formula>
    </cfRule>
  </conditionalFormatting>
  <conditionalFormatting sqref="L11">
    <cfRule type="cellIs" priority="156" stopIfTrue="1" operator="equal">
      <formula>""</formula>
    </cfRule>
    <cfRule type="cellIs" dxfId="116" priority="157" stopIfTrue="1" operator="equal">
      <formula>"NA "</formula>
    </cfRule>
    <cfRule type="cellIs" dxfId="115" priority="158" stopIfTrue="1" operator="greaterThanOrEqual">
      <formula>$L$7</formula>
    </cfRule>
    <cfRule type="cellIs" dxfId="114" priority="159" stopIfTrue="1" operator="greaterThanOrEqual">
      <formula>$L$8</formula>
    </cfRule>
    <cfRule type="cellIs" dxfId="113" priority="160" stopIfTrue="1" operator="lessThan">
      <formula>$L$8</formula>
    </cfRule>
  </conditionalFormatting>
  <conditionalFormatting sqref="L12">
    <cfRule type="cellIs" priority="151" stopIfTrue="1" operator="equal">
      <formula>""</formula>
    </cfRule>
    <cfRule type="cellIs" dxfId="112" priority="152" stopIfTrue="1" operator="equal">
      <formula>"NA "</formula>
    </cfRule>
    <cfRule type="cellIs" dxfId="111" priority="153" stopIfTrue="1" operator="greaterThanOrEqual">
      <formula>$L$7</formula>
    </cfRule>
    <cfRule type="cellIs" dxfId="110" priority="154" stopIfTrue="1" operator="greaterThanOrEqual">
      <formula>$L$8</formula>
    </cfRule>
    <cfRule type="cellIs" dxfId="109" priority="155" stopIfTrue="1" operator="lessThan">
      <formula>$L$8</formula>
    </cfRule>
  </conditionalFormatting>
  <conditionalFormatting sqref="L13">
    <cfRule type="cellIs" priority="146" stopIfTrue="1" operator="equal">
      <formula>""</formula>
    </cfRule>
    <cfRule type="cellIs" dxfId="108" priority="147" stopIfTrue="1" operator="equal">
      <formula>"NA "</formula>
    </cfRule>
    <cfRule type="cellIs" dxfId="107" priority="148" stopIfTrue="1" operator="greaterThanOrEqual">
      <formula>$L$7</formula>
    </cfRule>
    <cfRule type="cellIs" dxfId="106" priority="149" stopIfTrue="1" operator="greaterThanOrEqual">
      <formula>$L$8</formula>
    </cfRule>
    <cfRule type="cellIs" dxfId="105" priority="150" stopIfTrue="1" operator="lessThan">
      <formula>$L$8</formula>
    </cfRule>
  </conditionalFormatting>
  <conditionalFormatting sqref="L14">
    <cfRule type="cellIs" priority="141" stopIfTrue="1" operator="equal">
      <formula>""</formula>
    </cfRule>
    <cfRule type="cellIs" dxfId="104" priority="142" stopIfTrue="1" operator="equal">
      <formula>"NA "</formula>
    </cfRule>
    <cfRule type="cellIs" dxfId="103" priority="143" stopIfTrue="1" operator="greaterThanOrEqual">
      <formula>$L$7</formula>
    </cfRule>
    <cfRule type="cellIs" dxfId="102" priority="144" stopIfTrue="1" operator="greaterThanOrEqual">
      <formula>$L$8</formula>
    </cfRule>
    <cfRule type="cellIs" dxfId="101" priority="145" stopIfTrue="1" operator="lessThan">
      <formula>$L$8</formula>
    </cfRule>
  </conditionalFormatting>
  <conditionalFormatting sqref="L15">
    <cfRule type="cellIs" priority="136" stopIfTrue="1" operator="equal">
      <formula>""</formula>
    </cfRule>
    <cfRule type="cellIs" dxfId="100" priority="137" stopIfTrue="1" operator="equal">
      <formula>"NA "</formula>
    </cfRule>
    <cfRule type="cellIs" dxfId="99" priority="138" stopIfTrue="1" operator="greaterThanOrEqual">
      <formula>$L$7</formula>
    </cfRule>
    <cfRule type="cellIs" dxfId="98" priority="139" stopIfTrue="1" operator="greaterThanOrEqual">
      <formula>$L$8</formula>
    </cfRule>
    <cfRule type="cellIs" dxfId="97" priority="140" stopIfTrue="1" operator="lessThan">
      <formula>$L$8</formula>
    </cfRule>
  </conditionalFormatting>
  <conditionalFormatting sqref="L16">
    <cfRule type="cellIs" priority="131" stopIfTrue="1" operator="equal">
      <formula>""</formula>
    </cfRule>
    <cfRule type="cellIs" dxfId="96" priority="132" stopIfTrue="1" operator="equal">
      <formula>"NA "</formula>
    </cfRule>
    <cfRule type="cellIs" dxfId="95" priority="133" stopIfTrue="1" operator="greaterThanOrEqual">
      <formula>$L$7</formula>
    </cfRule>
    <cfRule type="cellIs" dxfId="94" priority="134" stopIfTrue="1" operator="greaterThanOrEqual">
      <formula>$L$8</formula>
    </cfRule>
    <cfRule type="cellIs" dxfId="93" priority="135" stopIfTrue="1" operator="lessThan">
      <formula>$L$8</formula>
    </cfRule>
  </conditionalFormatting>
  <conditionalFormatting sqref="L17">
    <cfRule type="cellIs" priority="126" stopIfTrue="1" operator="equal">
      <formula>""</formula>
    </cfRule>
    <cfRule type="cellIs" dxfId="92" priority="127" stopIfTrue="1" operator="equal">
      <formula>"NA "</formula>
    </cfRule>
    <cfRule type="cellIs" dxfId="91" priority="128" stopIfTrue="1" operator="greaterThanOrEqual">
      <formula>$L$7</formula>
    </cfRule>
    <cfRule type="cellIs" dxfId="90" priority="129" stopIfTrue="1" operator="greaterThanOrEqual">
      <formula>$L$8</formula>
    </cfRule>
    <cfRule type="cellIs" dxfId="89" priority="130" stopIfTrue="1" operator="lessThan">
      <formula>$L$8</formula>
    </cfRule>
  </conditionalFormatting>
  <conditionalFormatting sqref="L18">
    <cfRule type="cellIs" priority="121" stopIfTrue="1" operator="equal">
      <formula>""</formula>
    </cfRule>
    <cfRule type="cellIs" dxfId="88" priority="122" stopIfTrue="1" operator="equal">
      <formula>"NA "</formula>
    </cfRule>
    <cfRule type="cellIs" dxfId="87" priority="123" stopIfTrue="1" operator="greaterThanOrEqual">
      <formula>$L$7</formula>
    </cfRule>
    <cfRule type="cellIs" dxfId="86" priority="124" stopIfTrue="1" operator="greaterThanOrEqual">
      <formula>$L$8</formula>
    </cfRule>
    <cfRule type="cellIs" dxfId="85" priority="125" stopIfTrue="1" operator="lessThan">
      <formula>$L$8</formula>
    </cfRule>
  </conditionalFormatting>
  <conditionalFormatting sqref="L19:L1109">
    <cfRule type="cellIs" priority="116" stopIfTrue="1" operator="equal">
      <formula>""</formula>
    </cfRule>
    <cfRule type="cellIs" dxfId="84" priority="117" stopIfTrue="1" operator="equal">
      <formula>"NA"</formula>
    </cfRule>
    <cfRule type="cellIs" dxfId="83" priority="118" stopIfTrue="1" operator="greaterThanOrEqual">
      <formula>$L$7</formula>
    </cfRule>
    <cfRule type="cellIs" dxfId="82" priority="119" stopIfTrue="1" operator="greaterThanOrEqual">
      <formula>$L$8</formula>
    </cfRule>
    <cfRule type="cellIs" dxfId="81" priority="120" stopIfTrue="1" operator="lessThan">
      <formula>$L$8</formula>
    </cfRule>
  </conditionalFormatting>
  <conditionalFormatting sqref="M9:M1109">
    <cfRule type="cellIs" dxfId="80" priority="86" stopIfTrue="1" operator="greaterThanOrEqual">
      <formula>1</formula>
    </cfRule>
    <cfRule type="cellIs" dxfId="79" priority="87" stopIfTrue="1" operator="equal">
      <formula>0</formula>
    </cfRule>
  </conditionalFormatting>
  <conditionalFormatting sqref="Q9">
    <cfRule type="expression" dxfId="78" priority="81">
      <formula>#REF!&lt;&gt;0</formula>
    </cfRule>
    <cfRule type="expression" dxfId="77" priority="82">
      <formula>#REF!&lt;&gt;0</formula>
    </cfRule>
    <cfRule type="expression" dxfId="76" priority="83">
      <formula>#REF!&lt;&gt;0</formula>
    </cfRule>
    <cfRule type="expression" dxfId="75" priority="84">
      <formula>#REF!&lt;&gt;0</formula>
    </cfRule>
    <cfRule type="expression" dxfId="74" priority="85">
      <formula>SUM(#REF!)= 0</formula>
    </cfRule>
  </conditionalFormatting>
  <conditionalFormatting sqref="Q10">
    <cfRule type="expression" dxfId="73" priority="76">
      <formula>#REF!&lt;&gt;0</formula>
    </cfRule>
    <cfRule type="expression" dxfId="72" priority="77">
      <formula>#REF!&lt;&gt;0</formula>
    </cfRule>
    <cfRule type="expression" dxfId="71" priority="78">
      <formula>#REF!&lt;&gt;0</formula>
    </cfRule>
    <cfRule type="expression" dxfId="70" priority="79">
      <formula>#REF!&lt;&gt;0</formula>
    </cfRule>
    <cfRule type="expression" dxfId="69" priority="80">
      <formula>SUM(#REF!)= 0</formula>
    </cfRule>
  </conditionalFormatting>
  <conditionalFormatting sqref="Q11">
    <cfRule type="expression" dxfId="68" priority="71">
      <formula>#REF!&lt;&gt;0</formula>
    </cfRule>
    <cfRule type="expression" dxfId="67" priority="72">
      <formula>#REF!&lt;&gt;0</formula>
    </cfRule>
    <cfRule type="expression" dxfId="66" priority="73">
      <formula>#REF!&lt;&gt;0</formula>
    </cfRule>
    <cfRule type="expression" dxfId="65" priority="74">
      <formula>#REF!&lt;&gt;0</formula>
    </cfRule>
    <cfRule type="expression" dxfId="64" priority="75">
      <formula>SUM(#REF!)= 0</formula>
    </cfRule>
  </conditionalFormatting>
  <conditionalFormatting sqref="Q12">
    <cfRule type="expression" dxfId="63" priority="66">
      <formula>#REF!&lt;&gt;0</formula>
    </cfRule>
    <cfRule type="expression" dxfId="62" priority="67">
      <formula>#REF!&lt;&gt;0</formula>
    </cfRule>
    <cfRule type="expression" dxfId="61" priority="68">
      <formula>#REF!&lt;&gt;0</formula>
    </cfRule>
    <cfRule type="expression" dxfId="60" priority="69">
      <formula>#REF!&lt;&gt;0</formula>
    </cfRule>
    <cfRule type="expression" dxfId="59" priority="70">
      <formula>SUM(#REF!)= 0</formula>
    </cfRule>
  </conditionalFormatting>
  <conditionalFormatting sqref="Q13">
    <cfRule type="expression" dxfId="58" priority="61">
      <formula>#REF!&lt;&gt;0</formula>
    </cfRule>
    <cfRule type="expression" dxfId="57" priority="62">
      <formula>#REF!&lt;&gt;0</formula>
    </cfRule>
    <cfRule type="expression" dxfId="56" priority="63">
      <formula>#REF!&lt;&gt;0</formula>
    </cfRule>
    <cfRule type="expression" dxfId="55" priority="64">
      <formula>#REF!&lt;&gt;0</formula>
    </cfRule>
    <cfRule type="expression" dxfId="54" priority="65">
      <formula>SUM(#REF!)= 0</formula>
    </cfRule>
  </conditionalFormatting>
  <conditionalFormatting sqref="Q14">
    <cfRule type="expression" dxfId="53" priority="56">
      <formula>#REF!&lt;&gt;0</formula>
    </cfRule>
    <cfRule type="expression" dxfId="52" priority="57">
      <formula>#REF!&lt;&gt;0</formula>
    </cfRule>
    <cfRule type="expression" dxfId="51" priority="58">
      <formula>#REF!&lt;&gt;0</formula>
    </cfRule>
    <cfRule type="expression" dxfId="50" priority="59">
      <formula>#REF!&lt;&gt;0</formula>
    </cfRule>
    <cfRule type="expression" dxfId="49" priority="60">
      <formula>SUM(#REF!)= 0</formula>
    </cfRule>
  </conditionalFormatting>
  <conditionalFormatting sqref="Q15">
    <cfRule type="expression" dxfId="48" priority="51">
      <formula>#REF!&lt;&gt;0</formula>
    </cfRule>
    <cfRule type="expression" dxfId="47" priority="52">
      <formula>#REF!&lt;&gt;0</formula>
    </cfRule>
    <cfRule type="expression" dxfId="46" priority="53">
      <formula>#REF!&lt;&gt;0</formula>
    </cfRule>
    <cfRule type="expression" dxfId="45" priority="54">
      <formula>#REF!&lt;&gt;0</formula>
    </cfRule>
    <cfRule type="expression" dxfId="44" priority="55">
      <formula>SUM(#REF!)= 0</formula>
    </cfRule>
  </conditionalFormatting>
  <conditionalFormatting sqref="Q16">
    <cfRule type="expression" dxfId="43" priority="46">
      <formula>#REF!&lt;&gt;0</formula>
    </cfRule>
    <cfRule type="expression" dxfId="42" priority="47">
      <formula>#REF!&lt;&gt;0</formula>
    </cfRule>
    <cfRule type="expression" dxfId="41" priority="48">
      <formula>#REF!&lt;&gt;0</formula>
    </cfRule>
    <cfRule type="expression" dxfId="40" priority="49">
      <formula>#REF!&lt;&gt;0</formula>
    </cfRule>
    <cfRule type="expression" dxfId="39" priority="50">
      <formula>SUM(#REF!)= 0</formula>
    </cfRule>
  </conditionalFormatting>
  <conditionalFormatting sqref="Q17">
    <cfRule type="expression" dxfId="38" priority="41">
      <formula>#REF!&lt;&gt;0</formula>
    </cfRule>
    <cfRule type="expression" dxfId="37" priority="42">
      <formula>#REF!&lt;&gt;0</formula>
    </cfRule>
    <cfRule type="expression" dxfId="36" priority="43">
      <formula>#REF!&lt;&gt;0</formula>
    </cfRule>
    <cfRule type="expression" dxfId="35" priority="44">
      <formula>#REF!&lt;&gt;0</formula>
    </cfRule>
    <cfRule type="expression" dxfId="34" priority="45">
      <formula>SUM(#REF!)= 0</formula>
    </cfRule>
  </conditionalFormatting>
  <conditionalFormatting sqref="Q18:Q1109">
    <cfRule type="expression" dxfId="33" priority="36">
      <formula>#REF!&lt;&gt;0</formula>
    </cfRule>
    <cfRule type="expression" dxfId="32" priority="37">
      <formula>#REF!&lt;&gt;0</formula>
    </cfRule>
    <cfRule type="expression" dxfId="31" priority="38">
      <formula>#REF!&lt;&gt;0</formula>
    </cfRule>
    <cfRule type="expression" dxfId="30" priority="39">
      <formula>#REF!&lt;&gt;0</formula>
    </cfRule>
    <cfRule type="expression" dxfId="29" priority="40">
      <formula>SUM(#REF!)= 0</formula>
    </cfRule>
  </conditionalFormatting>
  <conditionalFormatting sqref="F9">
    <cfRule type="cellIs" dxfId="28" priority="31" stopIfTrue="1" operator="equal">
      <formula>""</formula>
    </cfRule>
    <cfRule type="cellIs" dxfId="27" priority="32" stopIfTrue="1" operator="equal">
      <formula>"NA "</formula>
    </cfRule>
    <cfRule type="cellIs" dxfId="26" priority="33" stopIfTrue="1" operator="lessThanOrEqual">
      <formula>$F$7</formula>
    </cfRule>
    <cfRule type="cellIs" dxfId="25" priority="34" stopIfTrue="1" operator="lessThanOrEqual">
      <formula>$F$8</formula>
    </cfRule>
    <cfRule type="cellIs" dxfId="24" priority="35" stopIfTrue="1" operator="greaterThan">
      <formula>$F$8</formula>
    </cfRule>
  </conditionalFormatting>
  <conditionalFormatting sqref="H9">
    <cfRule type="cellIs" priority="26" stopIfTrue="1" operator="equal">
      <formula>""</formula>
    </cfRule>
    <cfRule type="cellIs" dxfId="23" priority="27" stopIfTrue="1" operator="equal">
      <formula>"NA "</formula>
    </cfRule>
    <cfRule type="cellIs" dxfId="22" priority="28" stopIfTrue="1" operator="lessThanOrEqual">
      <formula>$H$7</formula>
    </cfRule>
    <cfRule type="cellIs" dxfId="21" priority="29" stopIfTrue="1" operator="lessThanOrEqual">
      <formula>$H$8</formula>
    </cfRule>
    <cfRule type="cellIs" dxfId="20" priority="30" stopIfTrue="1" operator="greaterThan">
      <formula>$H$8</formula>
    </cfRule>
  </conditionalFormatting>
  <conditionalFormatting sqref="G9">
    <cfRule type="cellIs" priority="21" stopIfTrue="1" operator="equal">
      <formula>""</formula>
    </cfRule>
    <cfRule type="cellIs" dxfId="19" priority="22" stopIfTrue="1" operator="equal">
      <formula>"NA "</formula>
    </cfRule>
    <cfRule type="cellIs" dxfId="18" priority="23" stopIfTrue="1" operator="lessThanOrEqual">
      <formula>$G$7</formula>
    </cfRule>
    <cfRule type="cellIs" dxfId="17" priority="24" stopIfTrue="1" operator="lessThanOrEqual">
      <formula>$G$8</formula>
    </cfRule>
    <cfRule type="cellIs" dxfId="16" priority="25" stopIfTrue="1" operator="greaterThan">
      <formula>$G$8</formula>
    </cfRule>
  </conditionalFormatting>
  <conditionalFormatting sqref="I9">
    <cfRule type="cellIs" priority="16" stopIfTrue="1" operator="equal">
      <formula>""</formula>
    </cfRule>
    <cfRule type="cellIs" dxfId="15" priority="17" stopIfTrue="1" operator="equal">
      <formula>"NA "</formula>
    </cfRule>
    <cfRule type="cellIs" dxfId="14" priority="18" stopIfTrue="1" operator="greaterThanOrEqual">
      <formula>$I$7</formula>
    </cfRule>
    <cfRule type="cellIs" dxfId="13" priority="19" stopIfTrue="1" operator="greaterThanOrEqual">
      <formula>$I$8</formula>
    </cfRule>
    <cfRule type="cellIs" dxfId="12" priority="20" stopIfTrue="1" operator="lessThan">
      <formula>$I$8</formula>
    </cfRule>
  </conditionalFormatting>
  <conditionalFormatting sqref="J9">
    <cfRule type="cellIs" priority="11" stopIfTrue="1" operator="equal">
      <formula>""</formula>
    </cfRule>
    <cfRule type="cellIs" dxfId="11" priority="12" stopIfTrue="1" operator="equal">
      <formula>"NA "</formula>
    </cfRule>
    <cfRule type="cellIs" dxfId="10" priority="13" stopIfTrue="1" operator="greaterThanOrEqual">
      <formula>$J$7</formula>
    </cfRule>
    <cfRule type="cellIs" dxfId="9" priority="14" stopIfTrue="1" operator="greaterThanOrEqual">
      <formula>$J$8</formula>
    </cfRule>
    <cfRule type="cellIs" dxfId="8" priority="15" stopIfTrue="1" operator="lessThan">
      <formula>$J$8</formula>
    </cfRule>
  </conditionalFormatting>
  <conditionalFormatting sqref="K9">
    <cfRule type="cellIs" priority="6" stopIfTrue="1" operator="equal">
      <formula>""</formula>
    </cfRule>
    <cfRule type="cellIs" dxfId="7" priority="7" stopIfTrue="1" operator="equal">
      <formula>"NA "</formula>
    </cfRule>
    <cfRule type="cellIs" dxfId="6" priority="8" stopIfTrue="1" operator="greaterThanOrEqual">
      <formula>$K$7</formula>
    </cfRule>
    <cfRule type="cellIs" dxfId="5" priority="9" stopIfTrue="1" operator="greaterThanOrEqual">
      <formula>$K$8</formula>
    </cfRule>
    <cfRule type="cellIs" dxfId="4" priority="10" stopIfTrue="1" operator="lessThan">
      <formula>$K$8</formula>
    </cfRule>
  </conditionalFormatting>
  <conditionalFormatting sqref="L9">
    <cfRule type="cellIs" priority="1" stopIfTrue="1" operator="equal">
      <formula>""</formula>
    </cfRule>
    <cfRule type="cellIs" dxfId="3" priority="2" stopIfTrue="1" operator="equal">
      <formula>"NA "</formula>
    </cfRule>
    <cfRule type="cellIs" dxfId="2" priority="3" stopIfTrue="1" operator="greaterThanOrEqual">
      <formula>$L$7</formula>
    </cfRule>
    <cfRule type="cellIs" dxfId="1" priority="4" stopIfTrue="1" operator="greaterThanOrEqual">
      <formula>$L$8</formula>
    </cfRule>
    <cfRule type="cellIs" dxfId="0" priority="5" stopIfTrue="1" operator="lessThan">
      <formula>$L$8</formula>
    </cfRule>
  </conditionalFormatting>
  <pageMargins left="0.7" right="0.7" top="1" bottom="1" header="0.3" footer="0.3"/>
  <pageSetup scale="75" pageOrder="overThenDown" orientation="landscape" r:id="rId1"/>
  <headerFooter>
    <oddHeader>&amp;C&amp;"-,Bold"&amp;15&amp;K002060Skilled Nursing Facility Quality and Accountability Program
SFY 2013 Rates</oddHeader>
    <oddFooter xml:space="preserve">&amp;C
&amp;R&amp;"-,Italic"&amp;8&amp;K002060
Page &amp;P/&amp;N  </oddFooter>
  </headerFooter>
  <rowBreaks count="1" manualBreakCount="1">
    <brk id="1388" max="49" man="1"/>
  </rowBreaks>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22" ma:contentTypeDescription="This is the Custom Document Type for use by DHCS" ma:contentTypeScope="" ma:versionID="2e811ad1cf24b9956c19c79f77a775fb">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426E2A-7D57-4CD2-B113-5D92A327DF5B}">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756DE473-77C4-4C07-B2FC-06D73F2D1C98}"/>
</file>

<file path=customXml/itemProps3.xml><?xml version="1.0" encoding="utf-8"?>
<ds:datastoreItem xmlns:ds="http://schemas.openxmlformats.org/officeDocument/2006/customXml" ds:itemID="{1302039D-B7E4-427B-ACE7-A2CB652442B9}">
  <ds:schemaRefs>
    <ds:schemaRef ds:uri="http://schemas.microsoft.com/sharepoint/v3/contenttype/forms"/>
  </ds:schemaRefs>
</ds:datastoreItem>
</file>

<file path=customXml/itemProps4.xml><?xml version="1.0" encoding="utf-8"?>
<ds:datastoreItem xmlns:ds="http://schemas.openxmlformats.org/officeDocument/2006/customXml" ds:itemID="{47776842-DDE3-4E4E-BD41-16EAED4B0928}">
  <ds:schemaRefs>
    <ds:schemaRef ds:uri="http://schemas.microsoft.com/office/2006/metadata/longProperties"/>
  </ds:schemaRefs>
</ds:datastoreItem>
</file>

<file path=customXml/itemProps5.xml><?xml version="1.0" encoding="utf-8"?>
<ds:datastoreItem xmlns:ds="http://schemas.openxmlformats.org/officeDocument/2006/customXml" ds:itemID="{53DEFA3F-B0EA-463A-B8E5-6E15340DD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Draft QASP Payments</vt:lpstr>
      <vt:lpstr>'Draft QASP Payments'!Print_Area</vt:lpstr>
      <vt:lpstr>'Draft QASP Payments'!Print_Area_2013</vt:lpstr>
      <vt:lpstr>'Draft QASP Payments'!Print_Titles</vt:lpstr>
      <vt:lpstr>'Draft QASP Payments'!Print_Titles_2013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QASP Payments</dc:title>
  <dc:creator/>
  <cp:keywords>AB1629</cp:keywords>
  <cp:lastModifiedBy/>
  <dcterms:created xsi:type="dcterms:W3CDTF">2014-01-23T23:24:55Z</dcterms:created>
  <dcterms:modified xsi:type="dcterms:W3CDTF">2020-11-01T06:43:54Z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John SS01. Trapper</vt:lpwstr>
  </property>
  <property fmtid="{D5CDD505-2E9C-101B-9397-08002B2CF9AE}" pid="4" name="display_urn:schemas-microsoft-com:office:office#Author">
    <vt:lpwstr>John SS01. Trapper</vt:lpwstr>
  </property>
  <property fmtid="{D5CDD505-2E9C-101B-9397-08002B2CF9AE}" pid="5" name="_dlc_DocId">
    <vt:lpwstr>DHCSDOC-491057189-619</vt:lpwstr>
  </property>
  <property fmtid="{D5CDD505-2E9C-101B-9397-08002B2CF9AE}" pid="6" name="_dlc_DocIdItemGuid">
    <vt:lpwstr>b5e98f69-67e8-4de1-9fb2-a86ef9aaecdb</vt:lpwstr>
  </property>
  <property fmtid="{D5CDD505-2E9C-101B-9397-08002B2CF9AE}" pid="7" name="_dlc_DocIdUrl">
    <vt:lpwstr>http://dhcs2016prod:88/services/medi-cal/_layouts/15/DocIdRedir.aspx?ID=DHCSDOC-491057189-619, DHCSDOC-491057189-619</vt:lpwstr>
  </property>
  <property fmtid="{D5CDD505-2E9C-101B-9397-08002B2CF9AE}" pid="8" name="ContentTypeId">
    <vt:lpwstr>0x0101000DD778A44A894D44A57135C48A267F0A</vt:lpwstr>
  </property>
</Properties>
</file>