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mero\Downloads\"/>
    </mc:Choice>
  </mc:AlternateContent>
  <bookViews>
    <workbookView xWindow="0" yWindow="0" windowWidth="19200" windowHeight="7050"/>
  </bookViews>
  <sheets>
    <sheet name="24 Month" sheetId="1" r:id="rId1"/>
  </sheets>
  <externalReferences>
    <externalReference r:id="rId2"/>
    <externalReference r:id="rId3"/>
    <externalReference r:id="rId4"/>
  </externalReferences>
  <definedNames>
    <definedName name="_xlnm._FilterDatabase" localSheetId="0" hidden="1">'24 Month'!$A$6:$K$56</definedName>
    <definedName name="TitleRegion1.A5.K56.1">'24 Month'!$J$9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 l="1"/>
</calcChain>
</file>

<file path=xl/sharedStrings.xml><?xml version="1.0" encoding="utf-8"?>
<sst xmlns="http://schemas.openxmlformats.org/spreadsheetml/2006/main" count="327" uniqueCount="148">
  <si>
    <t>CalHEERS</t>
  </si>
  <si>
    <t>CR #</t>
  </si>
  <si>
    <r>
      <t>TITLE</t>
    </r>
    <r>
      <rPr>
        <i/>
        <sz val="9"/>
        <color indexed="12"/>
        <rFont val="Calibri"/>
        <family val="2"/>
      </rPr>
      <t/>
    </r>
  </si>
  <si>
    <t>BRIEF DESCRIPTION</t>
  </si>
  <si>
    <t>RELEASE</t>
  </si>
  <si>
    <t>AB1296 Category</t>
  </si>
  <si>
    <t>24 Mo Business Goal</t>
  </si>
  <si>
    <t>Prioritization Category</t>
  </si>
  <si>
    <t>NOV 21 Advocate Comments</t>
  </si>
  <si>
    <t>NOV 21 Responses</t>
  </si>
  <si>
    <t>TBD</t>
  </si>
  <si>
    <t>Notices CR for 23.12</t>
  </si>
  <si>
    <t>Shared</t>
  </si>
  <si>
    <t xml:space="preserve">The objective of this initiative is to update notice language to align with system changes made in this release within CalHEERS. </t>
  </si>
  <si>
    <t>Notice Updates</t>
  </si>
  <si>
    <t>1. Ensure Consumers receive accurate &amp; timely eligibility  determination and correct plan enrollment, initially and during any change or renewal event.</t>
  </si>
  <si>
    <t>Program Support Services</t>
  </si>
  <si>
    <t>Administrator Search Enhancements</t>
  </si>
  <si>
    <t>This CR will begin the redesign of the Admin CalHEERS portal search screen to improve usability and provide more details for our admin users. With this change, CalHEERS will introduce enhanced case searching functionality.</t>
  </si>
  <si>
    <t>Worker Productivity Updates</t>
  </si>
  <si>
    <t>4. Provide Consumers and End Users with Improved Consumer Experience.</t>
  </si>
  <si>
    <t>Innovation &amp; Continuous Improvement</t>
  </si>
  <si>
    <t>ROP Batch - Phase II</t>
  </si>
  <si>
    <t>Covered CA</t>
  </si>
  <si>
    <t xml:space="preserve">In Release 21.2, Phase I will be released. This CR is a placeholder to allow for any adjustments that may be needed to the system to ensure the efficient operation of the ROP Batch post that release. </t>
  </si>
  <si>
    <t>Program Updates</t>
  </si>
  <si>
    <t>Enhancement CR &amp; Warranty</t>
  </si>
  <si>
    <t>Placeholder for Federal Annual Updates</t>
  </si>
  <si>
    <t>5. Ensure the technical infrastructure is properly maintained, current, secure and supports capacity demands and completion of business goals.</t>
  </si>
  <si>
    <t>New Policy &amp; Legislative Changes</t>
  </si>
  <si>
    <t xml:space="preserve">	Implement Eligibility Functionality for Family Planning, Access, Care and Treatment (Family PACT) Program in CalHEERS</t>
  </si>
  <si>
    <t>DHCS</t>
  </si>
  <si>
    <t>CalHEERS shall add the Family PACT application and eligibility process to the CalHEERS Portal and BRE, automate integration with MEDS, automate referrals for other IAP programs, and provide appropriate notices and messaging to Family PACT clients and Family PACT providers. Family PACT program aid code 8H is not considered MEC and shall not impact current CalHEERS functionality for determining eligibility for IAP programs.</t>
  </si>
  <si>
    <t>New Programs</t>
  </si>
  <si>
    <t>Notices CR for 23.2</t>
  </si>
  <si>
    <t>Eligibility Notice Generation Enhancement – Phase 2</t>
  </si>
  <si>
    <t>Phase 2: The purpose of this initiative is to enhance the  CalNOD01 noticing system that lives within the business rules engine that will have the ability to effectively, efficiently, and accurately notice consumers about their eligibility determination.</t>
  </si>
  <si>
    <t>Notices CR for 23.6</t>
  </si>
  <si>
    <t>Implement Plan Dependent Rules</t>
  </si>
  <si>
    <t xml:space="preserve">	Update CalHEERS to implement the enforcement of plan dependent rules. CalHEERS enrollment grouping rules should include plan dependency definitions, by only allowing Married spouses, Registered domestic partners, Biological/adopted/step/certified child under age of 26, including those of Registered Domestic Partners, Disabled adult children of any age (including 26 or above) and Siblings under the age of 26 to enroll in the same Covered CA plan. CalHEERS should also prevent enrollment of over-age dependents unless they meet the “disabled child” exception.</t>
  </si>
  <si>
    <t>Implementation of GI PCP Selection Module and Provider Map</t>
  </si>
  <si>
    <t>The objective of this initiative is to add functionality to the existing Provider Directory for physicians designated as Primary Care Providers (PCPs). The new functionalities are part of the GI PCP Module:
1) PCP Assignment for QHP
2 ) Network Density Tools: This feature will allows consumers to search an area where they desire coverage and determine in real-time how many providers are active in an area for a health plan issuer.</t>
  </si>
  <si>
    <t>Partner Interface Updates</t>
  </si>
  <si>
    <t>Value Based Insurance Design</t>
  </si>
  <si>
    <t>Covered California would like to implement a Value Based Insurance Design pilot in select regions.
Consumers in select regions will be enrolled in VBID plan designs.  All consumers in the region will participate.  There will be opportunity to opt in or out of this pilot.</t>
  </si>
  <si>
    <t>Prospective Premiums for Renewals</t>
  </si>
  <si>
    <t>Report a Change (RAC)/Special Enrollment Period (SEP)</t>
  </si>
  <si>
    <t>Spanish URLs for CalHEERS Portal Login and Shop &amp; Compare</t>
  </si>
  <si>
    <t>Covered CA is seeing a high drop rate of Spanish Consumers ending their sessions after landing on the English version of CalHEERS Portal Login (https://apply.coveredca.com/apspahbx/ahbx.portal) and Shop &amp; Compare (https://apply.coveredca.com/lw-shopandcompare/) based on analyzing the stats collected from Google Analytics.  Covered CA has determined that most Spanish Consumers are clicking on URLs provided by Covered CA Marketing campaigns and Covered CA partners.
Covered CA would like dedicated Spanish URLs to direct Spanish Consumers to CalHEERS Portal Login and Shop &amp; Compare and automatically select Spanish language.
Spanish Consumers will land on CalHEERS Portal Login and Shop and Compare pages in Spanish when Consumer clicks on hyperlink provided by Covered CA Marketing campaigns and Covered CA Partners.</t>
  </si>
  <si>
    <t>User Experience Updates</t>
  </si>
  <si>
    <t xml:space="preserve">2024 Renewals Placeholder CR </t>
  </si>
  <si>
    <t>Placeholder for annual renewals CR
Annual renewals related system enhancements</t>
  </si>
  <si>
    <t>1. Ensure Consumers receive accurate &amp; timely eligibility determination and correct plan enrollment, initially and during any change or renewal event.</t>
  </si>
  <si>
    <t>Notices CR for 23.9</t>
  </si>
  <si>
    <t>SEP Dropdown and Workflow - Phase II</t>
  </si>
  <si>
    <t>Infrastructure</t>
  </si>
  <si>
    <t>2023 Q1</t>
  </si>
  <si>
    <t>Technical Updates</t>
  </si>
  <si>
    <t>CalWIN Conversion to CalSAWS Wave 2 (Santa Clara, Tulare)</t>
  </si>
  <si>
    <t>Santa Clara and Tulare will be migrated to CalSAWS (LRS designation of consortia in CalHEERS) in 02/2023.</t>
  </si>
  <si>
    <t>CalWIN Conversion to CalSAWS Wave 3 (Orange, Santa Barbara and Ventura)</t>
  </si>
  <si>
    <t>Orange, Santa Barbara and Ventura will be migrated to CalSAWS (LRS designation of consortia in CalHEERS) in 04/2023.</t>
  </si>
  <si>
    <t>2023 Annual FPL Updates</t>
  </si>
  <si>
    <t>The purpose of this CR is to track the Annual FPL Updates and continue to streamline and improve operational efficiencies Business would like to update the annual FPL values dynamically, to make this annual process more efficient.</t>
  </si>
  <si>
    <t>2023 Q2</t>
  </si>
  <si>
    <t>CalWIN Conversion to CalSAWS Wave 4 (San Diego, San Mateo, Santa Cruz and Solano)</t>
  </si>
  <si>
    <t>San Diego, San Mateo, Santa Cruz and Solano will be migrated to CalSAWS (LRS designation of consortia in CalHEERS) in 06/2023.</t>
  </si>
  <si>
    <t>CalWIN Conversion to CalSAWS Wave 5 (Alameda, Fresno and Sonoma)</t>
  </si>
  <si>
    <t>Alameda, Fresno and Sonoma will be migrated to CalSAWS (LRS designation of consortia in CalHEERS) in 04/2023.</t>
  </si>
  <si>
    <t>Enrollment Module Transition</t>
  </si>
  <si>
    <t>CCA has decided to implement a custom in-house solution for the Enrollment module. This will include all aspects of the current GI solution, including, but not limited to: SERFF Template Plan Load, Enrollment and Anonymous Shopping Experience, Provider Directory, EDI 834 Transaction Generation and Processing, CMS PBP Reporting, Pay Now, Renewals, Member Portal, Customer Admin Portal, Issuer Portal.</t>
  </si>
  <si>
    <t>Update CalHEERS to include downstream processing when an Individual is removed from a case</t>
  </si>
  <si>
    <t>Provide messaging – Remove a member 
The objective of this initiative is to ensure downstream processes occur when a consumer requests to remove a household member from a case in CalHEERS.</t>
  </si>
  <si>
    <t>2023 Q3</t>
  </si>
  <si>
    <t>Infants Initiative</t>
  </si>
  <si>
    <t>The objective of this initiative is to enhance functionality for Medi-Cal Deemed Infants, provide ability to add Medi-Cal Access Program infants (MCAIP) and renewal functionality in CalHEERS</t>
  </si>
  <si>
    <t>CCHIP Enhancements</t>
  </si>
  <si>
    <t>To enhance current CCHIP eligibility and renewal functionality in CalHEERS. Adding Pending Eligibility determinations, resulting in update changes to noticing and CCHIP daily extract file.
What: The purpose of these changes  are to align CCHIP eligibility with the CMS MAGI Medicaid &amp; CHIP Electronic Verification Plan
Who: These fixes affect eligibility for CCHIP beneficiaries.
Where: CalHEERS currently does not determine a CCHIP child as pending eligible when certain electronic verifications are not reasonably compatible.  Conditionally eligible outcomes are not consistent with the approved CMS MAGI Medicaid &amp; CHIP Electronic Verification Plan.
Why: If the requested functionality is not added, CCHIP eligibility will not be in compliance with CMS MAGI Medicaid &amp; CHIP Electronic Verification Plan.</t>
  </si>
  <si>
    <t xml:space="preserve">CalWIN Conversion to CalSAWS Wave 6 (Sacramento, San Luis Obispo and San Francisco) </t>
  </si>
  <si>
    <t xml:space="preserve">Sacramento, San Luis Obispo and San Francisco will be migrated to CalSAWS (LRS designation of consortia in CalHEERS) in 10/2023. </t>
  </si>
  <si>
    <t>BREfS #7 - Carry Forward</t>
  </si>
  <si>
    <t>This initiative will enhance and streamline the existing Carry Forward process by reducing the number of steps that eligibility workers are required to take in the current system.</t>
  </si>
  <si>
    <t>Automation of the Application Missing Information Notice (NOD16)</t>
  </si>
  <si>
    <t>The objective of this initiative is to allow admin roles to skip required fields and automatically send the consumer notification of missing information.</t>
  </si>
  <si>
    <t>2023 TBD</t>
  </si>
  <si>
    <t>Multiple Primary Tax Filers on the same case/application</t>
  </si>
  <si>
    <t>BREfS #5 High Impact Business Validations</t>
  </si>
  <si>
    <t>This initiative will first require the analysis of the high impact eHIT Business Validations (BVs) to
identify potentially redundant or antiquated BVs. Updates to the identified BVs would improve
the accuracy and speed of automated eligibility determination results.</t>
  </si>
  <si>
    <t>Business Rule Exposure for SAWS (BREfS)</t>
  </si>
  <si>
    <t>BREfS #8 eHIT Enhancement of Data Overlay</t>
  </si>
  <si>
    <t>This initiative will enable CalHEERS to process eHIT eligibility requests from SAWS without
impacting exchange programs by overlaying required data elements.</t>
  </si>
  <si>
    <t>BREfS #9 Verifications Only Service and Separation of Verifications by Source (previously BREfS - Phase D)</t>
  </si>
  <si>
    <t>The intended outcome of this change is to modify both the CalHEERS portal and the eHIT architecture to add a separate Verifications Only service, while continuing to maintain the existing functionality described above for the combined VIED and BRE service.</t>
  </si>
  <si>
    <t>2024 Q1</t>
  </si>
  <si>
    <t>SAWS Integration with DIVS Solution</t>
  </si>
  <si>
    <t xml:space="preserve">The purpose of this initiative is to incorporate the eHIT changes to align with the integration of the document imaging verification solution. </t>
  </si>
  <si>
    <t>CalHEERS - Efficiency Improvements</t>
  </si>
  <si>
    <t>MAGI Medi-Cal Income Budget Periods</t>
  </si>
  <si>
    <t>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</si>
  <si>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Issuer Representative Account Maintenance</t>
  </si>
  <si>
    <t xml:space="preserve">To establish functionality for the L1 and L2 Help Desk Users to provide assistance to the Issuer Representatives' or Issuer Enrollment Representatives' accounts for password resets or other necessary account maintenance (ie: user name retrieval)   </t>
  </si>
  <si>
    <t>SB 1341 AB 617 -  BREfS Phase B</t>
  </si>
  <si>
    <t xml:space="preserve"> SB 1341 AB 617 -  Notice Improvements - 
The objective of this initiative is to align CalHEERS with Senate Bill 1341 and Assembly Bill 617 and consolidate and send notices for Mixed Households in SAWS. </t>
  </si>
  <si>
    <t>2024 Q2</t>
  </si>
  <si>
    <t>90-Day Cure Period</t>
  </si>
  <si>
    <t>This initiative will automate and streamline reinstatement of Medi-Cal eligibility in CalHEERS by SAWS when additional information needed to complete a redetermination is received within 90 days after discontinuance. This 90-day timeframe is referred to as the “cure period”. This initiative will help align the business processes across systems, and it may be merged with the broader BREfS: Application Life Cycle initiative.</t>
  </si>
  <si>
    <t>Individual Level Eligibility</t>
  </si>
  <si>
    <t>This initiative is intended to enhance and streamline the individual level eligibility functionality in CalHEERS.</t>
  </si>
  <si>
    <t>Medi-Cal Plan Selection</t>
  </si>
  <si>
    <t>The objective of this initiative is to provide the ability for MAGI Medi-Cal consumers to select a plan within CalHEERS.</t>
  </si>
  <si>
    <t>2024 Q3</t>
  </si>
  <si>
    <t>CalHEERS MEDS Reconciliation File Enhancements</t>
  </si>
  <si>
    <t>The CalHEERS system currently maintains eligibility information for the COV-CA, MCAP, CCHIP, State Inmate, and Parole programs.  CalHEERS sends information for these programs to DHCS for capture on the MEDS (Medi-Cal Eligibility) system.  MEDS should be reconciled periodically with CalHEERS for consumers eligible for these programs (excluding Medi-Cal eligibility records).  The data is currently being sent by CalHEERS on a monthly basis using the MEDS transaction RX20.  In order for the RX20 transactions to process correctly through the existing MEDS Reconciliation process as mirrored by the SAWS-MEDS reconciliation process, CalHEERS must only submit data that meets certain validation requirements.</t>
  </si>
  <si>
    <t>Infrastructure Enhancements</t>
  </si>
  <si>
    <t>Change in MEC Value for Aid Code 01</t>
  </si>
  <si>
    <t>Effective November 2019, refugees eligible for Medi-Cal aid code 01 are not entitled to Refugee Medical Assistance (RMA) benefits. Because aid code 01 will no longer include RMA benefits, it must NOT be considered Minimal Essential Coverage (MEC) in CalHEERS when the removal of RMA from aid code 01 takes effect.
CalHEERS shall update the MEC table value for aid code 01 from TRUE to FALSE.
Impacts to SAWS/Counties: SAWS will need to make noticing updates and potentially other changes per the pending ACWDL.</t>
  </si>
  <si>
    <t>(n/a - not an IAP CR for 24 month roadmap)</t>
  </si>
  <si>
    <t>Enhance eHIT to Transmit Verification Documents Uploaded in CalHEERS to SAWS</t>
  </si>
  <si>
    <t xml:space="preserve">Problem Statement: Consumers have the ability to upload outstanding verification documents in the CalHEERS portal. Currently the CalHEERS system does not notify counties/SAWS that Medi-Cal recipients have uploaded verification documents in the CalHEERS portal. In addition, the verification document is not transmitted to SAWS for verification by county eligibility workers. This Change Request will provide the functionality for CalHEERS to notify and send verification document/s to SAWS for county eligibility workers to complete verifications. Intended Outcome: Improved experience for business partners/SAWS. </t>
  </si>
  <si>
    <t>Consumer Protection Programs</t>
  </si>
  <si>
    <t xml:space="preserve">The objective of this initiative is to determine eligibility for the Consumer Protection Programs (CPPs) in the event a consumer lose eligibility in their coverage group.    </t>
  </si>
  <si>
    <t xml:space="preserve">Consumer Protections Programs changes need to be moved up prior to 2024 Q3. This has been pushed off for more than several years now. </t>
  </si>
  <si>
    <t>Explore Horizontal Integration Improvements</t>
  </si>
  <si>
    <t>2022 Annual FPL Updates</t>
  </si>
  <si>
    <t>The purpose of this CR is to create functionality for the Annual FPL Updates to be made independently of a release.
Business would like to update the annual FPL values dynamically, without requiring a production release to make this annual process more efficient.</t>
  </si>
  <si>
    <t>CalHEERS - SAWS Recon</t>
  </si>
  <si>
    <t>The objective of this initiative is to develop a monthly reconciliation process of case eligibility data between CH and SAWS.</t>
  </si>
  <si>
    <t>Eligibility Results Page Phase II</t>
  </si>
  <si>
    <t>CalSAWS Migration</t>
  </si>
  <si>
    <t xml:space="preserve">What does "CalSAWS Migration Support" entail under the CR listed in the withdraw tab? My understanding is that the migration process runs through 2023, so I'm not understanding why it's being removed. </t>
  </si>
  <si>
    <t>DHCS Response: Several specific CRs have been opened to support CalSAWS migration.  This placeholder is no longer needed.
CalHEERS: The project has created 6 CRs for the 6 waves of the migration support required through 2022-2023. Thus the TBD initiative can be withdrawn.</t>
  </si>
  <si>
    <t>The CR is to address the changes in the New Benefit and Payment Parameters (NBPP) for the year 2022.</t>
  </si>
  <si>
    <t>We do not see the changes to the Eligibility Results Page here. Is this already programmed for 2021/2022? If not, this needs to be included in the 2023 CR list. Presently, the eligibility results page includes some misleading information. 
o Inconsistent eligibility results identified in testing of CR 148955 in 20.2 release:
 - This household eligibility results summary page says “Also eligible for QHP/MCAP” but the actual result page says: Shannon is not eligible for … MCAP. But the eligibility determination factors say: you qualify for MCAP.
 - The Keep or Switch page says “Based on what you have told us, Covered California is most beneficial for your situation.”How is “most beneficial” determined?  In this case the page goes on to say that MCAP has no deductibles or coinsurance, the baby will be covered for longer, and a whole host of other issues that makes it seem as though MCAP is more beneficial.</t>
  </si>
  <si>
    <t>OWNER</t>
  </si>
  <si>
    <t>Alternative Formats – Accessibility Question</t>
  </si>
  <si>
    <t>The purpose of this initiative is to add a question to CalHEERS Single Streamline Application for the applicant or representative to indicate any alternative format preferences. This initiative must align with all partner system enhancements for implementation.</t>
  </si>
  <si>
    <t xml:space="preserve">Alternative Formats changes need to be moved up prior to 2024 Q1. This is a disability accessibility issue and needs to be prioritized. </t>
  </si>
  <si>
    <t>Update Incarceration Functionality for MAGI Medi-Cal</t>
  </si>
  <si>
    <t xml:space="preserve">CalHEERS will no longer “Pend” MAGI Medi-Cal eligibility when verification of incarcerated status is received from SSA and all other program requirements are met. Instead, CalHEERS shall simply determine this population as “Eligible”. CalHEERS will also determine this population as “Eligible” if an Admin verification of incarceration is received, regardless of whether the verification is passed or failed. Also, CalHEERS will need to have functionality to discontinue MAGI Medi-Cal eligibility when communicated by SAWS at the end of a suspension period, per incarceration policy. There shall be no change to incarceration verification functionality or the verification status sent to SAWS, as this information is still needed for County (and Maximus for MCAP/CCHIP) case management purposes. </t>
  </si>
  <si>
    <t>Partner Reconciliation Improvements</t>
  </si>
  <si>
    <t>DHCS Response: This initiative is being prioritized for 2024 because it will have SAWS eHIT impacts that cannot be supported during CalSAWS migration.</t>
  </si>
  <si>
    <t>Advocate Follow-up Response</t>
  </si>
  <si>
    <t>CalHEERS 2023-2024 CRs / Initiatives</t>
  </si>
  <si>
    <r>
      <rPr>
        <b/>
        <sz val="12"/>
        <color theme="1"/>
        <rFont val="Arial"/>
        <family val="2"/>
      </rPr>
      <t>Problem Statement:</t>
    </r>
    <r>
      <rPr>
        <sz val="12"/>
        <color theme="1"/>
        <rFont val="Arial"/>
        <family val="2"/>
      </rPr>
      <t xml:space="preserve">
Currently the CCA Renewal notice does not include premium amounts for the renewal year.  The carriers send consumers versions which include their current year's premium and the renewal year's premium, but without the APTC details.  This can cause consumer panic when premiums rise, as they don't have a clear understanding that their APTC amount will likely go up with it.  When sending out the Renewal letters each year, CCA would like them to include a prospective gross and net premium amount, which will require a prospective APTC amount. 
</t>
    </r>
    <r>
      <rPr>
        <b/>
        <sz val="12"/>
        <color theme="1"/>
        <rFont val="Arial"/>
        <family val="2"/>
      </rPr>
      <t>Intended Outcome:</t>
    </r>
    <r>
      <rPr>
        <sz val="12"/>
        <color theme="1"/>
        <rFont val="Arial"/>
        <family val="2"/>
      </rPr>
      <t xml:space="preserve">
Better inform consumers about what their next year's APTC and premium amounts will be if they keep their same plan.</t>
    </r>
  </si>
  <si>
    <r>
      <rPr>
        <b/>
        <sz val="12"/>
        <color theme="1"/>
        <rFont val="Arial"/>
        <family val="2"/>
      </rPr>
      <t>Problem Statement:</t>
    </r>
    <r>
      <rPr>
        <sz val="12"/>
        <color theme="1"/>
        <rFont val="Arial"/>
        <family val="2"/>
      </rPr>
      <t xml:space="preserve">
The SEP reasons in the portal is not a comprehensive list that adheres to the federal regulations. The page does not have helpful information and causes confusion to the consumers in the Intake/RAC flow.
</t>
    </r>
    <r>
      <rPr>
        <b/>
        <sz val="12"/>
        <color theme="1"/>
        <rFont val="Arial"/>
        <family val="2"/>
      </rPr>
      <t>Intended Outcome:</t>
    </r>
    <r>
      <rPr>
        <sz val="12"/>
        <color theme="1"/>
        <rFont val="Arial"/>
        <family val="2"/>
      </rPr>
      <t xml:space="preserve">
The SEP reasons in the portal needs to be more intuitive and more helpful to the users:
1. Update and add to the available SEP reasons
2. Update and add to the business rules for each existing and new SEP reason
3. Dynamically display the SEP reasons in the drop down list based on the user role and application mode
4. Update the SEP page language
5. Allow users to capture multiple SEP reasons. System to determine the most advantageous SEP reason.
6. Capture SEP reasons at the household vs individual level.
7. Update eHIT/SAWS accordingly</t>
    </r>
  </si>
  <si>
    <r>
      <rPr>
        <b/>
        <sz val="12"/>
        <color theme="1"/>
        <rFont val="Arial"/>
        <family val="2"/>
      </rPr>
      <t>Problem Statement:</t>
    </r>
    <r>
      <rPr>
        <sz val="12"/>
        <color theme="1"/>
        <rFont val="Arial"/>
        <family val="2"/>
      </rPr>
      <t xml:space="preserve">
Currently, CalHEERS allows only one primary tax filer on a case/application. CalHEERS does not have the ability to calculate separate APTC amounts for multiple primary tax filer households on one case and also to enroll multiple tax households in one plan.
</t>
    </r>
    <r>
      <rPr>
        <b/>
        <sz val="12"/>
        <color theme="1"/>
        <rFont val="Arial"/>
        <family val="2"/>
      </rPr>
      <t>Intended Outcome:</t>
    </r>
    <r>
      <rPr>
        <sz val="12"/>
        <color theme="1"/>
        <rFont val="Arial"/>
        <family val="2"/>
      </rPr>
      <t xml:space="preserve">
Update CalHEERS to allow multiple primary tax filers with multiple APTC eligibility/amounts on the same case/application/enrollment.
Update the system to allow multiple different tax households with multiple different APTC amounts for one enrollment.
Update the system to prevent any surplus APTC of one APTC tax household from being applied to another APTC tax household (even if both consumers are enrolled in the same plan).
Update the system to generate multiple 1095s for multiple tax households that are enrolled on a single enrollment/plan.</t>
    </r>
  </si>
  <si>
    <r>
      <rPr>
        <b/>
        <sz val="12"/>
        <color theme="1"/>
        <rFont val="Arial"/>
        <family val="2"/>
      </rPr>
      <t>CalHEERS: The Eligibility Results page was redesigned in CR 166386 in Release 21.6.</t>
    </r>
    <r>
      <rPr>
        <sz val="12"/>
        <color theme="1"/>
        <rFont val="Arial"/>
        <family val="2"/>
      </rPr>
      <t xml:space="preserve">
</t>
    </r>
    <r>
      <rPr>
        <b/>
        <sz val="12"/>
        <color theme="1"/>
        <rFont val="Arial"/>
        <family val="2"/>
      </rPr>
      <t xml:space="preserve">CalHEERS: Due to the redesign of the Eligibility Results page, this should be re-tested against the latest functionality to see if the new implementation resolves this disrecpancy.       </t>
    </r>
    <r>
      <rPr>
        <sz val="12"/>
        <color theme="1"/>
        <rFont val="Arial"/>
        <family val="2"/>
      </rPr>
      <t xml:space="preserve">                                                                                      
</t>
    </r>
    <r>
      <rPr>
        <b/>
        <sz val="12"/>
        <color theme="1"/>
        <rFont val="Arial"/>
        <family val="2"/>
      </rPr>
      <t xml:space="preserve">CalHEERS: CR 166386 did not modify language on the Keep or Switch Coverage page.
</t>
    </r>
    <r>
      <rPr>
        <sz val="12"/>
        <color theme="1"/>
        <rFont val="Arial"/>
        <family val="2"/>
      </rPr>
      <t xml:space="preserve">
</t>
    </r>
    <r>
      <rPr>
        <b/>
        <sz val="12"/>
        <color theme="1"/>
        <rFont val="Arial"/>
        <family val="2"/>
      </rPr>
      <t>Comment originated from Advocate testing of Account Home CR 148955 in Release 20.2, DHCS is working with CalHEERS to re-test this scenario and will address the potential change in Eligibility Results Page Phase II if the issue is still occurring in current production code base.</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</si>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</sst>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1"/>
      <color rgb="FF9C6500"/>
      <name val="Calibri"/>
      <family val="2"/>
      <scheme val="minor"/>
    </font>
    <font>
      <i/>
      <sz val="9"/>
      <color indexed="12"/>
      <name val="Calibri"/>
      <family val="2"/>
    </font>
    <font>
      <b/>
      <sz val="12"/>
      <color theme="0"/>
      <name val="Arial"/>
      <family val="2"/>
    </font>
    <font>
      <sz val="12"/>
      <color theme="1"/>
      <name val="Arial"/>
      <family val="2"/>
    </font>
    <font>
      <b/>
      <sz val="12"/>
      <name val="Arial"/>
      <family val="2"/>
    </font>
    <font>
      <b/>
      <sz val="12"/>
      <color theme="1"/>
      <name val="Arial"/>
      <family val="2"/>
    </font>
    <font>
      <i/>
      <sz val="12"/>
      <color theme="1"/>
      <name val="Arial"/>
      <family val="2"/>
    </font>
    <font>
      <sz val="12"/>
      <name val="Arial"/>
      <family val="2"/>
    </font>
    <font>
      <sz val="12"/>
      <color rgb="FFFF0000"/>
      <name val="Arial"/>
      <family val="2"/>
    </font>
    <font>
      <i/>
      <sz val="12"/>
      <name val="Arial"/>
      <family val="2"/>
    </font>
    <font>
      <sz val="12"/>
      <color theme="0"/>
      <name val="Arial"/>
      <family val="2"/>
    </font>
  </fonts>
  <fills count="9">
    <fill>
      <patternFill patternType="none"/>
    </fill>
    <fill>
      <patternFill patternType="gray125"/>
    </fill>
    <fill>
      <patternFill patternType="solid">
        <fgColor rgb="FFFFEB9C"/>
      </patternFill>
    </fill>
    <fill>
      <patternFill patternType="solid">
        <fgColor rgb="FF002060"/>
        <bgColor indexed="64"/>
      </patternFill>
    </fill>
    <fill>
      <patternFill patternType="solid">
        <fgColor rgb="FF0070C0"/>
        <bgColor indexed="64"/>
      </patternFill>
    </fill>
    <fill>
      <patternFill patternType="solid">
        <fgColor theme="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 fillId="2" borderId="0" applyNumberFormat="0" applyBorder="0" applyAlignment="0" applyProtection="0"/>
    <xf numFmtId="0" fontId="1" fillId="0" borderId="0">
      <alignment horizontal="center" vertical="top"/>
    </xf>
    <xf numFmtId="0" fontId="1" fillId="0" borderId="0"/>
    <xf numFmtId="0" fontId="1" fillId="0" borderId="0"/>
    <xf numFmtId="0" fontId="1" fillId="0" borderId="0"/>
  </cellStyleXfs>
  <cellXfs count="63">
    <xf numFmtId="0" fontId="0" fillId="0" borderId="0" xfId="0"/>
    <xf numFmtId="0" fontId="5" fillId="8" borderId="1" xfId="0" applyFont="1" applyFill="1" applyBorder="1" applyAlignment="1" applyProtection="1">
      <alignment horizontal="center" vertical="center" wrapText="1"/>
      <protection locked="0"/>
    </xf>
    <xf numFmtId="0" fontId="12" fillId="0" borderId="0" xfId="0" applyFont="1" applyProtection="1">
      <protection locked="0"/>
    </xf>
    <xf numFmtId="0" fontId="5" fillId="0" borderId="0" xfId="0" applyFont="1" applyProtection="1">
      <protection locked="0"/>
    </xf>
    <xf numFmtId="0" fontId="4" fillId="3" borderId="0" xfId="2" applyFont="1" applyFill="1" applyAlignment="1" applyProtection="1">
      <alignment horizontal="left" vertical="top"/>
      <protection locked="0"/>
    </xf>
    <xf numFmtId="0" fontId="4" fillId="3" borderId="0" xfId="2" applyFont="1" applyFill="1" applyAlignment="1" applyProtection="1">
      <alignment vertical="top" wrapText="1"/>
      <protection locked="0"/>
    </xf>
    <xf numFmtId="0" fontId="4" fillId="3" borderId="0" xfId="2" applyFont="1" applyFill="1" applyProtection="1">
      <alignment horizontal="center" vertical="top"/>
      <protection locked="0"/>
    </xf>
    <xf numFmtId="0" fontId="4" fillId="3" borderId="0" xfId="2" applyFont="1" applyFill="1" applyAlignment="1" applyProtection="1">
      <alignment vertical="top"/>
      <protection locked="0"/>
    </xf>
    <xf numFmtId="0" fontId="4" fillId="3" borderId="0" xfId="0" applyFont="1" applyFill="1" applyAlignment="1" applyProtection="1">
      <alignment horizontal="left" vertical="center"/>
      <protection locked="0"/>
    </xf>
    <xf numFmtId="0" fontId="5" fillId="4" borderId="0" xfId="2" applyFont="1" applyFill="1" applyProtection="1">
      <alignment horizontal="center" vertical="top"/>
      <protection locked="0"/>
    </xf>
    <xf numFmtId="0" fontId="5" fillId="4" borderId="0" xfId="2" applyFont="1" applyFill="1" applyAlignment="1" applyProtection="1">
      <alignment horizontal="center" vertical="top" wrapText="1"/>
      <protection locked="0"/>
    </xf>
    <xf numFmtId="0" fontId="5" fillId="4" borderId="0" xfId="0" applyFont="1" applyFill="1" applyAlignment="1" applyProtection="1">
      <alignment horizontal="left" vertical="center"/>
      <protection locked="0"/>
    </xf>
    <xf numFmtId="0" fontId="5" fillId="0" borderId="0" xfId="3" applyFont="1" applyProtection="1">
      <protection locked="0"/>
    </xf>
    <xf numFmtId="0" fontId="5" fillId="0" borderId="0" xfId="0" applyFont="1" applyFill="1" applyAlignment="1" applyProtection="1">
      <alignment horizontal="left" vertical="center"/>
      <protection locked="0"/>
    </xf>
    <xf numFmtId="0" fontId="4" fillId="5" borderId="2" xfId="2" applyFont="1" applyFill="1" applyBorder="1" applyAlignment="1" applyProtection="1">
      <alignment horizontal="center" vertical="center" shrinkToFit="1"/>
      <protection locked="0"/>
    </xf>
    <xf numFmtId="0" fontId="4" fillId="5" borderId="3" xfId="2"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6" fillId="6" borderId="1" xfId="4" applyFont="1" applyFill="1" applyBorder="1" applyAlignment="1" applyProtection="1">
      <alignment horizontal="center" vertical="center"/>
      <protection locked="0"/>
    </xf>
    <xf numFmtId="0" fontId="7" fillId="6" borderId="1" xfId="2" applyFont="1" applyFill="1" applyBorder="1" applyAlignment="1" applyProtection="1">
      <alignment horizontal="center" vertical="center" wrapText="1"/>
      <protection locked="0"/>
    </xf>
    <xf numFmtId="0" fontId="7" fillId="6" borderId="1" xfId="2" applyFont="1" applyFill="1" applyBorder="1" applyAlignment="1" applyProtection="1">
      <alignment horizontal="center" vertical="center"/>
      <protection locked="0"/>
    </xf>
    <xf numFmtId="0" fontId="6" fillId="6" borderId="1" xfId="4" applyFont="1" applyFill="1" applyBorder="1" applyAlignment="1" applyProtection="1">
      <alignment horizontal="center" vertical="center" wrapText="1"/>
      <protection locked="0"/>
    </xf>
    <xf numFmtId="0" fontId="5" fillId="8" borderId="1" xfId="3" applyNumberFormat="1" applyFont="1" applyFill="1" applyBorder="1" applyAlignment="1" applyProtection="1">
      <alignment horizontal="center" vertical="center" wrapText="1"/>
      <protection locked="0"/>
    </xf>
    <xf numFmtId="0" fontId="5" fillId="8" borderId="1" xfId="0" applyFont="1" applyFill="1" applyBorder="1" applyAlignment="1" applyProtection="1">
      <alignment vertical="center" wrapText="1"/>
      <protection locked="0"/>
    </xf>
    <xf numFmtId="0" fontId="8" fillId="8"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0" fontId="5" fillId="8" borderId="1" xfId="3" applyFont="1" applyFill="1" applyBorder="1" applyAlignment="1" applyProtection="1">
      <alignment horizontal="center" vertical="center" wrapText="1"/>
      <protection locked="0"/>
    </xf>
    <xf numFmtId="0" fontId="7" fillId="8" borderId="1" xfId="3" applyFont="1" applyFill="1" applyBorder="1" applyAlignment="1" applyProtection="1">
      <alignment horizontal="center" vertical="center"/>
      <protection locked="0"/>
    </xf>
    <xf numFmtId="0" fontId="9" fillId="0" borderId="0" xfId="4" applyFont="1" applyFill="1" applyBorder="1" applyAlignment="1" applyProtection="1">
      <alignment vertical="top" wrapText="1"/>
      <protection locked="0"/>
    </xf>
    <xf numFmtId="0" fontId="5" fillId="0" borderId="0" xfId="4" applyFont="1" applyFill="1" applyBorder="1" applyAlignment="1" applyProtection="1">
      <alignment vertical="top" wrapText="1"/>
      <protection locked="0"/>
    </xf>
    <xf numFmtId="0" fontId="8" fillId="8" borderId="1" xfId="2" applyFont="1" applyFill="1" applyBorder="1" applyAlignment="1" applyProtection="1">
      <alignment horizontal="center" vertical="center" wrapText="1"/>
      <protection locked="0"/>
    </xf>
    <xf numFmtId="0" fontId="5" fillId="8" borderId="1" xfId="2" applyFont="1" applyFill="1" applyBorder="1" applyAlignment="1" applyProtection="1">
      <alignment horizontal="left" vertical="center" wrapText="1"/>
      <protection locked="0"/>
    </xf>
    <xf numFmtId="0" fontId="5" fillId="8" borderId="1" xfId="5" applyFont="1" applyFill="1" applyBorder="1" applyAlignment="1" applyProtection="1">
      <alignment horizontal="center" vertical="center" wrapText="1"/>
      <protection locked="0"/>
    </xf>
    <xf numFmtId="0" fontId="5" fillId="8" borderId="1" xfId="0" applyNumberFormat="1" applyFont="1" applyFill="1" applyBorder="1" applyAlignment="1" applyProtection="1">
      <alignment horizontal="center" vertical="center" wrapText="1"/>
      <protection locked="0"/>
    </xf>
    <xf numFmtId="0" fontId="9" fillId="8" borderId="1" xfId="1" applyNumberFormat="1" applyFont="1" applyFill="1" applyBorder="1" applyAlignment="1" applyProtection="1">
      <alignment horizontal="center" vertical="center" wrapText="1"/>
      <protection locked="0"/>
    </xf>
    <xf numFmtId="0" fontId="9" fillId="8" borderId="1" xfId="0" applyFont="1" applyFill="1" applyBorder="1" applyAlignment="1" applyProtection="1">
      <alignment vertical="center" wrapText="1"/>
      <protection locked="0"/>
    </xf>
    <xf numFmtId="0" fontId="9"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7" fillId="8" borderId="1" xfId="4" applyFont="1" applyFill="1" applyBorder="1" applyAlignment="1" applyProtection="1">
      <alignment horizontal="center" vertical="center" wrapText="1"/>
      <protection locked="0"/>
    </xf>
    <xf numFmtId="0" fontId="9" fillId="7" borderId="0" xfId="4" applyFont="1" applyFill="1" applyBorder="1" applyAlignment="1" applyProtection="1">
      <alignment vertical="top" wrapText="1"/>
      <protection locked="0"/>
    </xf>
    <xf numFmtId="0" fontId="8" fillId="8" borderId="1" xfId="0" applyFont="1" applyFill="1" applyBorder="1" applyAlignment="1" applyProtection="1">
      <alignment horizontal="center" vertical="center" wrapText="1"/>
      <protection locked="0"/>
    </xf>
    <xf numFmtId="0" fontId="5" fillId="8" borderId="1" xfId="2" applyFont="1" applyFill="1" applyBorder="1" applyAlignment="1" applyProtection="1">
      <alignment horizontal="center" vertical="center"/>
      <protection locked="0"/>
    </xf>
    <xf numFmtId="0" fontId="5" fillId="8" borderId="1" xfId="2" applyFont="1" applyFill="1" applyBorder="1" applyAlignment="1" applyProtection="1">
      <alignment vertical="center" wrapText="1"/>
      <protection locked="0"/>
    </xf>
    <xf numFmtId="0" fontId="5" fillId="8" borderId="1" xfId="2" applyFont="1" applyFill="1" applyBorder="1" applyAlignment="1" applyProtection="1">
      <alignment horizontal="center" vertical="center" wrapText="1"/>
      <protection locked="0"/>
    </xf>
    <xf numFmtId="0" fontId="5" fillId="8" borderId="1" xfId="5" applyFont="1" applyFill="1" applyBorder="1" applyAlignment="1" applyProtection="1">
      <alignment horizontal="center" vertical="top" wrapText="1"/>
      <protection locked="0"/>
    </xf>
    <xf numFmtId="0" fontId="7" fillId="8" borderId="1" xfId="0" applyFont="1" applyFill="1" applyBorder="1" applyAlignment="1" applyProtection="1">
      <alignment horizontal="left" vertical="center" wrapText="1"/>
      <protection locked="0"/>
    </xf>
    <xf numFmtId="0" fontId="9" fillId="8" borderId="1" xfId="2" applyFont="1" applyFill="1" applyBorder="1" applyAlignment="1" applyProtection="1">
      <alignment horizontal="center" vertical="center" wrapText="1"/>
      <protection locked="0"/>
    </xf>
    <xf numFmtId="0" fontId="9" fillId="8" borderId="1" xfId="2" applyFont="1" applyFill="1" applyBorder="1" applyAlignment="1" applyProtection="1">
      <alignment vertical="center" wrapText="1"/>
      <protection locked="0"/>
    </xf>
    <xf numFmtId="0" fontId="11" fillId="8" borderId="1" xfId="2" applyFont="1" applyFill="1" applyBorder="1" applyAlignment="1" applyProtection="1">
      <alignment horizontal="center" vertical="center" wrapText="1"/>
      <protection locked="0"/>
    </xf>
    <xf numFmtId="0" fontId="5" fillId="0" borderId="0" xfId="0" applyFont="1" applyFill="1" applyProtection="1">
      <protection locked="0"/>
    </xf>
    <xf numFmtId="0" fontId="7" fillId="8" borderId="1" xfId="0" applyFont="1" applyFill="1" applyBorder="1" applyAlignment="1" applyProtection="1">
      <alignment vertical="center" wrapText="1"/>
      <protection locked="0"/>
    </xf>
    <xf numFmtId="0" fontId="5" fillId="0" borderId="0" xfId="0" applyFont="1" applyProtection="1"/>
    <xf numFmtId="0" fontId="9" fillId="8" borderId="1" xfId="4" applyFont="1" applyFill="1" applyBorder="1" applyAlignment="1" applyProtection="1">
      <alignment vertical="top" wrapText="1"/>
    </xf>
    <xf numFmtId="0" fontId="5" fillId="8" borderId="0" xfId="0" applyFont="1" applyFill="1" applyProtection="1"/>
    <xf numFmtId="0" fontId="7" fillId="8" borderId="1" xfId="3" applyFont="1" applyFill="1" applyBorder="1" applyAlignment="1" applyProtection="1">
      <alignment horizontal="center" vertical="center"/>
    </xf>
    <xf numFmtId="0" fontId="5" fillId="8" borderId="1" xfId="0" applyFont="1" applyFill="1" applyBorder="1" applyAlignment="1" applyProtection="1">
      <alignment horizontal="center" vertical="center" wrapText="1"/>
    </xf>
    <xf numFmtId="0" fontId="5" fillId="8" borderId="1" xfId="3" applyFont="1" applyFill="1" applyBorder="1" applyProtection="1"/>
    <xf numFmtId="0" fontId="6" fillId="8" borderId="1" xfId="4" applyFont="1" applyFill="1" applyBorder="1" applyAlignment="1" applyProtection="1">
      <alignment horizontal="center" vertical="center" wrapText="1"/>
    </xf>
    <xf numFmtId="0" fontId="5" fillId="8" borderId="1" xfId="4" applyFont="1" applyFill="1" applyBorder="1" applyAlignment="1" applyProtection="1">
      <alignment vertical="top" wrapText="1"/>
    </xf>
    <xf numFmtId="0" fontId="7" fillId="8" borderId="1" xfId="4"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0" fontId="5" fillId="8" borderId="1" xfId="0" applyFont="1" applyFill="1" applyBorder="1" applyProtection="1"/>
    <xf numFmtId="0" fontId="5" fillId="8" borderId="1" xfId="2" applyFont="1" applyFill="1" applyBorder="1" applyAlignment="1" applyProtection="1">
      <alignment vertical="center" wrapText="1"/>
    </xf>
    <xf numFmtId="0" fontId="7" fillId="8" borderId="1" xfId="0" applyFont="1" applyFill="1" applyBorder="1" applyAlignment="1" applyProtection="1">
      <alignment horizontal="center" vertical="center"/>
    </xf>
  </cellXfs>
  <cellStyles count="6">
    <cellStyle name="Neutral" xfId="1" builtinId="28"/>
    <cellStyle name="Normal" xfId="0" builtinId="0"/>
    <cellStyle name="Normal 2" xfId="3"/>
    <cellStyle name="Normal 2 2" xfId="2"/>
    <cellStyle name="Normal 2 2 2" xfId="5"/>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HEND~1/AppData/Local/Temp/temp%20query%20to%20verify%20lynettes%20proposed%20dashboards-1.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Wall/AppData/Local/Microsoft/Windows/INetCache/Content.Outlook/47UW3MZ2/CalHEERS%2024%20Month%20Roadmap%20(2021%20-%202022)_Advocate%20Comments%20%20DHCS%20CalHEERS%20Replies_11-17-21_C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Lucio/Desktop/CalHEERS%2024%20Month%20Roadmap%20(2021%20-%202022)_Advocate%20Comments%20%20DHCS%20CalHEERS%20Replies_11-1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query to verify lynettes p"/>
    </sheetNames>
    <sheetDataSet>
      <sheetData sheetId="0" refreshError="1">
        <row r="2">
          <cell r="B2">
            <v>189423</v>
          </cell>
          <cell r="C2" t="str">
            <v>Add a Carrier Link to Enrollment Dashboard</v>
          </cell>
          <cell r="D2" t="str">
            <v>2022 Q1</v>
          </cell>
          <cell r="E2" t="str">
            <v>New</v>
          </cell>
          <cell r="F2">
            <v>44448.632638888892</v>
          </cell>
          <cell r="G2" t="str">
            <v>Covered CA</v>
          </cell>
        </row>
        <row r="3">
          <cell r="B3">
            <v>189276</v>
          </cell>
          <cell r="C3" t="str">
            <v>Reporting for Pregnant Medi-Cal and MCAP Individuals in Soft Pause</v>
          </cell>
          <cell r="D3" t="str">
            <v>2022 Q1</v>
          </cell>
          <cell r="E3" t="str">
            <v>Proposed</v>
          </cell>
          <cell r="F3">
            <v>44448.450694444444</v>
          </cell>
          <cell r="G3" t="str">
            <v>DHCS</v>
          </cell>
        </row>
        <row r="4">
          <cell r="B4">
            <v>189274</v>
          </cell>
          <cell r="C4" t="str">
            <v>Update Incarceration Functionality for MAGI Medi-Cal</v>
          </cell>
          <cell r="D4" t="str">
            <v>2022 Q3</v>
          </cell>
          <cell r="E4" t="str">
            <v>Proposed</v>
          </cell>
          <cell r="F4">
            <v>44448.450694444444</v>
          </cell>
          <cell r="G4" t="str">
            <v>DHCS</v>
          </cell>
        </row>
        <row r="5">
          <cell r="B5">
            <v>189273</v>
          </cell>
          <cell r="C5" t="str">
            <v>Implement Eligibility Functionality for Family Planning, Access, Care and Treatment (Family PACT) Program in CalHEERS</v>
          </cell>
          <cell r="D5" t="str">
            <v>2022 / 2023</v>
          </cell>
          <cell r="E5" t="str">
            <v>Proposed</v>
          </cell>
          <cell r="F5">
            <v>44448.451388888891</v>
          </cell>
          <cell r="G5" t="str">
            <v>DHCS</v>
          </cell>
        </row>
        <row r="6">
          <cell r="B6">
            <v>189253</v>
          </cell>
          <cell r="C6" t="str">
            <v>SB260 Auto-enrollment Pilot for consumers transitioning from Medi-Cal</v>
          </cell>
          <cell r="D6" t="str">
            <v>2022 Q1</v>
          </cell>
          <cell r="E6" t="str">
            <v>Proposed</v>
          </cell>
          <cell r="F6">
            <v>44449.36041666667</v>
          </cell>
          <cell r="G6" t="str">
            <v>Shared</v>
          </cell>
        </row>
        <row r="7">
          <cell r="B7">
            <v>189252</v>
          </cell>
          <cell r="C7" t="str">
            <v>Remove UI Lock banner from Shop and Compare for 2022</v>
          </cell>
          <cell r="D7" t="str">
            <v>21.9.0.1</v>
          </cell>
          <cell r="E7" t="str">
            <v>SI Assess Impact</v>
          </cell>
          <cell r="F7">
            <v>44449.359722222223</v>
          </cell>
          <cell r="G7" t="str">
            <v>Shared</v>
          </cell>
        </row>
        <row r="8">
          <cell r="B8">
            <v>188858</v>
          </cell>
          <cell r="C8" t="str">
            <v>DIVS Infrastructure Enhancements</v>
          </cell>
          <cell r="D8" t="str">
            <v>2023 Q1</v>
          </cell>
          <cell r="E8" t="str">
            <v>Proposed</v>
          </cell>
          <cell r="F8">
            <v>44448.45208333333</v>
          </cell>
          <cell r="G8" t="str">
            <v>Covered CA Service Center</v>
          </cell>
        </row>
        <row r="9">
          <cell r="B9">
            <v>188855</v>
          </cell>
          <cell r="C9" t="str">
            <v>BPM Workflow Improvements</v>
          </cell>
          <cell r="D9" t="str">
            <v>2022 Q1</v>
          </cell>
          <cell r="E9" t="str">
            <v>Proposed</v>
          </cell>
          <cell r="F9">
            <v>44448.45208333333</v>
          </cell>
          <cell r="G9" t="str">
            <v>Covered CA Service Center</v>
          </cell>
        </row>
        <row r="10">
          <cell r="B10">
            <v>188570</v>
          </cell>
          <cell r="C10" t="str">
            <v>APTC Calculation with prior CCP only benefits</v>
          </cell>
          <cell r="D10" t="str">
            <v>2022 Q2</v>
          </cell>
          <cell r="E10" t="str">
            <v>Proposed</v>
          </cell>
          <cell r="F10">
            <v>44448.452777777777</v>
          </cell>
          <cell r="G10" t="str">
            <v>Covered CA</v>
          </cell>
        </row>
        <row r="11">
          <cell r="B11">
            <v>188333</v>
          </cell>
          <cell r="C11" t="str">
            <v>SW Procurement - Splunk (Consumption-Based)</v>
          </cell>
          <cell r="D11" t="str">
            <v>Non-Release: 10/15/21</v>
          </cell>
          <cell r="E11" t="str">
            <v>Proposed</v>
          </cell>
          <cell r="F11">
            <v>44438.481249999997</v>
          </cell>
          <cell r="G11" t="str">
            <v>Infrastructure</v>
          </cell>
        </row>
        <row r="12">
          <cell r="B12">
            <v>188331</v>
          </cell>
          <cell r="C12" t="str">
            <v>SW/Hosting Procurement - Aurora DB and AWS Hosting</v>
          </cell>
          <cell r="D12" t="str">
            <v>Non-Release: 10/15/21</v>
          </cell>
          <cell r="E12" t="str">
            <v>Proposed</v>
          </cell>
          <cell r="F12">
            <v>44438.480555555558</v>
          </cell>
          <cell r="G12" t="str">
            <v>Infrastructure</v>
          </cell>
        </row>
        <row r="13">
          <cell r="B13">
            <v>188330</v>
          </cell>
          <cell r="C13" t="str">
            <v>SW Procurement - RedHat</v>
          </cell>
          <cell r="D13" t="str">
            <v>Non-Release: 10/15/21</v>
          </cell>
          <cell r="E13" t="str">
            <v>Proposed</v>
          </cell>
          <cell r="F13">
            <v>44438.481249999997</v>
          </cell>
          <cell r="G13" t="str">
            <v>Infrastructure</v>
          </cell>
        </row>
        <row r="14">
          <cell r="B14">
            <v>188329</v>
          </cell>
          <cell r="C14" t="str">
            <v>SW/Hosting Procurement - AWS Hosting</v>
          </cell>
          <cell r="D14" t="str">
            <v>Non-Release: 10/15/21</v>
          </cell>
          <cell r="E14" t="str">
            <v>Proposed</v>
          </cell>
          <cell r="F14">
            <v>44438.481249999997</v>
          </cell>
          <cell r="G14" t="str">
            <v>Infrastructure</v>
          </cell>
        </row>
        <row r="15">
          <cell r="B15">
            <v>188309</v>
          </cell>
          <cell r="C15" t="str">
            <v>Exchange Eligibility Dating</v>
          </cell>
          <cell r="D15" t="str">
            <v>2022 Q2</v>
          </cell>
          <cell r="E15" t="str">
            <v>Proposed</v>
          </cell>
          <cell r="F15">
            <v>44438.481944444444</v>
          </cell>
          <cell r="G15" t="str">
            <v>Covered CA</v>
          </cell>
        </row>
        <row r="16">
          <cell r="B16">
            <v>188108</v>
          </cell>
          <cell r="C16" t="str">
            <v>SW Procurement - Smarty Streets</v>
          </cell>
          <cell r="D16" t="str">
            <v>Non-Release: 09/1/2021</v>
          </cell>
          <cell r="E16" t="str">
            <v>Proposed</v>
          </cell>
          <cell r="F16">
            <v>44432.549305555556</v>
          </cell>
          <cell r="G16" t="str">
            <v>SDMO</v>
          </cell>
        </row>
        <row r="17">
          <cell r="B17">
            <v>187476</v>
          </cell>
          <cell r="C17" t="str">
            <v>Portal Messaging- Expiration of pandemic unemployment benefits</v>
          </cell>
          <cell r="D17">
            <v>21.9</v>
          </cell>
          <cell r="E17" t="str">
            <v>Design Complete</v>
          </cell>
          <cell r="F17">
            <v>44448.681250000001</v>
          </cell>
          <cell r="G17" t="str">
            <v>Shared</v>
          </cell>
        </row>
        <row r="18">
          <cell r="B18">
            <v>187323</v>
          </cell>
          <cell r="C18" t="str">
            <v>NUW Defect CR for R21.10</v>
          </cell>
          <cell r="D18">
            <v>21.1</v>
          </cell>
          <cell r="E18" t="str">
            <v>SI Assess Impact</v>
          </cell>
          <cell r="F18">
            <v>44448.43472222222</v>
          </cell>
          <cell r="G18" t="str">
            <v>Shared</v>
          </cell>
        </row>
        <row r="19">
          <cell r="B19">
            <v>187282</v>
          </cell>
          <cell r="C19" t="str">
            <v>Not Under Warranty SIRS for R 22.12</v>
          </cell>
          <cell r="D19">
            <v>22.12</v>
          </cell>
          <cell r="E19" t="str">
            <v>Proposed</v>
          </cell>
          <cell r="F19">
            <v>44424.5625</v>
          </cell>
          <cell r="G19" t="str">
            <v>Shared</v>
          </cell>
        </row>
        <row r="20">
          <cell r="B20">
            <v>187281</v>
          </cell>
          <cell r="C20" t="str">
            <v>Not Under Warranty SIRS for R 22.9</v>
          </cell>
          <cell r="D20">
            <v>22.9</v>
          </cell>
          <cell r="E20" t="str">
            <v>Proposed</v>
          </cell>
          <cell r="F20">
            <v>44424.5625</v>
          </cell>
          <cell r="G20" t="str">
            <v>Shared</v>
          </cell>
        </row>
        <row r="21">
          <cell r="B21">
            <v>187280</v>
          </cell>
          <cell r="C21" t="str">
            <v>Not Under Warranty SIRS for R 22.6</v>
          </cell>
          <cell r="D21">
            <v>22.6</v>
          </cell>
          <cell r="E21" t="str">
            <v>Proposed</v>
          </cell>
          <cell r="F21">
            <v>44424.5625</v>
          </cell>
          <cell r="G21" t="str">
            <v>Shared</v>
          </cell>
        </row>
        <row r="22">
          <cell r="B22">
            <v>187278</v>
          </cell>
          <cell r="C22" t="str">
            <v>Not Under Warranty SIRS for R 22.2</v>
          </cell>
          <cell r="D22">
            <v>22.2</v>
          </cell>
          <cell r="E22" t="str">
            <v>Proposed</v>
          </cell>
          <cell r="F22">
            <v>44424.5625</v>
          </cell>
          <cell r="G22" t="str">
            <v>Shared</v>
          </cell>
        </row>
        <row r="23">
          <cell r="B23">
            <v>187273</v>
          </cell>
          <cell r="C23" t="str">
            <v>Not Under Warranty SIRS for R 21.12</v>
          </cell>
          <cell r="D23">
            <v>21.12</v>
          </cell>
          <cell r="E23" t="str">
            <v>Proposed</v>
          </cell>
          <cell r="F23">
            <v>44427.690972222219</v>
          </cell>
          <cell r="G23" t="str">
            <v>Shared</v>
          </cell>
        </row>
        <row r="24">
          <cell r="B24">
            <v>187272</v>
          </cell>
          <cell r="C24" t="str">
            <v>CalHEERS Support of SAWS Batch Testing for 12 month postpartum coverage</v>
          </cell>
          <cell r="D24" t="str">
            <v>Non-Release 4/1/2022</v>
          </cell>
          <cell r="E24" t="str">
            <v>Proposed</v>
          </cell>
          <cell r="F24">
            <v>44424.561805555553</v>
          </cell>
          <cell r="G24" t="str">
            <v>DHCS</v>
          </cell>
        </row>
        <row r="25">
          <cell r="B25">
            <v>187099</v>
          </cell>
          <cell r="C25" t="str">
            <v>Hide/Remove income type of Lost Wages Assistance and Pandemic Unemployment Compensation</v>
          </cell>
          <cell r="D25">
            <v>21.12</v>
          </cell>
          <cell r="E25" t="str">
            <v>Proposed</v>
          </cell>
          <cell r="F25">
            <v>44449.435416666667</v>
          </cell>
          <cell r="G25" t="str">
            <v>Shared</v>
          </cell>
        </row>
        <row r="26">
          <cell r="B26">
            <v>186995</v>
          </cell>
          <cell r="C26" t="str">
            <v>Update Portal Language and Links</v>
          </cell>
          <cell r="D26" t="str">
            <v>2022 Q1</v>
          </cell>
          <cell r="E26" t="str">
            <v>Proposed</v>
          </cell>
          <cell r="F26">
            <v>44417.671527777777</v>
          </cell>
          <cell r="G26" t="str">
            <v>Shared</v>
          </cell>
        </row>
        <row r="27">
          <cell r="B27">
            <v>186991</v>
          </cell>
          <cell r="C27" t="str">
            <v>Issuer Representative Account Maintenance</v>
          </cell>
          <cell r="D27" t="str">
            <v>2024 Q2</v>
          </cell>
          <cell r="E27" t="str">
            <v>Proposed</v>
          </cell>
          <cell r="F27">
            <v>44417.671527777777</v>
          </cell>
          <cell r="G27" t="str">
            <v>Covered CA</v>
          </cell>
        </row>
        <row r="28">
          <cell r="B28">
            <v>186587</v>
          </cell>
          <cell r="C28" t="str">
            <v>FDSH Connectivity Test Service upgrade from SOAP to JSON</v>
          </cell>
          <cell r="D28" t="str">
            <v>2022 Q2</v>
          </cell>
          <cell r="E28" t="str">
            <v>Proposed</v>
          </cell>
          <cell r="F28">
            <v>44411.620833333334</v>
          </cell>
          <cell r="G28" t="str">
            <v>Infrastructure</v>
          </cell>
        </row>
        <row r="29">
          <cell r="B29">
            <v>186404</v>
          </cell>
          <cell r="C29" t="str">
            <v>Changes to Spanish Version of GI screens</v>
          </cell>
          <cell r="D29" t="str">
            <v>2023 Q1</v>
          </cell>
          <cell r="E29" t="str">
            <v>Proposed</v>
          </cell>
          <cell r="F29">
            <v>44410.594444444447</v>
          </cell>
          <cell r="G29" t="str">
            <v>Covered CA</v>
          </cell>
        </row>
        <row r="30">
          <cell r="B30">
            <v>186319</v>
          </cell>
          <cell r="C30" t="str">
            <v xml:space="preserve">CalWIN Conversion to CalSAWS Wave 6 (Sacramento, San Luis Obispo and San Francisco) </v>
          </cell>
          <cell r="D30" t="str">
            <v>2023 Q3</v>
          </cell>
          <cell r="E30" t="str">
            <v>Proposed</v>
          </cell>
          <cell r="F30">
            <v>44410.594444444447</v>
          </cell>
          <cell r="G30" t="str">
            <v>Infrastructure</v>
          </cell>
        </row>
        <row r="31">
          <cell r="B31">
            <v>186317</v>
          </cell>
          <cell r="C31" t="str">
            <v>CalWIN Conversion to CalSAWS Wave 5 (Alameda, Fresno and Sonoma)</v>
          </cell>
          <cell r="D31" t="str">
            <v>2023 Q2</v>
          </cell>
          <cell r="E31" t="str">
            <v>Proposed</v>
          </cell>
          <cell r="F31">
            <v>44410.594444444447</v>
          </cell>
          <cell r="G31" t="str">
            <v>Infrastructure</v>
          </cell>
        </row>
        <row r="32">
          <cell r="B32">
            <v>186221</v>
          </cell>
          <cell r="C32" t="str">
            <v>CalWIN Conversion to CalSAWS Wave 4 (San Diego, San Mateo, Santa Cruz and Solano)</v>
          </cell>
          <cell r="D32" t="str">
            <v>2023 Q2</v>
          </cell>
          <cell r="E32" t="str">
            <v>Proposed</v>
          </cell>
          <cell r="F32">
            <v>44410.595138888886</v>
          </cell>
          <cell r="G32" t="str">
            <v>Infrastructure</v>
          </cell>
        </row>
        <row r="33">
          <cell r="B33">
            <v>186218</v>
          </cell>
          <cell r="C33" t="str">
            <v>CalWIN Conversion to CalSAWS Wave 3 (Orange, Santa Barbara and Ventura)</v>
          </cell>
          <cell r="D33" t="str">
            <v>2023 Q1</v>
          </cell>
          <cell r="E33" t="str">
            <v>Proposed</v>
          </cell>
          <cell r="F33">
            <v>44410.595138888886</v>
          </cell>
          <cell r="G33" t="str">
            <v>Infrastructure</v>
          </cell>
        </row>
        <row r="34">
          <cell r="B34">
            <v>186216</v>
          </cell>
          <cell r="C34" t="str">
            <v>CalWIN Conversion to CalSAWS Wave 2 (Santa Clara, Tulare)</v>
          </cell>
          <cell r="D34" t="str">
            <v>2023 Q1</v>
          </cell>
          <cell r="E34" t="str">
            <v>Proposed</v>
          </cell>
          <cell r="F34">
            <v>44410.595138888886</v>
          </cell>
          <cell r="G34" t="str">
            <v>Infrastructure</v>
          </cell>
        </row>
        <row r="35">
          <cell r="B35">
            <v>186107</v>
          </cell>
          <cell r="C35" t="str">
            <v>CalWIN Conversion to CalSAWS Wave 1 (Placer, Contra Costa and Yolo)</v>
          </cell>
          <cell r="D35">
            <v>22.9</v>
          </cell>
          <cell r="E35" t="str">
            <v>Proposed</v>
          </cell>
          <cell r="F35">
            <v>44449.436111111114</v>
          </cell>
          <cell r="G35" t="str">
            <v>Infrastructure</v>
          </cell>
        </row>
        <row r="36">
          <cell r="B36">
            <v>185901</v>
          </cell>
          <cell r="C36" t="str">
            <v>Revisit of implementation of both UserDetailedRole and UserRole fields in Google Analytics Data Layer</v>
          </cell>
          <cell r="D36" t="str">
            <v>2022 Q3</v>
          </cell>
          <cell r="E36" t="str">
            <v>Proposed</v>
          </cell>
          <cell r="F36">
            <v>44403.425694444442</v>
          </cell>
          <cell r="G36" t="str">
            <v>Covered CA</v>
          </cell>
        </row>
        <row r="37">
          <cell r="B37">
            <v>185900</v>
          </cell>
          <cell r="C37" t="str">
            <v>Data Warehouse (D.W) development items for June Month Sprint -2022</v>
          </cell>
          <cell r="E37" t="str">
            <v>New</v>
          </cell>
          <cell r="F37">
            <v>44446.449305555558</v>
          </cell>
          <cell r="G37" t="str">
            <v>Unassigned</v>
          </cell>
        </row>
        <row r="38">
          <cell r="B38">
            <v>185899</v>
          </cell>
          <cell r="C38" t="str">
            <v>Correct tracking of UserID for Agents in Google Analytics Data Layer</v>
          </cell>
          <cell r="D38" t="str">
            <v>2022 Q2</v>
          </cell>
          <cell r="E38" t="str">
            <v>Proposed</v>
          </cell>
          <cell r="F38">
            <v>44403.425694444442</v>
          </cell>
          <cell r="G38" t="str">
            <v>Covered CA</v>
          </cell>
        </row>
        <row r="39">
          <cell r="B39">
            <v>185898</v>
          </cell>
          <cell r="C39" t="str">
            <v>Add PendingAppID and Coverage Year in Google Analytics Data Layer</v>
          </cell>
          <cell r="D39" t="str">
            <v>2022 Q2</v>
          </cell>
          <cell r="E39" t="str">
            <v>Proposed</v>
          </cell>
          <cell r="F39">
            <v>44403.425000000003</v>
          </cell>
          <cell r="G39" t="str">
            <v>Covered CA</v>
          </cell>
        </row>
        <row r="40">
          <cell r="B40">
            <v>185897</v>
          </cell>
          <cell r="C40" t="str">
            <v>Double or triple counting of pageviews in Google Analytics Data Layer</v>
          </cell>
          <cell r="D40" t="str">
            <v>2022 Q2</v>
          </cell>
          <cell r="E40" t="str">
            <v>Proposed</v>
          </cell>
          <cell r="F40">
            <v>44403.425000000003</v>
          </cell>
          <cell r="G40" t="str">
            <v>Covered CA</v>
          </cell>
        </row>
        <row r="41">
          <cell r="B41">
            <v>185883</v>
          </cell>
          <cell r="C41" t="str">
            <v>Data Warehouse (D.W) development items for May Month Sprint -2022</v>
          </cell>
          <cell r="E41" t="str">
            <v>New</v>
          </cell>
          <cell r="F41">
            <v>44446.449305555558</v>
          </cell>
          <cell r="G41" t="str">
            <v>Unassigned</v>
          </cell>
        </row>
        <row r="42">
          <cell r="B42">
            <v>185882</v>
          </cell>
          <cell r="C42" t="str">
            <v>Data Warehouse (D.W) development items for April Month Sprint -2022</v>
          </cell>
          <cell r="E42" t="str">
            <v>New</v>
          </cell>
          <cell r="F42">
            <v>44446.449305555558</v>
          </cell>
          <cell r="G42" t="str">
            <v>Unassigned</v>
          </cell>
        </row>
        <row r="43">
          <cell r="B43">
            <v>185877</v>
          </cell>
          <cell r="C43" t="str">
            <v>Data Warehouse (D.W) development items for March Month Sprint -2022</v>
          </cell>
          <cell r="E43" t="str">
            <v>New</v>
          </cell>
          <cell r="F43">
            <v>44446.449305555558</v>
          </cell>
          <cell r="G43" t="str">
            <v>Unassigned</v>
          </cell>
        </row>
        <row r="44">
          <cell r="B44">
            <v>185876</v>
          </cell>
          <cell r="C44" t="str">
            <v>Data Warehouse (D.W) development items for Feb Month Sprint -2022</v>
          </cell>
          <cell r="E44" t="str">
            <v>New</v>
          </cell>
          <cell r="F44">
            <v>44446.449305555558</v>
          </cell>
          <cell r="G44" t="str">
            <v>Unassigned</v>
          </cell>
        </row>
        <row r="45">
          <cell r="B45">
            <v>185875</v>
          </cell>
          <cell r="C45" t="str">
            <v>Data Warehouse (D.W) development items for Jan Month Sprint -2022</v>
          </cell>
          <cell r="E45" t="str">
            <v>New</v>
          </cell>
          <cell r="F45">
            <v>44446.449305555558</v>
          </cell>
          <cell r="G45" t="str">
            <v>Unassigned</v>
          </cell>
        </row>
        <row r="46">
          <cell r="B46">
            <v>185874</v>
          </cell>
          <cell r="C46" t="str">
            <v>Data Warehouse (D.W) development items for Dec Month Sprint -2021</v>
          </cell>
          <cell r="E46" t="str">
            <v>New</v>
          </cell>
          <cell r="F46">
            <v>44446.448611111111</v>
          </cell>
          <cell r="G46" t="str">
            <v>Unassigned</v>
          </cell>
        </row>
        <row r="47">
          <cell r="B47">
            <v>185873</v>
          </cell>
          <cell r="C47" t="str">
            <v>Data Warehouse (D.W) development items for Nov Month Sprint -2021</v>
          </cell>
          <cell r="E47" t="str">
            <v>New</v>
          </cell>
          <cell r="F47">
            <v>44446.448611111111</v>
          </cell>
          <cell r="G47" t="str">
            <v>Unassigned</v>
          </cell>
        </row>
        <row r="48">
          <cell r="B48">
            <v>185872</v>
          </cell>
          <cell r="C48" t="str">
            <v>Data Warehouse (D.W) development items for Oct Month Sprint -2021</v>
          </cell>
          <cell r="D48" t="str">
            <v>21.9.2</v>
          </cell>
          <cell r="E48" t="str">
            <v>Awaiting Signature (Design)</v>
          </cell>
          <cell r="F48">
            <v>44449.484027777777</v>
          </cell>
          <cell r="G48" t="str">
            <v>Covered CA</v>
          </cell>
        </row>
        <row r="49">
          <cell r="B49">
            <v>185871</v>
          </cell>
          <cell r="C49" t="str">
            <v>Data Warehouse (D.W) development items for Sept Month Sprint -2021</v>
          </cell>
          <cell r="D49" t="str">
            <v>21.8.1</v>
          </cell>
          <cell r="E49" t="str">
            <v>Approved for Design</v>
          </cell>
          <cell r="F49">
            <v>44427.591666666667</v>
          </cell>
          <cell r="G49" t="str">
            <v>Covered CA</v>
          </cell>
        </row>
        <row r="50">
          <cell r="B50">
            <v>185776</v>
          </cell>
          <cell r="C50" t="str">
            <v>Update CalHEERS for Aid Codes IE and RR</v>
          </cell>
          <cell r="D50">
            <v>22.9</v>
          </cell>
          <cell r="E50" t="str">
            <v>Proposed</v>
          </cell>
          <cell r="F50">
            <v>44449.436111111114</v>
          </cell>
          <cell r="G50" t="str">
            <v>DHCS</v>
          </cell>
        </row>
        <row r="51">
          <cell r="B51">
            <v>185582</v>
          </cell>
          <cell r="C51" t="str">
            <v>Release Level Activities for 22.6</v>
          </cell>
          <cell r="D51">
            <v>22.6</v>
          </cell>
          <cell r="E51" t="str">
            <v>Proposed</v>
          </cell>
          <cell r="F51">
            <v>44397.479166666664</v>
          </cell>
          <cell r="G51" t="str">
            <v>Shared</v>
          </cell>
        </row>
        <row r="52">
          <cell r="B52">
            <v>185581</v>
          </cell>
          <cell r="C52" t="str">
            <v>Release Level Activities for 22.2</v>
          </cell>
          <cell r="D52">
            <v>22.2</v>
          </cell>
          <cell r="E52" t="str">
            <v>Proposed</v>
          </cell>
          <cell r="F52">
            <v>44411.620138888888</v>
          </cell>
          <cell r="G52" t="str">
            <v>Shared</v>
          </cell>
        </row>
        <row r="53">
          <cell r="B53">
            <v>185155</v>
          </cell>
          <cell r="C53" t="str">
            <v>System Design Enhancements for Carrier Microsites</v>
          </cell>
          <cell r="D53" t="str">
            <v>21.7.2</v>
          </cell>
          <cell r="E53" t="str">
            <v>Implementation Accepted</v>
          </cell>
          <cell r="F53">
            <v>44442.63958333333</v>
          </cell>
          <cell r="G53" t="str">
            <v>Covered CA</v>
          </cell>
        </row>
        <row r="54">
          <cell r="B54">
            <v>185143</v>
          </cell>
          <cell r="C54" t="str">
            <v>Verify Lawful Presence Service Suite upgrade from SOAP to JSON</v>
          </cell>
          <cell r="D54" t="str">
            <v>2024 Q1</v>
          </cell>
          <cell r="E54" t="str">
            <v>Proposed</v>
          </cell>
          <cell r="F54">
            <v>44389.686111111114</v>
          </cell>
          <cell r="G54" t="str">
            <v>Infrastructure</v>
          </cell>
        </row>
        <row r="55">
          <cell r="B55">
            <v>185089</v>
          </cell>
          <cell r="C55" t="str">
            <v>Verify Current Income upgrade from SOAP to JSON</v>
          </cell>
          <cell r="D55" t="str">
            <v>2023 Q2</v>
          </cell>
          <cell r="E55" t="str">
            <v>Proposed</v>
          </cell>
          <cell r="F55">
            <v>44389.686111111114</v>
          </cell>
          <cell r="G55" t="str">
            <v>Infrastructure</v>
          </cell>
        </row>
        <row r="56">
          <cell r="B56">
            <v>185084</v>
          </cell>
          <cell r="C56" t="str">
            <v>RIDP/FARS upgrade from SOAP to JSON</v>
          </cell>
          <cell r="D56" t="str">
            <v>2023 Q1</v>
          </cell>
          <cell r="E56" t="str">
            <v>Proposed</v>
          </cell>
          <cell r="F56">
            <v>44389.686111111114</v>
          </cell>
          <cell r="G56" t="str">
            <v>Infrastructure</v>
          </cell>
        </row>
        <row r="57">
          <cell r="B57">
            <v>185068</v>
          </cell>
          <cell r="C57" t="str">
            <v>IFSV, Non-ESI and ESI upgrade from SOAP to JSON</v>
          </cell>
          <cell r="D57" t="str">
            <v>2023 Q1</v>
          </cell>
          <cell r="E57" t="str">
            <v>Proposed</v>
          </cell>
          <cell r="F57">
            <v>44389.686111111114</v>
          </cell>
          <cell r="G57" t="str">
            <v>Infrastructure</v>
          </cell>
        </row>
        <row r="58">
          <cell r="B58">
            <v>184790</v>
          </cell>
          <cell r="C58" t="str">
            <v>GI Product Enhancements and Defect Fixes for 22.2</v>
          </cell>
          <cell r="D58">
            <v>22.2</v>
          </cell>
          <cell r="E58" t="str">
            <v>Approved for Design</v>
          </cell>
          <cell r="F58">
            <v>44449.432638888888</v>
          </cell>
          <cell r="G58" t="str">
            <v>Covered CA</v>
          </cell>
        </row>
        <row r="59">
          <cell r="B59">
            <v>184736</v>
          </cell>
          <cell r="C59" t="str">
            <v>Monthly NUW Defect CR for 2021-August</v>
          </cell>
          <cell r="D59">
            <v>44409</v>
          </cell>
          <cell r="E59" t="str">
            <v>Withdrawn</v>
          </cell>
          <cell r="F59">
            <v>44418.684027777781</v>
          </cell>
          <cell r="G59" t="str">
            <v>Shared</v>
          </cell>
        </row>
        <row r="60">
          <cell r="B60">
            <v>184680</v>
          </cell>
          <cell r="C60" t="str">
            <v>SW Procurement - AWS Hosting (Consumption-Based)</v>
          </cell>
          <cell r="D60" t="str">
            <v>Non-Release: 10/15/21</v>
          </cell>
          <cell r="E60" t="str">
            <v>Proposed</v>
          </cell>
          <cell r="F60">
            <v>44432.668749999997</v>
          </cell>
          <cell r="G60" t="str">
            <v>Infrastructure</v>
          </cell>
        </row>
        <row r="61">
          <cell r="B61">
            <v>183966</v>
          </cell>
          <cell r="C61" t="str">
            <v>Increasing the Capacity of  CalHEERS System infrastructure by 150%</v>
          </cell>
          <cell r="D61" t="str">
            <v>Non-Release 9/27/2021</v>
          </cell>
          <cell r="E61" t="str">
            <v>Approved for Design</v>
          </cell>
          <cell r="F61">
            <v>44434.328472222223</v>
          </cell>
          <cell r="G61" t="str">
            <v>Infrastructure</v>
          </cell>
        </row>
        <row r="62">
          <cell r="B62">
            <v>183965</v>
          </cell>
          <cell r="C62" t="str">
            <v>EDD Update to Hercules Service Administration Platform from Akana Policy Manager Platform</v>
          </cell>
          <cell r="D62" t="str">
            <v>Non-Release 09/18/2021</v>
          </cell>
          <cell r="E62" t="str">
            <v>Test Complete</v>
          </cell>
          <cell r="F62">
            <v>44435.631249999999</v>
          </cell>
          <cell r="G62" t="str">
            <v>Shared</v>
          </cell>
        </row>
        <row r="63">
          <cell r="B63">
            <v>183835</v>
          </cell>
          <cell r="C63" t="str">
            <v>Release Level Activities for 21.9</v>
          </cell>
          <cell r="D63">
            <v>21.9</v>
          </cell>
          <cell r="E63" t="str">
            <v>Approved for Design</v>
          </cell>
          <cell r="F63">
            <v>44396.548611111109</v>
          </cell>
          <cell r="G63" t="str">
            <v>Shared</v>
          </cell>
        </row>
        <row r="64">
          <cell r="B64">
            <v>183720</v>
          </cell>
          <cell r="C64" t="str">
            <v>Passive Renewal Crosswalk Bronze to Silver for under 150% FPL</v>
          </cell>
          <cell r="D64" t="str">
            <v>Non-Release: 10/1/2021</v>
          </cell>
          <cell r="E64" t="str">
            <v>Design Accepted</v>
          </cell>
          <cell r="F64">
            <v>44449.462500000001</v>
          </cell>
          <cell r="G64" t="str">
            <v>Covered CA</v>
          </cell>
        </row>
        <row r="65">
          <cell r="B65">
            <v>183641</v>
          </cell>
          <cell r="C65" t="str">
            <v>Data Warehouse (D.W) development items for July Month Sprint -2021</v>
          </cell>
          <cell r="D65" t="str">
            <v>21.7.1</v>
          </cell>
          <cell r="E65" t="str">
            <v>Implementation Accepted</v>
          </cell>
          <cell r="F65">
            <v>44400.456250000003</v>
          </cell>
          <cell r="G65" t="str">
            <v>Covered CA</v>
          </cell>
        </row>
        <row r="66">
          <cell r="B66">
            <v>183450</v>
          </cell>
          <cell r="C66" t="str">
            <v>Technology Refresh – Oracle HTTP Server (OHS) Replacement by Apache</v>
          </cell>
          <cell r="D66">
            <v>22.6</v>
          </cell>
          <cell r="E66" t="str">
            <v>Proposed</v>
          </cell>
          <cell r="F66">
            <v>44411.630555555559</v>
          </cell>
          <cell r="G66" t="str">
            <v>Infrastructure</v>
          </cell>
        </row>
        <row r="67">
          <cell r="B67">
            <v>183209</v>
          </cell>
          <cell r="C67" t="str">
            <v>Eligibility Notice Generation Enhancement – Phase 2</v>
          </cell>
          <cell r="D67">
            <v>22.9</v>
          </cell>
          <cell r="E67" t="str">
            <v>Proposed</v>
          </cell>
          <cell r="F67">
            <v>44448.477083333331</v>
          </cell>
          <cell r="G67" t="str">
            <v>Shared</v>
          </cell>
        </row>
        <row r="68">
          <cell r="B68">
            <v>183206</v>
          </cell>
          <cell r="C68" t="str">
            <v>8E Determination Persistence Logic</v>
          </cell>
          <cell r="D68" t="str">
            <v>2023 Q2</v>
          </cell>
          <cell r="E68" t="str">
            <v>Proposed</v>
          </cell>
          <cell r="F68">
            <v>44357.429166666669</v>
          </cell>
          <cell r="G68" t="str">
            <v>Infrastructure</v>
          </cell>
        </row>
        <row r="69">
          <cell r="B69">
            <v>183100</v>
          </cell>
          <cell r="C69" t="str">
            <v>SEP Dropdown and Workflow - Phase 2</v>
          </cell>
          <cell r="D69" t="str">
            <v>22.9 (pending SAWS confirmation)</v>
          </cell>
          <cell r="E69" t="str">
            <v>Proposed</v>
          </cell>
          <cell r="F69">
            <v>44446.430555555555</v>
          </cell>
          <cell r="G69" t="str">
            <v>Shared</v>
          </cell>
        </row>
        <row r="70">
          <cell r="B70">
            <v>183098</v>
          </cell>
          <cell r="C70" t="str">
            <v>Placeholder for Federal Annual Updates</v>
          </cell>
          <cell r="D70">
            <v>23.2</v>
          </cell>
          <cell r="E70" t="str">
            <v>Proposed</v>
          </cell>
          <cell r="F70">
            <v>44439.404166666667</v>
          </cell>
          <cell r="G70" t="str">
            <v>Shared</v>
          </cell>
        </row>
        <row r="71">
          <cell r="B71">
            <v>183097</v>
          </cell>
          <cell r="C71" t="str">
            <v>Rounding in APTC Calculation</v>
          </cell>
          <cell r="D71">
            <v>22.9</v>
          </cell>
          <cell r="E71" t="str">
            <v>Proposed</v>
          </cell>
          <cell r="F71">
            <v>44446.424305555556</v>
          </cell>
          <cell r="G71" t="str">
            <v>Covered CA</v>
          </cell>
        </row>
        <row r="72">
          <cell r="B72">
            <v>183057</v>
          </cell>
          <cell r="C72" t="str">
            <v>Data Warehouse Infrastructure upgrade</v>
          </cell>
          <cell r="D72" t="str">
            <v>22.6.1</v>
          </cell>
          <cell r="E72" t="str">
            <v>Approved for Design</v>
          </cell>
          <cell r="F72">
            <v>44434.327777777777</v>
          </cell>
          <cell r="G72" t="str">
            <v>Infrastructure</v>
          </cell>
        </row>
        <row r="73">
          <cell r="B73">
            <v>182960</v>
          </cell>
          <cell r="C73" t="str">
            <v>Akamai Replacement with AWS Cloud Front CDN</v>
          </cell>
          <cell r="D73">
            <v>22.6</v>
          </cell>
          <cell r="E73" t="str">
            <v>Proposed</v>
          </cell>
          <cell r="F73">
            <v>44411.631249999999</v>
          </cell>
          <cell r="G73" t="str">
            <v>Infrastructure</v>
          </cell>
        </row>
        <row r="74">
          <cell r="B74">
            <v>182756</v>
          </cell>
          <cell r="C74" t="str">
            <v>Update and Activate Functionality for Accelerated Enrollment for Adults from CR 170898</v>
          </cell>
          <cell r="D74">
            <v>21.7</v>
          </cell>
          <cell r="E74" t="str">
            <v>Implementation Accepted</v>
          </cell>
          <cell r="F74">
            <v>44406.70416666667</v>
          </cell>
          <cell r="G74" t="str">
            <v>DHCS</v>
          </cell>
        </row>
        <row r="75">
          <cell r="B75">
            <v>182750</v>
          </cell>
          <cell r="C75" t="str">
            <v>Pass .com Calculator entries to CalHEERS Shop and Compare</v>
          </cell>
          <cell r="D75">
            <v>21.9</v>
          </cell>
          <cell r="E75" t="str">
            <v>Test Complete</v>
          </cell>
          <cell r="F75">
            <v>44432.655555555553</v>
          </cell>
          <cell r="G75" t="str">
            <v>Covered CA</v>
          </cell>
        </row>
        <row r="76">
          <cell r="B76">
            <v>182537</v>
          </cell>
          <cell r="C76" t="str">
            <v>SW Procurement - HP Application Lifecycle Mgmt. (ALM)</v>
          </cell>
          <cell r="D76" t="str">
            <v>Non-Release: 06/30/2021</v>
          </cell>
          <cell r="E76" t="str">
            <v>Ready for State Verification</v>
          </cell>
          <cell r="F76">
            <v>44393.450694444444</v>
          </cell>
          <cell r="G76" t="str">
            <v>SDMO</v>
          </cell>
        </row>
        <row r="77">
          <cell r="B77">
            <v>182536</v>
          </cell>
          <cell r="C77" t="str">
            <v>SW Procurement - HP LoadRunner/Performance Center Diagnostics</v>
          </cell>
          <cell r="D77" t="str">
            <v>Non-Release: 06/30/2021</v>
          </cell>
          <cell r="E77" t="str">
            <v>Ready for State Verification</v>
          </cell>
          <cell r="F77">
            <v>44393.45416666667</v>
          </cell>
          <cell r="G77" t="str">
            <v>SDMO</v>
          </cell>
        </row>
        <row r="78">
          <cell r="B78">
            <v>182535</v>
          </cell>
          <cell r="C78" t="str">
            <v>SW Procurement - HP Fortify</v>
          </cell>
          <cell r="D78" t="str">
            <v>Non-Release: 06/30/2021</v>
          </cell>
          <cell r="E78" t="str">
            <v>Ready for State Verification</v>
          </cell>
          <cell r="F78">
            <v>44393.45208333333</v>
          </cell>
          <cell r="G78" t="str">
            <v>SDMO</v>
          </cell>
        </row>
        <row r="79">
          <cell r="B79">
            <v>182534</v>
          </cell>
          <cell r="C79" t="str">
            <v>SW Procurement - HP WebInspect</v>
          </cell>
          <cell r="D79" t="str">
            <v>Non-Release: 06/30/2021</v>
          </cell>
          <cell r="E79" t="str">
            <v>Ready for State Verification</v>
          </cell>
          <cell r="F79">
            <v>44393.452777777777</v>
          </cell>
          <cell r="G79" t="str">
            <v>SDMO</v>
          </cell>
        </row>
        <row r="80">
          <cell r="B80">
            <v>182474</v>
          </cell>
          <cell r="C80" t="str">
            <v>Provide 12 months postpartum coverage to all MAGI Medi-Cal and MCAP aid codes when the individual has reported a pregnancy</v>
          </cell>
          <cell r="D80">
            <v>22.2</v>
          </cell>
          <cell r="E80" t="str">
            <v>SI Assess Impact</v>
          </cell>
          <cell r="F80">
            <v>44449.459027777775</v>
          </cell>
          <cell r="G80" t="str">
            <v>DHCS</v>
          </cell>
        </row>
        <row r="81">
          <cell r="B81">
            <v>182386</v>
          </cell>
          <cell r="C81" t="str">
            <v>Replace Partner Access Gateway with Red Hat 3scale gateway</v>
          </cell>
          <cell r="D81">
            <v>22.2</v>
          </cell>
          <cell r="E81" t="str">
            <v>Design Accepted</v>
          </cell>
          <cell r="F81">
            <v>44442.663194444445</v>
          </cell>
          <cell r="G81" t="str">
            <v>Infrastructure</v>
          </cell>
        </row>
        <row r="82">
          <cell r="B82">
            <v>182385</v>
          </cell>
          <cell r="C82" t="str">
            <v>Replace GI Middleware</v>
          </cell>
          <cell r="D82">
            <v>23.4</v>
          </cell>
          <cell r="E82" t="str">
            <v>Proposed</v>
          </cell>
          <cell r="F82">
            <v>44414.840277777781</v>
          </cell>
          <cell r="G82" t="str">
            <v>Infrastructure</v>
          </cell>
        </row>
        <row r="83">
          <cell r="B83">
            <v>182383</v>
          </cell>
          <cell r="C83" t="str">
            <v>Implement Technology Refresh – LW Phase 1 and Phase 2</v>
          </cell>
          <cell r="D83">
            <v>22.2</v>
          </cell>
          <cell r="E83" t="str">
            <v>Approved for Design</v>
          </cell>
          <cell r="F83">
            <v>44427.593055555553</v>
          </cell>
          <cell r="G83" t="str">
            <v>Infrastructure</v>
          </cell>
        </row>
        <row r="84">
          <cell r="B84">
            <v>182284</v>
          </cell>
          <cell r="C84" t="str">
            <v>SSA Composite upgrade from SOAP to JSON</v>
          </cell>
          <cell r="D84" t="str">
            <v>2023 TBD</v>
          </cell>
          <cell r="E84" t="str">
            <v>Proposed</v>
          </cell>
          <cell r="F84">
            <v>44414.834027777775</v>
          </cell>
          <cell r="G84" t="str">
            <v>Infrastructure</v>
          </cell>
        </row>
        <row r="85">
          <cell r="B85">
            <v>181894</v>
          </cell>
          <cell r="C85" t="str">
            <v>Data Warehouse (D.W) development items for August Month Sprint -2021</v>
          </cell>
          <cell r="D85" t="str">
            <v>21.7.3</v>
          </cell>
          <cell r="E85" t="str">
            <v>Implementation Accepted</v>
          </cell>
          <cell r="F85">
            <v>44431.400694444441</v>
          </cell>
          <cell r="G85" t="str">
            <v>Covered CA</v>
          </cell>
        </row>
        <row r="86">
          <cell r="B86">
            <v>181858</v>
          </cell>
          <cell r="C86" t="str">
            <v>Data Warehouse (D.W) development items for June Month Sprint -2021</v>
          </cell>
          <cell r="D86" t="str">
            <v>21.2.8</v>
          </cell>
          <cell r="E86" t="str">
            <v>Implementation Accepted</v>
          </cell>
          <cell r="F86">
            <v>44372.606944444444</v>
          </cell>
          <cell r="G86" t="str">
            <v>Covered CA</v>
          </cell>
        </row>
        <row r="87">
          <cell r="B87">
            <v>181476</v>
          </cell>
          <cell r="C87" t="str">
            <v>Case Linkage - Phase II</v>
          </cell>
          <cell r="D87">
            <v>22.6</v>
          </cell>
          <cell r="E87" t="str">
            <v>Proposed</v>
          </cell>
          <cell r="F87">
            <v>44411.629861111112</v>
          </cell>
          <cell r="G87" t="str">
            <v>Shared</v>
          </cell>
        </row>
        <row r="88">
          <cell r="B88">
            <v>181083</v>
          </cell>
          <cell r="C88" t="str">
            <v>Documentation Update for R21.9</v>
          </cell>
          <cell r="D88">
            <v>21.9</v>
          </cell>
          <cell r="E88" t="str">
            <v>Approved for Design</v>
          </cell>
          <cell r="F88">
            <v>44448.688888888886</v>
          </cell>
          <cell r="G88" t="str">
            <v>Covered CA</v>
          </cell>
        </row>
        <row r="89">
          <cell r="B89">
            <v>180968</v>
          </cell>
          <cell r="C89" t="str">
            <v>SW Procurement - Trend Micro</v>
          </cell>
          <cell r="D89" t="str">
            <v>Non-Release: 06/30/2021</v>
          </cell>
          <cell r="E89" t="str">
            <v>Implementation Accepted</v>
          </cell>
          <cell r="F89">
            <v>44448.413888888892</v>
          </cell>
          <cell r="G89" t="str">
            <v>SDMO</v>
          </cell>
        </row>
        <row r="90">
          <cell r="B90">
            <v>180967</v>
          </cell>
          <cell r="C90" t="str">
            <v>SW Procurement - GitLab</v>
          </cell>
          <cell r="D90" t="str">
            <v>Non-Release: 06/30/2021</v>
          </cell>
          <cell r="E90" t="str">
            <v>Ready for State Verification</v>
          </cell>
          <cell r="F90">
            <v>44393.42291666667</v>
          </cell>
          <cell r="G90" t="str">
            <v>SDMO</v>
          </cell>
        </row>
        <row r="91">
          <cell r="B91">
            <v>180966</v>
          </cell>
          <cell r="C91" t="str">
            <v>SW Procurement - Flexera</v>
          </cell>
          <cell r="D91" t="str">
            <v>Non-Release: 09/17/2021</v>
          </cell>
          <cell r="E91" t="str">
            <v>Proposed</v>
          </cell>
          <cell r="F91">
            <v>44446.663194444445</v>
          </cell>
          <cell r="G91" t="str">
            <v>SDMO</v>
          </cell>
        </row>
        <row r="92">
          <cell r="B92">
            <v>180899</v>
          </cell>
          <cell r="C92" t="str">
            <v>Monthly NUW Defect CR for 2021-July</v>
          </cell>
          <cell r="D92">
            <v>21.7</v>
          </cell>
          <cell r="E92" t="str">
            <v>Implementation Accepted</v>
          </cell>
          <cell r="F92">
            <v>44442.464583333334</v>
          </cell>
          <cell r="G92" t="str">
            <v>Shared</v>
          </cell>
        </row>
        <row r="93">
          <cell r="B93">
            <v>180897</v>
          </cell>
          <cell r="C93" t="str">
            <v>SW Procurement - Splunk</v>
          </cell>
          <cell r="D93" t="str">
            <v>Non-Release: 06/30/2021</v>
          </cell>
          <cell r="E93" t="str">
            <v>Ready for State Verification</v>
          </cell>
          <cell r="F93">
            <v>44399.793749999997</v>
          </cell>
          <cell r="G93" t="str">
            <v>SDMO</v>
          </cell>
        </row>
        <row r="94">
          <cell r="B94">
            <v>180895</v>
          </cell>
          <cell r="C94" t="str">
            <v>SW Procurement - Akamai Visitor</v>
          </cell>
          <cell r="D94" t="str">
            <v>Non-Release: 12/2021</v>
          </cell>
          <cell r="E94" t="str">
            <v>Proposed</v>
          </cell>
          <cell r="F94">
            <v>44425.520833333336</v>
          </cell>
          <cell r="G94" t="str">
            <v>SDMO</v>
          </cell>
        </row>
        <row r="95">
          <cell r="B95">
            <v>180894</v>
          </cell>
          <cell r="C95" t="str">
            <v>SW Procurement - Dynatrace</v>
          </cell>
          <cell r="D95" t="str">
            <v>Non-Release: 12/2021</v>
          </cell>
          <cell r="E95" t="str">
            <v>Proposed</v>
          </cell>
          <cell r="F95">
            <v>44439.626388888886</v>
          </cell>
          <cell r="G95" t="str">
            <v>Infrastructure</v>
          </cell>
        </row>
        <row r="96">
          <cell r="B96">
            <v>180893</v>
          </cell>
          <cell r="C96" t="str">
            <v>SW Procurement - Okta</v>
          </cell>
          <cell r="D96" t="str">
            <v>Non-Release: 06/30/2021</v>
          </cell>
          <cell r="E96" t="str">
            <v>Implementation Accepted</v>
          </cell>
          <cell r="F96">
            <v>44448.414583333331</v>
          </cell>
          <cell r="G96" t="str">
            <v>SDMO</v>
          </cell>
        </row>
        <row r="97">
          <cell r="B97">
            <v>180815</v>
          </cell>
          <cell r="C97" t="str">
            <v>Priority Release (21.9.0.1) Notice Change Request</v>
          </cell>
          <cell r="D97" t="str">
            <v>21.9.0.1</v>
          </cell>
          <cell r="E97" t="str">
            <v>SI Assess Impact</v>
          </cell>
          <cell r="F97">
            <v>44449.402777777781</v>
          </cell>
          <cell r="G97" t="str">
            <v>Shared</v>
          </cell>
        </row>
        <row r="98">
          <cell r="B98">
            <v>180738</v>
          </cell>
          <cell r="C98" t="str">
            <v>834 Enrollment and Delegation data alignment feed</v>
          </cell>
          <cell r="D98">
            <v>22.6</v>
          </cell>
          <cell r="E98" t="str">
            <v>Proposed</v>
          </cell>
          <cell r="F98">
            <v>44434.642361111109</v>
          </cell>
          <cell r="G98" t="str">
            <v>Covered CA</v>
          </cell>
        </row>
        <row r="99">
          <cell r="B99">
            <v>180439</v>
          </cell>
          <cell r="C99" t="str">
            <v>Onboard New Carrier for 2022</v>
          </cell>
          <cell r="D99" t="str">
            <v>Non-Release TBD</v>
          </cell>
          <cell r="E99" t="str">
            <v>Proposed</v>
          </cell>
          <cell r="F99">
            <v>44439.393750000003</v>
          </cell>
          <cell r="G99" t="str">
            <v>Covered CA</v>
          </cell>
        </row>
        <row r="100">
          <cell r="B100">
            <v>180404</v>
          </cell>
          <cell r="C100" t="str">
            <v>SW Procurement - AirMagnet Wifi Analyzer Pro</v>
          </cell>
          <cell r="D100" t="str">
            <v>Non-Release: 06/30/2021</v>
          </cell>
          <cell r="E100" t="str">
            <v>Ready for State Verification</v>
          </cell>
          <cell r="F100">
            <v>44393.455555555556</v>
          </cell>
          <cell r="G100" t="str">
            <v>SDMO</v>
          </cell>
        </row>
        <row r="101">
          <cell r="B101">
            <v>180333</v>
          </cell>
          <cell r="C101" t="str">
            <v>Not Under Warranty SIRS for R 21.9</v>
          </cell>
          <cell r="D101">
            <v>21.9</v>
          </cell>
          <cell r="E101" t="str">
            <v>Test Complete</v>
          </cell>
          <cell r="F101">
            <v>44448.661111111112</v>
          </cell>
          <cell r="G101" t="str">
            <v>Shared</v>
          </cell>
        </row>
        <row r="102">
          <cell r="B102">
            <v>180247</v>
          </cell>
          <cell r="C102" t="str">
            <v>Data Warehouse (D.W) development items for May Month Sprint -2021</v>
          </cell>
          <cell r="D102" t="str">
            <v>21.2.7</v>
          </cell>
          <cell r="E102" t="str">
            <v>Implementation Accepted</v>
          </cell>
          <cell r="F102">
            <v>44350.430555555555</v>
          </cell>
          <cell r="G102" t="str">
            <v>Covered CA</v>
          </cell>
        </row>
        <row r="103">
          <cell r="B103">
            <v>180109</v>
          </cell>
          <cell r="C103" t="str">
            <v>HCD 2.0 Software</v>
          </cell>
          <cell r="D103" t="str">
            <v xml:space="preserve">Non-Release: FY 21-22 </v>
          </cell>
          <cell r="E103" t="str">
            <v>Proposed</v>
          </cell>
          <cell r="F103">
            <v>44421.40625</v>
          </cell>
          <cell r="G103" t="str">
            <v>Shared</v>
          </cell>
        </row>
        <row r="104">
          <cell r="B104">
            <v>180076</v>
          </cell>
          <cell r="C104" t="str">
            <v>SW Procurement - OpenMarket</v>
          </cell>
          <cell r="D104" t="str">
            <v>Non-Release: 06/30/2021</v>
          </cell>
          <cell r="E104" t="str">
            <v>Implementation Accepted</v>
          </cell>
          <cell r="F104">
            <v>44448.415972222225</v>
          </cell>
          <cell r="G104" t="str">
            <v>SDMO</v>
          </cell>
        </row>
        <row r="105">
          <cell r="B105">
            <v>180075</v>
          </cell>
          <cell r="C105" t="str">
            <v>SW Procurement - Adobe Experience Manager</v>
          </cell>
          <cell r="D105" t="str">
            <v>Non-Release: 06/30/2021</v>
          </cell>
          <cell r="E105" t="str">
            <v>Ready for State Verification</v>
          </cell>
          <cell r="F105">
            <v>44393.415972222225</v>
          </cell>
          <cell r="G105" t="str">
            <v>SDMO</v>
          </cell>
        </row>
        <row r="106">
          <cell r="B106">
            <v>180074</v>
          </cell>
          <cell r="C106" t="str">
            <v>SW Procurement - CA Workload</v>
          </cell>
          <cell r="D106" t="str">
            <v>Non-Release: 06/30/2021</v>
          </cell>
          <cell r="E106" t="str">
            <v>Ready for State Verification</v>
          </cell>
          <cell r="F106">
            <v>44393.416666666664</v>
          </cell>
          <cell r="G106" t="str">
            <v>SDMO</v>
          </cell>
        </row>
        <row r="107">
          <cell r="B107">
            <v>180073</v>
          </cell>
          <cell r="C107" t="str">
            <v>SW Procurement - Smart Bear</v>
          </cell>
          <cell r="D107" t="str">
            <v>Non-Release: 06/30/2021</v>
          </cell>
          <cell r="E107" t="str">
            <v>Ready for State Verification</v>
          </cell>
          <cell r="F107">
            <v>44393.457638888889</v>
          </cell>
          <cell r="G107" t="str">
            <v>SDMO</v>
          </cell>
        </row>
        <row r="108">
          <cell r="B108">
            <v>180018</v>
          </cell>
          <cell r="C108" t="str">
            <v>Spanish URLs for CalHEERS Portal Login and Shop &amp; Compare</v>
          </cell>
          <cell r="D108">
            <v>22.6</v>
          </cell>
          <cell r="E108" t="str">
            <v>Proposed</v>
          </cell>
          <cell r="F108">
            <v>44411.629166666666</v>
          </cell>
          <cell r="G108" t="str">
            <v>Shared</v>
          </cell>
        </row>
        <row r="109">
          <cell r="B109">
            <v>179749</v>
          </cell>
          <cell r="C109" t="str">
            <v>Enable Choose Plan for GI Overrides</v>
          </cell>
          <cell r="D109">
            <v>22.2</v>
          </cell>
          <cell r="E109" t="str">
            <v>Approved for Design</v>
          </cell>
          <cell r="F109">
            <v>44441.703472222223</v>
          </cell>
          <cell r="G109" t="str">
            <v>Covered CA</v>
          </cell>
        </row>
        <row r="110">
          <cell r="B110">
            <v>179739</v>
          </cell>
          <cell r="C110" t="str">
            <v>Close MAGI Medi-Cal Open Renewals in CalHEERS due to the Public Health Emergency (PHE)</v>
          </cell>
          <cell r="D110">
            <v>21.9</v>
          </cell>
          <cell r="E110" t="str">
            <v>Test Complete</v>
          </cell>
          <cell r="F110">
            <v>44448.681250000001</v>
          </cell>
          <cell r="G110" t="str">
            <v>DHCS</v>
          </cell>
        </row>
        <row r="111">
          <cell r="B111">
            <v>179395</v>
          </cell>
          <cell r="C111" t="str">
            <v>SW Procurement - Akamai Kona</v>
          </cell>
          <cell r="D111" t="str">
            <v>Non-Release: 06/30/2021</v>
          </cell>
          <cell r="E111" t="str">
            <v>Implementation Accepted</v>
          </cell>
          <cell r="F111">
            <v>44419.446527777778</v>
          </cell>
          <cell r="G111" t="str">
            <v>SDMO</v>
          </cell>
        </row>
        <row r="112">
          <cell r="B112">
            <v>179394</v>
          </cell>
          <cell r="C112" t="str">
            <v>SW Procurement - CornerStone</v>
          </cell>
          <cell r="D112" t="str">
            <v>Non-Release: 06/01/2021</v>
          </cell>
          <cell r="E112" t="str">
            <v>Implementation Accepted</v>
          </cell>
          <cell r="F112">
            <v>44419.446527777778</v>
          </cell>
          <cell r="G112" t="str">
            <v>SDMO</v>
          </cell>
        </row>
        <row r="113">
          <cell r="B113">
            <v>179393</v>
          </cell>
          <cell r="C113" t="str">
            <v>SW Procurement - NICE</v>
          </cell>
          <cell r="D113" t="str">
            <v>Non-Release: 08/28/2021</v>
          </cell>
          <cell r="E113" t="str">
            <v>Implementation Accepted</v>
          </cell>
          <cell r="F113">
            <v>44419.445833333331</v>
          </cell>
          <cell r="G113" t="str">
            <v>SDMO</v>
          </cell>
        </row>
        <row r="114">
          <cell r="B114">
            <v>179136</v>
          </cell>
          <cell r="C114" t="str">
            <v>Enroller Portal Alerts- Phase II</v>
          </cell>
          <cell r="D114">
            <v>22.2</v>
          </cell>
          <cell r="E114" t="str">
            <v>Approved for Design</v>
          </cell>
          <cell r="F114">
            <v>44448.665277777778</v>
          </cell>
          <cell r="G114" t="str">
            <v>Covered CA</v>
          </cell>
        </row>
        <row r="115">
          <cell r="B115">
            <v>178736</v>
          </cell>
          <cell r="C115" t="str">
            <v>SW Procurement - LexisNexis Provider Pointe</v>
          </cell>
          <cell r="D115" t="str">
            <v>Non-Release: 6/30/21</v>
          </cell>
          <cell r="E115" t="str">
            <v>Implementation Accepted</v>
          </cell>
          <cell r="F115">
            <v>44419.296527777777</v>
          </cell>
          <cell r="G115" t="str">
            <v>SDMO</v>
          </cell>
        </row>
        <row r="116">
          <cell r="B116">
            <v>178641</v>
          </cell>
          <cell r="C116" t="str">
            <v>GI Product Enhancements and Defect Fixes for 21.9</v>
          </cell>
          <cell r="D116">
            <v>21.9</v>
          </cell>
          <cell r="E116" t="str">
            <v>Test Complete</v>
          </cell>
          <cell r="F116">
            <v>44440.668055555558</v>
          </cell>
          <cell r="G116" t="str">
            <v>Covered CA</v>
          </cell>
        </row>
        <row r="117">
          <cell r="B117">
            <v>178492</v>
          </cell>
          <cell r="C117" t="str">
            <v>Kaiser insource EDI and Pay Now</v>
          </cell>
          <cell r="D117" t="str">
            <v>Non-Release 4/2022</v>
          </cell>
          <cell r="E117" t="str">
            <v>Proposed</v>
          </cell>
          <cell r="F117">
            <v>44280.655555555553</v>
          </cell>
          <cell r="G117" t="str">
            <v>Covered CA</v>
          </cell>
        </row>
        <row r="118">
          <cell r="B118">
            <v>178479</v>
          </cell>
          <cell r="C118" t="str">
            <v>Testing Support of Software/Hardware for Faneuil’s Workforce Remote Access</v>
          </cell>
          <cell r="D118" t="str">
            <v>Non-Release 6/30/21</v>
          </cell>
          <cell r="E118" t="str">
            <v>Implementation Accepted</v>
          </cell>
          <cell r="F118">
            <v>44384.686805555553</v>
          </cell>
          <cell r="G118" t="str">
            <v>Shared</v>
          </cell>
        </row>
        <row r="119">
          <cell r="B119">
            <v>178286</v>
          </cell>
          <cell r="C119" t="str">
            <v>Adding Data elements to EHIT</v>
          </cell>
          <cell r="D119" t="str">
            <v>2024 TBD</v>
          </cell>
          <cell r="E119" t="str">
            <v>Proposed</v>
          </cell>
          <cell r="F119">
            <v>44414.834722222222</v>
          </cell>
          <cell r="G119" t="str">
            <v>Infrastructure</v>
          </cell>
        </row>
        <row r="120">
          <cell r="B120">
            <v>178280</v>
          </cell>
          <cell r="C120" t="str">
            <v>SW Procurement - Paessler</v>
          </cell>
          <cell r="D120" t="str">
            <v>Non-Release: 06/30/2021</v>
          </cell>
          <cell r="E120" t="str">
            <v>Implementation Accepted</v>
          </cell>
          <cell r="F120">
            <v>44372.727777777778</v>
          </cell>
          <cell r="G120" t="str">
            <v>SDMO</v>
          </cell>
        </row>
        <row r="121">
          <cell r="B121">
            <v>178279</v>
          </cell>
          <cell r="C121" t="str">
            <v>SW Procurement - Toad</v>
          </cell>
          <cell r="D121" t="str">
            <v>Non-Release: 06/30/2021</v>
          </cell>
          <cell r="E121" t="str">
            <v>Ready for State Verification</v>
          </cell>
          <cell r="F121">
            <v>44393.456250000003</v>
          </cell>
          <cell r="G121" t="str">
            <v>SDMO</v>
          </cell>
        </row>
        <row r="122">
          <cell r="B122">
            <v>178278</v>
          </cell>
          <cell r="C122" t="str">
            <v>SW Procurement - Erwin Data Modeler</v>
          </cell>
          <cell r="D122" t="str">
            <v>Non-Release: 06/30/2021</v>
          </cell>
          <cell r="E122" t="str">
            <v>Ready for State Verification</v>
          </cell>
          <cell r="F122">
            <v>44393.422222222223</v>
          </cell>
          <cell r="G122" t="str">
            <v>SDMO</v>
          </cell>
        </row>
        <row r="123">
          <cell r="B123">
            <v>178092</v>
          </cell>
          <cell r="C123" t="str">
            <v>Data Warehouse (D.W) development items for April Month Sprint -2021</v>
          </cell>
          <cell r="D123" t="str">
            <v>21.2.6</v>
          </cell>
          <cell r="E123" t="str">
            <v>Implementation Accepted</v>
          </cell>
          <cell r="F123">
            <v>44321.443749999999</v>
          </cell>
          <cell r="G123" t="str">
            <v>Covered CA</v>
          </cell>
        </row>
        <row r="124">
          <cell r="B124">
            <v>178072</v>
          </cell>
          <cell r="C124" t="str">
            <v>R21.9 Carriers Integration Testing</v>
          </cell>
          <cell r="D124">
            <v>21.9</v>
          </cell>
          <cell r="E124" t="str">
            <v>Approved for Implementation</v>
          </cell>
          <cell r="F124">
            <v>44448.353472222225</v>
          </cell>
          <cell r="G124" t="str">
            <v>Covered CA</v>
          </cell>
        </row>
        <row r="125">
          <cell r="B125">
            <v>177907</v>
          </cell>
          <cell r="C125" t="str">
            <v>SW Procurement - Adobe Creative Cloud</v>
          </cell>
          <cell r="D125" t="str">
            <v>Non-Release: 04/23/2021</v>
          </cell>
          <cell r="E125" t="str">
            <v>Implementation Accepted</v>
          </cell>
          <cell r="F125">
            <v>44364.595833333333</v>
          </cell>
          <cell r="G125" t="str">
            <v>SDMO</v>
          </cell>
        </row>
        <row r="126">
          <cell r="B126">
            <v>177906</v>
          </cell>
          <cell r="C126" t="str">
            <v>Allow Consumers Unlimited Plan Changes During SEP Window</v>
          </cell>
          <cell r="D126">
            <v>22.2</v>
          </cell>
          <cell r="E126" t="str">
            <v>State Assess Impact</v>
          </cell>
          <cell r="F126">
            <v>44448.7</v>
          </cell>
          <cell r="G126" t="str">
            <v>Covered CA</v>
          </cell>
        </row>
        <row r="127">
          <cell r="B127">
            <v>177905</v>
          </cell>
          <cell r="C127" t="str">
            <v>SW Procurement - Tasktop</v>
          </cell>
          <cell r="D127" t="str">
            <v>Non-Release: 06/30/2021</v>
          </cell>
          <cell r="E127" t="str">
            <v>Ready for State Verification</v>
          </cell>
          <cell r="F127">
            <v>44393.461111111108</v>
          </cell>
          <cell r="G127" t="str">
            <v>SDMO</v>
          </cell>
        </row>
        <row r="128">
          <cell r="B128">
            <v>177903</v>
          </cell>
          <cell r="C128" t="str">
            <v>SW Procurement - Tableau</v>
          </cell>
          <cell r="D128" t="str">
            <v>Non-Release: 06/30/2021</v>
          </cell>
          <cell r="E128" t="str">
            <v>Ready for State Verification</v>
          </cell>
          <cell r="F128">
            <v>44393.459027777775</v>
          </cell>
          <cell r="G128" t="str">
            <v>SDMO</v>
          </cell>
        </row>
        <row r="129">
          <cell r="B129">
            <v>177898</v>
          </cell>
          <cell r="C129" t="str">
            <v>SW Procurement - Didisoft PGP</v>
          </cell>
          <cell r="D129" t="str">
            <v>Non-Release: 06/28/2021</v>
          </cell>
          <cell r="E129" t="str">
            <v>Implementation Accepted</v>
          </cell>
          <cell r="F129">
            <v>44372.727083333331</v>
          </cell>
          <cell r="G129" t="str">
            <v>SDMO</v>
          </cell>
        </row>
        <row r="130">
          <cell r="B130">
            <v>177587</v>
          </cell>
          <cell r="C130" t="str">
            <v>Split transaction traffic coming from CalHEERS Portal and SAWS eHIT</v>
          </cell>
          <cell r="D130">
            <v>21.9</v>
          </cell>
          <cell r="E130" t="str">
            <v>Test Complete</v>
          </cell>
          <cell r="F130">
            <v>44447.470833333333</v>
          </cell>
          <cell r="G130" t="str">
            <v>Infrastructure</v>
          </cell>
        </row>
        <row r="131">
          <cell r="B131">
            <v>177586</v>
          </cell>
          <cell r="C131" t="str">
            <v>Improve performance of highly used CalHEERS Portal page(s)</v>
          </cell>
          <cell r="D131">
            <v>21.9</v>
          </cell>
          <cell r="E131" t="str">
            <v>Test Complete</v>
          </cell>
          <cell r="F131">
            <v>44398.657638888886</v>
          </cell>
          <cell r="G131" t="str">
            <v>Shared</v>
          </cell>
        </row>
        <row r="132">
          <cell r="B132">
            <v>177411</v>
          </cell>
          <cell r="C132" t="str">
            <v>Consumer Confirmation of Plan Choice</v>
          </cell>
          <cell r="D132" t="str">
            <v>2021 Q3</v>
          </cell>
          <cell r="E132" t="str">
            <v>Withdrawn</v>
          </cell>
          <cell r="F132">
            <v>44316.402777777781</v>
          </cell>
          <cell r="G132" t="str">
            <v>Covered CA</v>
          </cell>
        </row>
        <row r="133">
          <cell r="B133">
            <v>177296</v>
          </cell>
          <cell r="C133" t="str">
            <v>Moving Off Exchange Enrollments to CalHEERS</v>
          </cell>
          <cell r="D133">
            <v>21.6</v>
          </cell>
          <cell r="E133" t="str">
            <v>Implementation Accepted</v>
          </cell>
          <cell r="F133">
            <v>44370.333333333336</v>
          </cell>
          <cell r="G133" t="str">
            <v>Covered CA</v>
          </cell>
        </row>
        <row r="134">
          <cell r="B134">
            <v>176903</v>
          </cell>
          <cell r="C134" t="str">
            <v>Monthly NUW Defect CR for 2021-April, May and June</v>
          </cell>
          <cell r="D134">
            <v>21.6</v>
          </cell>
          <cell r="E134" t="str">
            <v>Implementation Accepted</v>
          </cell>
          <cell r="F134">
            <v>44371.692361111112</v>
          </cell>
          <cell r="G134" t="str">
            <v>Shared</v>
          </cell>
        </row>
        <row r="135">
          <cell r="B135">
            <v>176742</v>
          </cell>
          <cell r="C135" t="str">
            <v>Change description of SEP Reason of "Learned about State Penalty"</v>
          </cell>
          <cell r="D135" t="str">
            <v>21.2.5</v>
          </cell>
          <cell r="E135" t="str">
            <v>Implementation Accepted</v>
          </cell>
          <cell r="F135">
            <v>44344.703472222223</v>
          </cell>
          <cell r="G135" t="str">
            <v>Covered CA</v>
          </cell>
        </row>
        <row r="136">
          <cell r="B136">
            <v>176561</v>
          </cell>
          <cell r="C136" t="str">
            <v>HPS Migrate to Google Cloud</v>
          </cell>
          <cell r="D136" t="str">
            <v>2022 Q1</v>
          </cell>
          <cell r="E136" t="str">
            <v>Approved for Implementation</v>
          </cell>
          <cell r="F136">
            <v>44393.509027777778</v>
          </cell>
          <cell r="G136" t="str">
            <v>Covered CA</v>
          </cell>
        </row>
        <row r="137">
          <cell r="B137">
            <v>176483</v>
          </cell>
          <cell r="C137" t="str">
            <v>$0 Premium Bill</v>
          </cell>
          <cell r="D137">
            <v>21.9</v>
          </cell>
          <cell r="E137" t="str">
            <v>Test Complete</v>
          </cell>
          <cell r="F137">
            <v>44431.429166666669</v>
          </cell>
          <cell r="G137" t="str">
            <v>Covered CA</v>
          </cell>
        </row>
        <row r="138">
          <cell r="B138">
            <v>176451</v>
          </cell>
          <cell r="C138" t="str">
            <v>Data Warehouse (D.W) development items for March Month Sprint -2021</v>
          </cell>
          <cell r="D138" t="str">
            <v>21.3.1</v>
          </cell>
          <cell r="E138" t="str">
            <v>Implementation Accepted</v>
          </cell>
          <cell r="F138">
            <v>44291.622916666667</v>
          </cell>
          <cell r="G138" t="str">
            <v>Covered CA</v>
          </cell>
        </row>
        <row r="139">
          <cell r="B139">
            <v>175859</v>
          </cell>
          <cell r="C139" t="str">
            <v>(Placeholder) HCD - GI Release CR Team</v>
          </cell>
          <cell r="D139" t="str">
            <v>2022 Q3</v>
          </cell>
          <cell r="E139" t="str">
            <v>Withdrawn</v>
          </cell>
          <cell r="F139">
            <v>44413.561805555553</v>
          </cell>
          <cell r="G139" t="str">
            <v>Shared</v>
          </cell>
        </row>
        <row r="140">
          <cell r="B140">
            <v>175858</v>
          </cell>
          <cell r="C140" t="str">
            <v>(Placeholder) HCD - Admin Application Team</v>
          </cell>
          <cell r="D140" t="str">
            <v>2022 Q3</v>
          </cell>
          <cell r="E140" t="str">
            <v>Withdrawn</v>
          </cell>
          <cell r="F140">
            <v>44413.5625</v>
          </cell>
          <cell r="G140" t="str">
            <v>Shared</v>
          </cell>
        </row>
        <row r="141">
          <cell r="B141">
            <v>175856</v>
          </cell>
          <cell r="C141" t="str">
            <v>(Placeholder) HCD - Consumer Application Team: Discovery and Definition</v>
          </cell>
          <cell r="D141" t="str">
            <v>2022 Q3</v>
          </cell>
          <cell r="E141" t="str">
            <v>Withdrawn</v>
          </cell>
          <cell r="F141">
            <v>44413.563194444447</v>
          </cell>
          <cell r="G141" t="str">
            <v>Shared</v>
          </cell>
        </row>
        <row r="142">
          <cell r="B142">
            <v>175855</v>
          </cell>
          <cell r="C142" t="str">
            <v>(Placeholder) HCD - Standardization Team</v>
          </cell>
          <cell r="D142" t="str">
            <v>2022 Q3</v>
          </cell>
          <cell r="E142" t="str">
            <v>Withdrawn</v>
          </cell>
          <cell r="F142">
            <v>44413.563194444447</v>
          </cell>
          <cell r="G142" t="str">
            <v>Shared</v>
          </cell>
        </row>
        <row r="143">
          <cell r="B143">
            <v>175841</v>
          </cell>
          <cell r="C143" t="str">
            <v>Update functionality to place Citizen of Micronesia, the Marshall Islands, or Palau (Compact of Free Association) individuals into a MAGI full scope aid code.</v>
          </cell>
          <cell r="D143">
            <v>21.9</v>
          </cell>
          <cell r="E143" t="str">
            <v>Test Complete</v>
          </cell>
          <cell r="F143">
            <v>44442.67291666667</v>
          </cell>
          <cell r="G143" t="str">
            <v>DHCS</v>
          </cell>
        </row>
        <row r="144">
          <cell r="B144">
            <v>175718</v>
          </cell>
          <cell r="C144" t="str">
            <v>Data Warehouse (D.W) Reporting items for CR 158891 -R TBD</v>
          </cell>
          <cell r="D144" t="str">
            <v>TBD</v>
          </cell>
          <cell r="E144" t="str">
            <v>Withdrawn</v>
          </cell>
          <cell r="F144">
            <v>44267.598611111112</v>
          </cell>
          <cell r="G144" t="str">
            <v>Covered CA</v>
          </cell>
        </row>
        <row r="145">
          <cell r="B145">
            <v>175619</v>
          </cell>
          <cell r="C145" t="str">
            <v>HW Procurement - Palo Alto Firewall</v>
          </cell>
          <cell r="D145" t="str">
            <v>Non-Release: 03/28/2021</v>
          </cell>
          <cell r="E145" t="str">
            <v>Implementation Accepted</v>
          </cell>
          <cell r="F145">
            <v>44315.461805555555</v>
          </cell>
          <cell r="G145" t="str">
            <v>SDMO</v>
          </cell>
        </row>
        <row r="146">
          <cell r="B146">
            <v>175618</v>
          </cell>
          <cell r="C146" t="str">
            <v>SW Procurement - Time Machine</v>
          </cell>
          <cell r="D146" t="str">
            <v>Non-Release: 06/30/2021</v>
          </cell>
          <cell r="E146" t="str">
            <v>Implementation Accepted</v>
          </cell>
          <cell r="F146">
            <v>44383.673611111109</v>
          </cell>
          <cell r="G146" t="str">
            <v>SDMO</v>
          </cell>
        </row>
        <row r="147">
          <cell r="B147">
            <v>175612</v>
          </cell>
          <cell r="C147" t="str">
            <v>SW Procurement - ForgeRock</v>
          </cell>
          <cell r="D147" t="str">
            <v>Non-Release: 12/2021</v>
          </cell>
          <cell r="E147" t="str">
            <v>Proposed</v>
          </cell>
          <cell r="F147">
            <v>44425.520138888889</v>
          </cell>
          <cell r="G147" t="str">
            <v>SDMO</v>
          </cell>
        </row>
        <row r="148">
          <cell r="B148">
            <v>175589</v>
          </cell>
          <cell r="C148" t="str">
            <v>SW Procurement - Axure</v>
          </cell>
          <cell r="D148" t="str">
            <v>Non-Release 04/30/2021</v>
          </cell>
          <cell r="E148" t="str">
            <v>Implementation Accepted</v>
          </cell>
          <cell r="F148">
            <v>44364.59652777778</v>
          </cell>
          <cell r="G148" t="str">
            <v>SDMO</v>
          </cell>
        </row>
        <row r="149">
          <cell r="B149">
            <v>175587</v>
          </cell>
          <cell r="C149" t="str">
            <v>SW Procurement - Burp</v>
          </cell>
          <cell r="D149" t="str">
            <v>Non-Release: 06/29/2021</v>
          </cell>
          <cell r="E149" t="str">
            <v>Implementation Accepted</v>
          </cell>
          <cell r="F149">
            <v>44372.727777777778</v>
          </cell>
          <cell r="G149" t="str">
            <v>SDMO</v>
          </cell>
        </row>
        <row r="150">
          <cell r="B150">
            <v>175586</v>
          </cell>
          <cell r="C150" t="str">
            <v>SW Procurement - Adobe Acrobat Pro</v>
          </cell>
          <cell r="D150" t="str">
            <v>Non-Release: 04/26/2021</v>
          </cell>
          <cell r="E150" t="str">
            <v>Implementation Accepted</v>
          </cell>
          <cell r="F150">
            <v>44364.597222222219</v>
          </cell>
          <cell r="G150" t="str">
            <v>SDMO</v>
          </cell>
        </row>
        <row r="151">
          <cell r="B151">
            <v>175585</v>
          </cell>
          <cell r="C151" t="str">
            <v>SW Procurement - JIRA</v>
          </cell>
          <cell r="D151" t="str">
            <v>Non-Release: 03/24/2021</v>
          </cell>
          <cell r="E151" t="str">
            <v>Implementation Accepted</v>
          </cell>
          <cell r="F151">
            <v>44315.413888888892</v>
          </cell>
          <cell r="G151" t="str">
            <v>SDMO</v>
          </cell>
        </row>
        <row r="152">
          <cell r="B152">
            <v>175583</v>
          </cell>
          <cell r="C152" t="str">
            <v>SW Procurement - Qualys Guard</v>
          </cell>
          <cell r="D152" t="str">
            <v>Non-Release: 06/30/2021</v>
          </cell>
          <cell r="E152" t="str">
            <v>Implementation Accepted</v>
          </cell>
          <cell r="F152">
            <v>44364.597222222219</v>
          </cell>
          <cell r="G152" t="str">
            <v>SDMO</v>
          </cell>
        </row>
        <row r="153">
          <cell r="B153">
            <v>175581</v>
          </cell>
          <cell r="C153" t="str">
            <v>SW Procurement - Sketch</v>
          </cell>
          <cell r="D153" t="str">
            <v>Non-Release 04/09/2021</v>
          </cell>
          <cell r="E153" t="str">
            <v>Implementation Accepted</v>
          </cell>
          <cell r="F153">
            <v>44364.59652777778</v>
          </cell>
          <cell r="G153" t="str">
            <v>SDMO</v>
          </cell>
        </row>
        <row r="154">
          <cell r="B154">
            <v>175439</v>
          </cell>
          <cell r="C154" t="str">
            <v>Data Warehouse (D.W) Reporting items for CR 171601, CR 160401 -R21.6</v>
          </cell>
          <cell r="D154">
            <v>21.6</v>
          </cell>
          <cell r="E154" t="str">
            <v>Withdrawn</v>
          </cell>
          <cell r="F154">
            <v>44267.599305555559</v>
          </cell>
          <cell r="G154" t="str">
            <v>Covered CA</v>
          </cell>
        </row>
        <row r="155">
          <cell r="B155">
            <v>175148</v>
          </cell>
          <cell r="C155" t="str">
            <v>American Rescue Plan - New Administration 2021 Changes (APTC FPL Lock Due to UI)</v>
          </cell>
          <cell r="D155">
            <v>21.6</v>
          </cell>
          <cell r="E155" t="str">
            <v>Implementation Accepted</v>
          </cell>
          <cell r="F155">
            <v>44370.620833333334</v>
          </cell>
          <cell r="G155" t="str">
            <v>Shared</v>
          </cell>
        </row>
        <row r="156">
          <cell r="B156">
            <v>175142</v>
          </cell>
          <cell r="C156" t="str">
            <v>American Rescue Plan - New Administration 2021 Changes (APTC Cliff Changes)</v>
          </cell>
          <cell r="D156" t="str">
            <v>M1 - 21.2.4 / M2 - 21.2.5</v>
          </cell>
          <cell r="E156" t="str">
            <v>Implementation Accepted</v>
          </cell>
          <cell r="F156">
            <v>44344.582638888889</v>
          </cell>
          <cell r="G156" t="str">
            <v>Shared</v>
          </cell>
        </row>
        <row r="157">
          <cell r="B157">
            <v>175067</v>
          </cell>
          <cell r="C157" t="str">
            <v>Release Level Activities for 21.6</v>
          </cell>
          <cell r="D157">
            <v>21.6</v>
          </cell>
          <cell r="E157" t="str">
            <v>Implementation Accepted</v>
          </cell>
          <cell r="F157">
            <v>44384.643750000003</v>
          </cell>
          <cell r="G157" t="str">
            <v>Shared</v>
          </cell>
        </row>
        <row r="158">
          <cell r="B158">
            <v>175045</v>
          </cell>
          <cell r="C158" t="str">
            <v>Create Ability to Reconcile Month by Month Eligibility Data to Enrollment Data</v>
          </cell>
          <cell r="D158">
            <v>22.9</v>
          </cell>
          <cell r="E158" t="str">
            <v>Proposed</v>
          </cell>
          <cell r="F158">
            <v>44354.541666666664</v>
          </cell>
          <cell r="G158" t="str">
            <v>Covered CA</v>
          </cell>
        </row>
        <row r="159">
          <cell r="B159">
            <v>174936</v>
          </cell>
          <cell r="C159" t="str">
            <v>Addition of federally recognized tribes in CalHEERS</v>
          </cell>
          <cell r="D159">
            <v>22.6</v>
          </cell>
          <cell r="E159" t="str">
            <v>Proposed</v>
          </cell>
          <cell r="F159">
            <v>44411.629166666666</v>
          </cell>
          <cell r="G159" t="str">
            <v>Shared</v>
          </cell>
        </row>
        <row r="160">
          <cell r="B160">
            <v>174845</v>
          </cell>
          <cell r="C160" t="str">
            <v>2021 Open Enrollment Extension</v>
          </cell>
          <cell r="D160">
            <v>21.2</v>
          </cell>
          <cell r="E160" t="str">
            <v>Implementation Accepted</v>
          </cell>
          <cell r="F160">
            <v>44278.490972222222</v>
          </cell>
          <cell r="G160" t="str">
            <v>Covered CA</v>
          </cell>
        </row>
        <row r="161">
          <cell r="B161">
            <v>174844</v>
          </cell>
          <cell r="C161" t="str">
            <v>Proposition 22 - Proof of coverage (Phase II)</v>
          </cell>
          <cell r="D161">
            <v>21.9</v>
          </cell>
          <cell r="E161" t="str">
            <v>Test Complete</v>
          </cell>
          <cell r="F161">
            <v>44449.433333333334</v>
          </cell>
          <cell r="G161" t="str">
            <v>Covered CA</v>
          </cell>
        </row>
        <row r="162">
          <cell r="B162">
            <v>174838</v>
          </cell>
          <cell r="C162" t="str">
            <v>21.12 Notices CR</v>
          </cell>
          <cell r="D162">
            <v>21.12</v>
          </cell>
          <cell r="E162" t="str">
            <v>Approved for Design</v>
          </cell>
          <cell r="F162">
            <v>44449.34097222222</v>
          </cell>
          <cell r="G162" t="str">
            <v>Shared</v>
          </cell>
        </row>
        <row r="163">
          <cell r="B163">
            <v>174806</v>
          </cell>
          <cell r="C163" t="str">
            <v>Data Warehouse (D.W) development items for FEB Month Sprint -2021</v>
          </cell>
          <cell r="D163" t="str">
            <v>21.2.1</v>
          </cell>
          <cell r="E163" t="str">
            <v>Implementation Accepted</v>
          </cell>
          <cell r="F163">
            <v>44291.619444444441</v>
          </cell>
          <cell r="G163" t="str">
            <v>Covered CA</v>
          </cell>
        </row>
        <row r="164">
          <cell r="B164">
            <v>174479</v>
          </cell>
          <cell r="C164" t="str">
            <v>Anthem is migrating their Payment Processing In House</v>
          </cell>
          <cell r="D164" t="str">
            <v>Non-Release 06/25/2021</v>
          </cell>
          <cell r="E164" t="str">
            <v>Implementation Accepted</v>
          </cell>
          <cell r="F164">
            <v>44383.731249999997</v>
          </cell>
          <cell r="G164" t="str">
            <v>Covered CA</v>
          </cell>
        </row>
        <row r="165">
          <cell r="B165">
            <v>174328</v>
          </cell>
          <cell r="C165" t="str">
            <v>C-IV Migration to CalSAWS</v>
          </cell>
          <cell r="D165">
            <v>21.9</v>
          </cell>
          <cell r="E165" t="str">
            <v>Test Complete</v>
          </cell>
          <cell r="F165">
            <v>44446.476388888892</v>
          </cell>
          <cell r="G165" t="str">
            <v>Shared</v>
          </cell>
        </row>
        <row r="166">
          <cell r="B166">
            <v>174146</v>
          </cell>
          <cell r="C166" t="str">
            <v>SW Procurement - IBM RTC</v>
          </cell>
          <cell r="D166" t="str">
            <v>Non-Release: 01/25/2021</v>
          </cell>
          <cell r="E166" t="str">
            <v>Implementation Accepted</v>
          </cell>
          <cell r="F166">
            <v>44337.598611111112</v>
          </cell>
          <cell r="G166" t="str">
            <v>SDMO</v>
          </cell>
        </row>
        <row r="167">
          <cell r="B167">
            <v>174060</v>
          </cell>
          <cell r="C167" t="str">
            <v>SEP Reasons of "Learned about State Penalty" and "Newly qualifies for app-based driver subsidy"</v>
          </cell>
          <cell r="D167" t="str">
            <v>21.1.2</v>
          </cell>
          <cell r="E167" t="str">
            <v>Implementation Accepted</v>
          </cell>
          <cell r="F167">
            <v>44251.333333333336</v>
          </cell>
          <cell r="G167" t="str">
            <v>Covered CA</v>
          </cell>
        </row>
        <row r="168">
          <cell r="B168">
            <v>174050</v>
          </cell>
          <cell r="C168" t="str">
            <v>Monthly Not Under Warranty SIRS for R21.2</v>
          </cell>
          <cell r="D168">
            <v>21.2</v>
          </cell>
          <cell r="E168" t="str">
            <v>Implementation Accepted</v>
          </cell>
          <cell r="F168">
            <v>44293.503472222219</v>
          </cell>
          <cell r="G168" t="str">
            <v>Shared</v>
          </cell>
        </row>
        <row r="169">
          <cell r="B169">
            <v>173944</v>
          </cell>
          <cell r="C169" t="str">
            <v>ForgeRock Migration and Implementation</v>
          </cell>
          <cell r="D169">
            <v>22.4</v>
          </cell>
          <cell r="E169" t="str">
            <v>Approved for Implementation</v>
          </cell>
          <cell r="F169">
            <v>44384.679166666669</v>
          </cell>
          <cell r="G169" t="str">
            <v>SDMO</v>
          </cell>
        </row>
        <row r="170">
          <cell r="B170">
            <v>173678</v>
          </cell>
          <cell r="C170" t="str">
            <v>Medicare Coverage Dates</v>
          </cell>
          <cell r="D170">
            <v>22.9</v>
          </cell>
          <cell r="E170" t="str">
            <v>Proposed</v>
          </cell>
          <cell r="F170">
            <v>44386.381944444445</v>
          </cell>
          <cell r="G170" t="str">
            <v>Shared</v>
          </cell>
        </row>
        <row r="171">
          <cell r="B171">
            <v>173608</v>
          </cell>
          <cell r="C171" t="str">
            <v>FTB Bulk Service Income Verification</v>
          </cell>
          <cell r="D171">
            <v>21.9</v>
          </cell>
          <cell r="E171" t="str">
            <v>Test Complete</v>
          </cell>
          <cell r="F171">
            <v>44407.722916666666</v>
          </cell>
          <cell r="G171" t="str">
            <v>Shared</v>
          </cell>
        </row>
        <row r="172">
          <cell r="B172">
            <v>173451</v>
          </cell>
          <cell r="C172" t="str">
            <v>HCD - Release CR Team</v>
          </cell>
          <cell r="D172" t="str">
            <v>Non-Release: 7/1/21 - 6/30/22</v>
          </cell>
          <cell r="E172" t="str">
            <v>Approved for Design</v>
          </cell>
          <cell r="F172">
            <v>44363.686111111114</v>
          </cell>
          <cell r="G172" t="str">
            <v>Shared</v>
          </cell>
        </row>
        <row r="173">
          <cell r="B173">
            <v>173136</v>
          </cell>
          <cell r="C173" t="str">
            <v xml:space="preserve">Soft Delete Design and Code Enhancement </v>
          </cell>
          <cell r="D173" t="str">
            <v>2021 Q3</v>
          </cell>
          <cell r="E173" t="str">
            <v>Withdrawn</v>
          </cell>
          <cell r="F173">
            <v>44245.40902777778</v>
          </cell>
          <cell r="G173" t="str">
            <v>DHCS</v>
          </cell>
        </row>
        <row r="174">
          <cell r="B174">
            <v>173135</v>
          </cell>
          <cell r="C174" t="str">
            <v>Enhance eHIT to Transmit Verification Documents Uploaded in CalHEERS to SAWS.</v>
          </cell>
          <cell r="D174" t="str">
            <v>2023 Q1</v>
          </cell>
          <cell r="E174" t="str">
            <v>Proposed</v>
          </cell>
          <cell r="F174">
            <v>44343.647222222222</v>
          </cell>
          <cell r="G174" t="str">
            <v>DHCS</v>
          </cell>
        </row>
        <row r="175">
          <cell r="B175">
            <v>173134</v>
          </cell>
          <cell r="C175" t="str">
            <v>Small MCAP design and code enhancements to improve the current design and functionality of CalHEERS</v>
          </cell>
          <cell r="D175">
            <v>22.2</v>
          </cell>
          <cell r="E175" t="str">
            <v>Design Accepted</v>
          </cell>
          <cell r="F175">
            <v>44370.436805555553</v>
          </cell>
          <cell r="G175" t="str">
            <v>DHCS</v>
          </cell>
        </row>
        <row r="176">
          <cell r="B176">
            <v>173132</v>
          </cell>
          <cell r="C176" t="str">
            <v>Small design and code enhancements to improve the current design and functionality between CalHEERS and SAWS</v>
          </cell>
          <cell r="D176">
            <v>21.9</v>
          </cell>
          <cell r="E176" t="str">
            <v>Test Complete</v>
          </cell>
          <cell r="F176">
            <v>44441.359027777777</v>
          </cell>
          <cell r="G176" t="str">
            <v>DHCS</v>
          </cell>
        </row>
        <row r="177">
          <cell r="B177">
            <v>173022</v>
          </cell>
          <cell r="C177" t="str">
            <v xml:space="preserve">
Test CR | Testing Access for Alyssa</v>
          </cell>
          <cell r="E177" t="str">
            <v>Withdrawn</v>
          </cell>
          <cell r="F177">
            <v>44174.405555555553</v>
          </cell>
          <cell r="G177" t="str">
            <v>Unassigned</v>
          </cell>
        </row>
        <row r="178">
          <cell r="B178">
            <v>172530</v>
          </cell>
          <cell r="C178" t="str">
            <v>Monthly CR for Not Under Warranty SIRS - R 21.1</v>
          </cell>
          <cell r="D178">
            <v>21.1</v>
          </cell>
          <cell r="E178" t="str">
            <v>Implementation Accepted</v>
          </cell>
          <cell r="F178">
            <v>44288.527777777781</v>
          </cell>
          <cell r="G178" t="str">
            <v>Shared</v>
          </cell>
        </row>
        <row r="179">
          <cell r="B179">
            <v>172480</v>
          </cell>
          <cell r="C179" t="str">
            <v>Documentation Update for R21.6</v>
          </cell>
          <cell r="D179">
            <v>21.6</v>
          </cell>
          <cell r="E179" t="str">
            <v>Implementation Accepted</v>
          </cell>
          <cell r="F179">
            <v>44370.529861111114</v>
          </cell>
          <cell r="G179" t="str">
            <v>Covered CA</v>
          </cell>
        </row>
        <row r="180">
          <cell r="B180">
            <v>172417</v>
          </cell>
          <cell r="C180" t="str">
            <v>Data Warehouse (D.W) Reporting items for CR 158891-R21.6</v>
          </cell>
          <cell r="D180">
            <v>21.6</v>
          </cell>
          <cell r="E180" t="str">
            <v>Withdrawn</v>
          </cell>
          <cell r="F180">
            <v>44302.651388888888</v>
          </cell>
          <cell r="G180" t="str">
            <v>Covered CA</v>
          </cell>
        </row>
        <row r="181">
          <cell r="B181">
            <v>172267</v>
          </cell>
          <cell r="C181" t="str">
            <v>Alternate BPM solution - Market Research Phase II</v>
          </cell>
          <cell r="D181">
            <v>44270</v>
          </cell>
          <cell r="E181" t="str">
            <v>Implementation Accepted</v>
          </cell>
          <cell r="F181">
            <v>44295.588888888888</v>
          </cell>
          <cell r="G181" t="str">
            <v>Covered CA Service Center</v>
          </cell>
        </row>
        <row r="182">
          <cell r="B182">
            <v>172212</v>
          </cell>
          <cell r="C182" t="str">
            <v>CalHEERS Verification Caching Update Phase II</v>
          </cell>
          <cell r="D182">
            <v>22.2</v>
          </cell>
          <cell r="E182" t="str">
            <v>Approved for Design</v>
          </cell>
          <cell r="F182">
            <v>44449.42083333333</v>
          </cell>
          <cell r="G182" t="str">
            <v>Shared</v>
          </cell>
        </row>
        <row r="183">
          <cell r="B183">
            <v>172135</v>
          </cell>
          <cell r="C183" t="str">
            <v>Proposition 22 - Proof of coverage (Phase I)</v>
          </cell>
          <cell r="D183" t="str">
            <v>21.2.4</v>
          </cell>
          <cell r="E183" t="str">
            <v>Implementation Accepted</v>
          </cell>
          <cell r="F183">
            <v>44298.566666666666</v>
          </cell>
          <cell r="G183" t="str">
            <v>Covered CA</v>
          </cell>
        </row>
        <row r="184">
          <cell r="B184">
            <v>172066</v>
          </cell>
          <cell r="C184" t="str">
            <v>Eligibility Run via Disposition for Multiple Coverage Years</v>
          </cell>
          <cell r="D184">
            <v>22.2</v>
          </cell>
          <cell r="E184" t="str">
            <v>Design Accepted</v>
          </cell>
          <cell r="F184">
            <v>44449.371527777781</v>
          </cell>
          <cell r="G184" t="str">
            <v>Shared</v>
          </cell>
        </row>
        <row r="185">
          <cell r="B185">
            <v>172020</v>
          </cell>
          <cell r="C185" t="str">
            <v>SW Procurement - Red Hat Linux Server</v>
          </cell>
          <cell r="D185" t="str">
            <v>Non-Release: 11/30/2020</v>
          </cell>
          <cell r="E185" t="str">
            <v>Implementation Accepted</v>
          </cell>
          <cell r="F185">
            <v>44315.412499999999</v>
          </cell>
          <cell r="G185" t="str">
            <v>SDMO</v>
          </cell>
        </row>
        <row r="186">
          <cell r="B186">
            <v>172019</v>
          </cell>
          <cell r="C186" t="str">
            <v>SW Procurement - MS Windows Server License</v>
          </cell>
          <cell r="D186" t="str">
            <v>Non-Release: 11/30/2020</v>
          </cell>
          <cell r="E186" t="str">
            <v>Implementation Accepted</v>
          </cell>
          <cell r="F186">
            <v>44336.341666666667</v>
          </cell>
          <cell r="G186" t="str">
            <v>SDMO</v>
          </cell>
        </row>
        <row r="187">
          <cell r="B187">
            <v>171878</v>
          </cell>
          <cell r="C187" t="str">
            <v>Transaction history view for Carrier Representatives in the Issuer Enrollment Portal</v>
          </cell>
          <cell r="D187">
            <v>22.6</v>
          </cell>
          <cell r="E187" t="str">
            <v>Proposed</v>
          </cell>
          <cell r="F187">
            <v>44411.629166666666</v>
          </cell>
          <cell r="G187" t="str">
            <v>Covered CA</v>
          </cell>
        </row>
        <row r="188">
          <cell r="B188">
            <v>171877</v>
          </cell>
          <cell r="C188" t="str">
            <v>Inbound EDI 834 processing Failure Notifications</v>
          </cell>
          <cell r="D188" t="str">
            <v>2022 Q3</v>
          </cell>
          <cell r="E188" t="str">
            <v>Proposed</v>
          </cell>
          <cell r="F188">
            <v>44268.813194444447</v>
          </cell>
          <cell r="G188" t="str">
            <v>Covered CA</v>
          </cell>
        </row>
        <row r="189">
          <cell r="B189">
            <v>171876</v>
          </cell>
          <cell r="C189" t="str">
            <v>Non-Warranty SIR for Priority Release on 12/4/2020</v>
          </cell>
          <cell r="D189">
            <v>44169</v>
          </cell>
          <cell r="E189" t="str">
            <v>Implementation Accepted</v>
          </cell>
          <cell r="F189">
            <v>44229.663888888892</v>
          </cell>
          <cell r="G189" t="str">
            <v>Shared</v>
          </cell>
        </row>
        <row r="190">
          <cell r="B190">
            <v>171767</v>
          </cell>
          <cell r="C190" t="str">
            <v>Data Warehouse (D.W) Reporting items for CR 165044-R21.6</v>
          </cell>
          <cell r="D190">
            <v>21.6</v>
          </cell>
          <cell r="E190" t="str">
            <v>Withdrawn</v>
          </cell>
          <cell r="F190">
            <v>44302.65</v>
          </cell>
          <cell r="G190" t="str">
            <v>Covered CA</v>
          </cell>
        </row>
        <row r="191">
          <cell r="B191">
            <v>171653</v>
          </cell>
          <cell r="C191" t="str">
            <v>Molina move to HPS as new SFTP and Pay Now vendor</v>
          </cell>
          <cell r="D191" t="str">
            <v>Non-Release 04/15/21</v>
          </cell>
          <cell r="E191" t="str">
            <v>Implementation Accepted</v>
          </cell>
          <cell r="F191">
            <v>44307.541666666664</v>
          </cell>
          <cell r="G191" t="str">
            <v>Covered CA</v>
          </cell>
        </row>
        <row r="192">
          <cell r="B192">
            <v>171601</v>
          </cell>
          <cell r="C192" t="str">
            <v>File Upload - Malware Reject/Block Request</v>
          </cell>
          <cell r="D192">
            <v>21.6</v>
          </cell>
          <cell r="E192" t="str">
            <v>Implementation Accepted</v>
          </cell>
          <cell r="F192">
            <v>44377.926388888889</v>
          </cell>
          <cell r="G192" t="str">
            <v>Shared</v>
          </cell>
        </row>
        <row r="193">
          <cell r="B193">
            <v>171387</v>
          </cell>
          <cell r="C193" t="str">
            <v>Case Linkage - Phase I</v>
          </cell>
          <cell r="D193">
            <v>22.2</v>
          </cell>
          <cell r="E193" t="str">
            <v>Design Accepted</v>
          </cell>
          <cell r="F193">
            <v>44446.408333333333</v>
          </cell>
          <cell r="G193" t="str">
            <v>Shared</v>
          </cell>
        </row>
        <row r="194">
          <cell r="B194">
            <v>171373</v>
          </cell>
          <cell r="C194" t="str">
            <v>BREfS Initiative #10: CalHEERS Application Life Cycle</v>
          </cell>
          <cell r="D194">
            <v>22.2</v>
          </cell>
          <cell r="E194" t="str">
            <v>Design Accepted</v>
          </cell>
          <cell r="F194">
            <v>44446.627083333333</v>
          </cell>
          <cell r="G194" t="str">
            <v>Shared</v>
          </cell>
        </row>
        <row r="195">
          <cell r="B195">
            <v>171267</v>
          </cell>
          <cell r="C195" t="str">
            <v>Notices Updates for R22.12</v>
          </cell>
          <cell r="D195">
            <v>22.12</v>
          </cell>
          <cell r="E195" t="str">
            <v>Proposed</v>
          </cell>
          <cell r="F195">
            <v>44138.57708333333</v>
          </cell>
          <cell r="G195" t="str">
            <v>Shared</v>
          </cell>
        </row>
        <row r="196">
          <cell r="B196">
            <v>171266</v>
          </cell>
          <cell r="C196" t="str">
            <v>Notices Updates for R22.9</v>
          </cell>
          <cell r="D196">
            <v>22.9</v>
          </cell>
          <cell r="E196" t="str">
            <v>Proposed</v>
          </cell>
          <cell r="F196">
            <v>44138.577777777777</v>
          </cell>
          <cell r="G196" t="str">
            <v>Shared</v>
          </cell>
        </row>
        <row r="197">
          <cell r="B197">
            <v>171265</v>
          </cell>
          <cell r="C197" t="str">
            <v>Notices Updates for R22.6</v>
          </cell>
          <cell r="D197">
            <v>22.6</v>
          </cell>
          <cell r="E197" t="str">
            <v>Proposed</v>
          </cell>
          <cell r="F197">
            <v>44431.490972222222</v>
          </cell>
          <cell r="G197" t="str">
            <v>Shared</v>
          </cell>
        </row>
        <row r="198">
          <cell r="B198">
            <v>171264</v>
          </cell>
          <cell r="C198" t="str">
            <v>Notices Updates for R22.2</v>
          </cell>
          <cell r="D198">
            <v>22.2</v>
          </cell>
          <cell r="E198" t="str">
            <v>Approved for Design</v>
          </cell>
          <cell r="F198">
            <v>44447.46875</v>
          </cell>
          <cell r="G198" t="str">
            <v>Shared</v>
          </cell>
        </row>
        <row r="199">
          <cell r="B199">
            <v>171106</v>
          </cell>
          <cell r="C199" t="str">
            <v>Data Warehouse (D.W) development items for Jan Month Sprint -2021</v>
          </cell>
          <cell r="D199" t="str">
            <v>21.1.1</v>
          </cell>
          <cell r="E199" t="str">
            <v>Implementation Accepted</v>
          </cell>
          <cell r="F199">
            <v>44239.666666666664</v>
          </cell>
          <cell r="G199" t="str">
            <v>Covered CA</v>
          </cell>
        </row>
        <row r="200">
          <cell r="B200">
            <v>171105</v>
          </cell>
          <cell r="C200" t="str">
            <v>Data Warehouse (D.W) development items for December Month Sprint</v>
          </cell>
          <cell r="D200" t="str">
            <v>R20.11.1</v>
          </cell>
          <cell r="E200" t="str">
            <v>Implementation Accepted</v>
          </cell>
          <cell r="F200">
            <v>44188.660416666666</v>
          </cell>
          <cell r="G200" t="str">
            <v>Covered CA</v>
          </cell>
        </row>
        <row r="201">
          <cell r="B201">
            <v>170987</v>
          </cell>
          <cell r="C201" t="str">
            <v>Embed Media Self-Help Content in the Shop and Compare tool</v>
          </cell>
          <cell r="D201" t="str">
            <v>N/A</v>
          </cell>
          <cell r="E201" t="str">
            <v>Terminated</v>
          </cell>
          <cell r="F201">
            <v>44434.447222222225</v>
          </cell>
          <cell r="G201" t="str">
            <v>Covered CA</v>
          </cell>
        </row>
        <row r="202">
          <cell r="B202">
            <v>170958</v>
          </cell>
          <cell r="C202" t="str">
            <v>Not Under Warranty SIRS for R 21.6</v>
          </cell>
          <cell r="D202">
            <v>21.6</v>
          </cell>
          <cell r="E202" t="str">
            <v>Implementation Accepted</v>
          </cell>
          <cell r="F202">
            <v>44377.331250000003</v>
          </cell>
          <cell r="G202" t="str">
            <v>Shared</v>
          </cell>
        </row>
        <row r="203">
          <cell r="B203">
            <v>170935</v>
          </cell>
          <cell r="C203" t="str">
            <v>Multiple Primary Tax Filers on the same case/application</v>
          </cell>
          <cell r="D203" t="str">
            <v>2023 Q1</v>
          </cell>
          <cell r="E203" t="str">
            <v>Proposed</v>
          </cell>
          <cell r="F203">
            <v>44131.5625</v>
          </cell>
          <cell r="G203" t="str">
            <v>Shared</v>
          </cell>
        </row>
        <row r="204">
          <cell r="B204">
            <v>170934</v>
          </cell>
          <cell r="C204" t="str">
            <v>Monthly Cost For Text Messaging Services for CR 160258</v>
          </cell>
          <cell r="D204" t="str">
            <v>Non-Release: 06/30/2022</v>
          </cell>
          <cell r="E204" t="str">
            <v>Approved for Implementation</v>
          </cell>
          <cell r="F204">
            <v>44313.365277777775</v>
          </cell>
          <cell r="G204" t="str">
            <v>Infrastructure</v>
          </cell>
        </row>
        <row r="205">
          <cell r="B205">
            <v>170917</v>
          </cell>
          <cell r="C205" t="str">
            <v>Renewal Closure Batch to not withdraw cases that have future year eligibility established</v>
          </cell>
          <cell r="D205">
            <v>20.12</v>
          </cell>
          <cell r="E205" t="str">
            <v>Implementation Accepted</v>
          </cell>
          <cell r="F205">
            <v>44211.362500000003</v>
          </cell>
          <cell r="G205" t="str">
            <v>Covered CA</v>
          </cell>
        </row>
        <row r="206">
          <cell r="B206">
            <v>170898</v>
          </cell>
          <cell r="C206" t="str">
            <v>Accelerated Enrollment for Adults</v>
          </cell>
          <cell r="D206">
            <v>21.2</v>
          </cell>
          <cell r="E206" t="str">
            <v>Implementation Accepted</v>
          </cell>
          <cell r="F206">
            <v>44252.792361111111</v>
          </cell>
          <cell r="G206" t="str">
            <v>DHCS</v>
          </cell>
        </row>
        <row r="207">
          <cell r="B207">
            <v>170631</v>
          </cell>
          <cell r="C207" t="str">
            <v>Data Warehouse (D.W) development items for November Month Sprint</v>
          </cell>
          <cell r="D207" t="str">
            <v>20.10.3</v>
          </cell>
          <cell r="E207" t="str">
            <v>Implementation Accepted</v>
          </cell>
          <cell r="F207">
            <v>44168.672222222223</v>
          </cell>
          <cell r="G207" t="str">
            <v>Covered CA</v>
          </cell>
        </row>
        <row r="208">
          <cell r="B208">
            <v>170628</v>
          </cell>
          <cell r="C208" t="str">
            <v>Data Warehouse (D.W)  November Month Sprint to fix BREF's  issues</v>
          </cell>
          <cell r="D208" t="str">
            <v>20.10.3</v>
          </cell>
          <cell r="E208" t="str">
            <v>Implementation Accepted</v>
          </cell>
          <cell r="F208">
            <v>44168.672222222223</v>
          </cell>
          <cell r="G208" t="str">
            <v>Covered CA</v>
          </cell>
        </row>
        <row r="209">
          <cell r="B209">
            <v>170536</v>
          </cell>
          <cell r="C209" t="str">
            <v>CalHEERS Support for IHA Proof of Concept</v>
          </cell>
          <cell r="D209" t="str">
            <v>Non-Release: TBD</v>
          </cell>
          <cell r="E209" t="str">
            <v>Proposed</v>
          </cell>
          <cell r="F209">
            <v>44299.511805555558</v>
          </cell>
          <cell r="G209" t="str">
            <v>Unassigned</v>
          </cell>
        </row>
        <row r="210">
          <cell r="B210">
            <v>170535</v>
          </cell>
          <cell r="C210" t="str">
            <v>2022 Renewal Reports (Placeholder)</v>
          </cell>
          <cell r="D210" t="str">
            <v>2021 Q3</v>
          </cell>
          <cell r="E210" t="str">
            <v>Withdrawn</v>
          </cell>
          <cell r="F210">
            <v>44413.470138888886</v>
          </cell>
          <cell r="G210" t="str">
            <v>Covered CA</v>
          </cell>
        </row>
        <row r="211">
          <cell r="B211">
            <v>170385</v>
          </cell>
          <cell r="C211" t="str">
            <v>Non-Warranty SIRS for R20.11</v>
          </cell>
          <cell r="D211">
            <v>20.11</v>
          </cell>
          <cell r="E211" t="str">
            <v>Implementation Accepted</v>
          </cell>
          <cell r="F211">
            <v>44195.654861111114</v>
          </cell>
          <cell r="G211" t="str">
            <v>Shared</v>
          </cell>
        </row>
        <row r="212">
          <cell r="B212">
            <v>170373</v>
          </cell>
          <cell r="C212" t="str">
            <v>Notices Text Update Request Form (TURF) for fiscal year 20/21</v>
          </cell>
          <cell r="D212" t="str">
            <v>2020 Q4</v>
          </cell>
          <cell r="E212" t="str">
            <v>Withdrawn</v>
          </cell>
          <cell r="F212">
            <v>44117.668749999997</v>
          </cell>
          <cell r="G212" t="str">
            <v>Shared</v>
          </cell>
        </row>
        <row r="213">
          <cell r="B213">
            <v>170372</v>
          </cell>
          <cell r="C213" t="str">
            <v>2020/2021 TURF Change Request</v>
          </cell>
          <cell r="D213" t="str">
            <v>Non-Release: 6/30/2021</v>
          </cell>
          <cell r="E213" t="str">
            <v>Approved for Design</v>
          </cell>
          <cell r="F213">
            <v>44131.697916666664</v>
          </cell>
          <cell r="G213" t="str">
            <v>Shared</v>
          </cell>
        </row>
        <row r="214">
          <cell r="B214">
            <v>170289</v>
          </cell>
          <cell r="C214" t="str">
            <v>CalHEERS Customer FTB Data to Cloud / Non-Customer FTB Data On-Premise</v>
          </cell>
          <cell r="D214">
            <v>21.2</v>
          </cell>
          <cell r="E214" t="str">
            <v>Implementation Accepted</v>
          </cell>
          <cell r="F214">
            <v>44253.488194444442</v>
          </cell>
          <cell r="G214" t="str">
            <v>Infrastructure</v>
          </cell>
        </row>
        <row r="215">
          <cell r="B215">
            <v>170285</v>
          </cell>
          <cell r="C215" t="str">
            <v>System Design &amp; Code Small Change Enhancements</v>
          </cell>
          <cell r="D215">
            <v>21.12</v>
          </cell>
          <cell r="E215" t="str">
            <v>Approved for Design</v>
          </cell>
          <cell r="F215">
            <v>44449.429861111108</v>
          </cell>
          <cell r="G215" t="str">
            <v>Covered CA</v>
          </cell>
        </row>
        <row r="216">
          <cell r="B216">
            <v>170125</v>
          </cell>
          <cell r="C216" t="str">
            <v>Enroller Portal Alerts - Phase I</v>
          </cell>
          <cell r="D216">
            <v>21.9</v>
          </cell>
          <cell r="E216" t="str">
            <v>Test Complete</v>
          </cell>
          <cell r="F216">
            <v>44440.470833333333</v>
          </cell>
          <cell r="G216" t="str">
            <v>Covered CA</v>
          </cell>
        </row>
        <row r="217">
          <cell r="B217">
            <v>169944</v>
          </cell>
          <cell r="C217" t="str">
            <v>SIR 169051 - Update Portal and OPA Changes</v>
          </cell>
          <cell r="D217" t="str">
            <v>20.10.0.1</v>
          </cell>
          <cell r="E217" t="str">
            <v>Implementation Accepted</v>
          </cell>
          <cell r="F217">
            <v>44130.540972222225</v>
          </cell>
          <cell r="G217" t="str">
            <v>Shared</v>
          </cell>
        </row>
        <row r="218">
          <cell r="B218">
            <v>169377</v>
          </cell>
          <cell r="C218" t="str">
            <v>DW M&amp;O changes for 20.9.1 (no cost associated)</v>
          </cell>
          <cell r="D218" t="str">
            <v>20.9.1</v>
          </cell>
          <cell r="E218" t="str">
            <v>Approved for Implementation</v>
          </cell>
          <cell r="F218">
            <v>44102.582638888889</v>
          </cell>
          <cell r="G218" t="str">
            <v>N/A</v>
          </cell>
        </row>
        <row r="219">
          <cell r="B219">
            <v>169345</v>
          </cell>
          <cell r="C219" t="str">
            <v>Data Warehouse (D.W) development items for October Month Sprint</v>
          </cell>
          <cell r="D219" t="str">
            <v>20.10.1</v>
          </cell>
          <cell r="E219" t="str">
            <v>Implementation Accepted</v>
          </cell>
          <cell r="F219">
            <v>44144.339583333334</v>
          </cell>
          <cell r="G219" t="str">
            <v>Covered CA</v>
          </cell>
        </row>
        <row r="220">
          <cell r="B220">
            <v>169343</v>
          </cell>
          <cell r="C220" t="str">
            <v>Data Warehouse (D.W)  October Month Sprint to fix BREF's  issues</v>
          </cell>
          <cell r="D220" t="str">
            <v>20.10.1</v>
          </cell>
          <cell r="E220" t="str">
            <v>Implementation Accepted</v>
          </cell>
          <cell r="F220">
            <v>44144.339583333334</v>
          </cell>
          <cell r="G220" t="str">
            <v>Covered CA</v>
          </cell>
        </row>
        <row r="221">
          <cell r="B221">
            <v>169255</v>
          </cell>
          <cell r="C221" t="str">
            <v>Not Under Warranty SIRS for R21.2</v>
          </cell>
          <cell r="D221">
            <v>21.2</v>
          </cell>
          <cell r="E221" t="str">
            <v>Implementation Accepted</v>
          </cell>
          <cell r="F221">
            <v>44278.490277777775</v>
          </cell>
          <cell r="G221" t="str">
            <v>Shared</v>
          </cell>
        </row>
        <row r="222">
          <cell r="B222">
            <v>169253</v>
          </cell>
          <cell r="C222" t="str">
            <v>Documentation Update for R21.2</v>
          </cell>
          <cell r="D222">
            <v>21.2</v>
          </cell>
          <cell r="E222" t="str">
            <v>Implementation Accepted</v>
          </cell>
          <cell r="F222">
            <v>44293.504861111112</v>
          </cell>
          <cell r="G222" t="str">
            <v>Covered CA</v>
          </cell>
        </row>
        <row r="223">
          <cell r="B223">
            <v>169192</v>
          </cell>
          <cell r="C223" t="str">
            <v>FY 20-21: Tenable - New Purchase</v>
          </cell>
          <cell r="D223" t="str">
            <v>Non-Release 4/23/2021</v>
          </cell>
          <cell r="E223" t="str">
            <v>Withdrawn</v>
          </cell>
          <cell r="F223">
            <v>44252.4</v>
          </cell>
          <cell r="G223" t="str">
            <v>SDMO</v>
          </cell>
        </row>
        <row r="224">
          <cell r="B224">
            <v>169190</v>
          </cell>
          <cell r="C224" t="str">
            <v>SW Procurement - New software WhoisAPI</v>
          </cell>
          <cell r="D224" t="str">
            <v>Non-Release 02/28/2021</v>
          </cell>
          <cell r="E224" t="str">
            <v>Closed</v>
          </cell>
          <cell r="F224">
            <v>44259.972916666666</v>
          </cell>
          <cell r="G224" t="str">
            <v>SDMO</v>
          </cell>
        </row>
        <row r="225">
          <cell r="B225">
            <v>169188</v>
          </cell>
          <cell r="C225" t="str">
            <v>Address validation and standardization</v>
          </cell>
          <cell r="D225">
            <v>22.2</v>
          </cell>
          <cell r="E225" t="str">
            <v>Approved for Design</v>
          </cell>
          <cell r="F225">
            <v>44447.415277777778</v>
          </cell>
          <cell r="G225" t="str">
            <v>Shared</v>
          </cell>
        </row>
        <row r="226">
          <cell r="B226">
            <v>168486</v>
          </cell>
          <cell r="C226" t="str">
            <v>Duplicate REM ID 2020 Enrollment Conversion - Phase II</v>
          </cell>
          <cell r="D226" t="str">
            <v>Non-Release 01/25/2021</v>
          </cell>
          <cell r="E226" t="str">
            <v>Implementation Accepted</v>
          </cell>
          <cell r="F226">
            <v>44225.458333333336</v>
          </cell>
          <cell r="G226" t="str">
            <v>Covered CA</v>
          </cell>
        </row>
        <row r="227">
          <cell r="B227">
            <v>168469</v>
          </cell>
          <cell r="C227" t="str">
            <v>Lost Wages Assistance (LWA) during COVID-19</v>
          </cell>
          <cell r="D227">
            <v>20.11</v>
          </cell>
          <cell r="E227" t="str">
            <v>Implementation Accepted</v>
          </cell>
          <cell r="F227">
            <v>44160.617361111108</v>
          </cell>
          <cell r="G227" t="str">
            <v>Shared</v>
          </cell>
        </row>
        <row r="228">
          <cell r="B228">
            <v>168414</v>
          </cell>
          <cell r="C228" t="str">
            <v>Extend Scanning Period of Milestone 1 from CR 164011 - Document Upload Option 2
 </v>
          </cell>
          <cell r="D228">
            <v>44377</v>
          </cell>
          <cell r="E228" t="str">
            <v>Ready for State Verification</v>
          </cell>
          <cell r="F228">
            <v>44393.482638888891</v>
          </cell>
          <cell r="G228" t="str">
            <v>Infrastructure</v>
          </cell>
        </row>
        <row r="229">
          <cell r="B229">
            <v>168353</v>
          </cell>
          <cell r="C229" t="str">
            <v>Alternate to BPM solution - Discovery phase I</v>
          </cell>
          <cell r="D229" t="str">
            <v>2020 Q4</v>
          </cell>
          <cell r="E229" t="str">
            <v>Implementation Accepted</v>
          </cell>
          <cell r="F229">
            <v>44203.698611111111</v>
          </cell>
          <cell r="G229" t="str">
            <v>Covered CA Service Center</v>
          </cell>
        </row>
        <row r="230">
          <cell r="B230">
            <v>168267</v>
          </cell>
          <cell r="C230" t="str">
            <v>Implement additional language preferences per MEDS update</v>
          </cell>
          <cell r="D230">
            <v>22.2</v>
          </cell>
          <cell r="E230" t="str">
            <v>Design Accepted</v>
          </cell>
          <cell r="F230">
            <v>44434.60833333333</v>
          </cell>
          <cell r="G230" t="str">
            <v>Shared</v>
          </cell>
        </row>
        <row r="231">
          <cell r="B231">
            <v>168199</v>
          </cell>
          <cell r="C231" t="str">
            <v>Incorrect Time Slicing</v>
          </cell>
          <cell r="D231">
            <v>44088</v>
          </cell>
          <cell r="E231" t="str">
            <v>Implementation Accepted</v>
          </cell>
          <cell r="F231">
            <v>44202.623611111114</v>
          </cell>
          <cell r="G231" t="str">
            <v>Shared</v>
          </cell>
        </row>
        <row r="232">
          <cell r="B232">
            <v>168048</v>
          </cell>
          <cell r="C232" t="str">
            <v>SW Procurement - Non-Prod Firewall Upgrade</v>
          </cell>
          <cell r="D232" t="str">
            <v>TBD</v>
          </cell>
          <cell r="E232" t="str">
            <v>Withdrawn</v>
          </cell>
          <cell r="F232">
            <v>44404.455555555556</v>
          </cell>
          <cell r="G232" t="str">
            <v>SDMO</v>
          </cell>
        </row>
        <row r="233">
          <cell r="B233">
            <v>167867</v>
          </cell>
          <cell r="C233" t="str">
            <v>SEP Reason of "Victim of domestic abuse or spousal abandonment"</v>
          </cell>
          <cell r="D233">
            <v>20.100000000000001</v>
          </cell>
          <cell r="E233" t="str">
            <v>Implementation Accepted</v>
          </cell>
          <cell r="F233">
            <v>44116.304861111108</v>
          </cell>
          <cell r="G233" t="str">
            <v>Covered CA</v>
          </cell>
        </row>
        <row r="234">
          <cell r="B234">
            <v>167866</v>
          </cell>
          <cell r="C234" t="str">
            <v xml:space="preserve">Google Analytics Data Layer Enhancements LOE </v>
          </cell>
          <cell r="D234">
            <v>20.11</v>
          </cell>
          <cell r="E234" t="str">
            <v>Withdrawn</v>
          </cell>
          <cell r="F234">
            <v>44273.411805555559</v>
          </cell>
          <cell r="G234" t="str">
            <v>Unassigned</v>
          </cell>
        </row>
        <row r="235">
          <cell r="B235">
            <v>167777</v>
          </cell>
          <cell r="C235" t="str">
            <v>GI Product Enhancements and Defect Fixes for 21.6</v>
          </cell>
          <cell r="D235">
            <v>21.6</v>
          </cell>
          <cell r="E235" t="str">
            <v>Implementation Accepted</v>
          </cell>
          <cell r="F235">
            <v>44370.334027777775</v>
          </cell>
          <cell r="G235" t="str">
            <v>Covered CA</v>
          </cell>
        </row>
        <row r="236">
          <cell r="B236">
            <v>167776</v>
          </cell>
          <cell r="C236" t="str">
            <v>GI Product Enhancements and Defect Fixes for 21.2</v>
          </cell>
          <cell r="D236">
            <v>21.2</v>
          </cell>
          <cell r="E236" t="str">
            <v>Implementation Accepted</v>
          </cell>
          <cell r="F236">
            <v>44316.438888888886</v>
          </cell>
          <cell r="G236" t="str">
            <v>Covered CA</v>
          </cell>
        </row>
        <row r="237">
          <cell r="B237">
            <v>167662</v>
          </cell>
          <cell r="C237" t="str">
            <v>CalHEERS SAWS EHIT Interface Schema Update Version 18</v>
          </cell>
          <cell r="D237">
            <v>22.2</v>
          </cell>
          <cell r="E237" t="str">
            <v>Approved for Design</v>
          </cell>
          <cell r="F237">
            <v>44448.663194444445</v>
          </cell>
          <cell r="G237" t="str">
            <v>Shared</v>
          </cell>
        </row>
        <row r="238">
          <cell r="B238">
            <v>167634</v>
          </cell>
          <cell r="C238" t="str">
            <v>Data Warehouse (D.W) development items for September Month Sprint</v>
          </cell>
          <cell r="D238" t="str">
            <v>20.9.1</v>
          </cell>
          <cell r="E238" t="str">
            <v>Implementation Accepted</v>
          </cell>
          <cell r="F238">
            <v>44110.718055555553</v>
          </cell>
          <cell r="G238" t="str">
            <v>Covered CA</v>
          </cell>
        </row>
        <row r="239">
          <cell r="B239">
            <v>167631</v>
          </cell>
          <cell r="C239" t="str">
            <v>Data Warehouse (D.W)  September Month Sprint to fix BREF's  issues</v>
          </cell>
          <cell r="D239" t="str">
            <v>20.9.1</v>
          </cell>
          <cell r="E239" t="str">
            <v>Implementation Accepted</v>
          </cell>
          <cell r="F239">
            <v>44110.717361111114</v>
          </cell>
          <cell r="G239" t="str">
            <v>Covered CA</v>
          </cell>
        </row>
        <row r="240">
          <cell r="B240">
            <v>167093</v>
          </cell>
          <cell r="C240" t="str">
            <v>CalSAWS Conversion Testing Environment</v>
          </cell>
          <cell r="D240" t="str">
            <v>Non-Release 8/31/2021</v>
          </cell>
          <cell r="E240" t="str">
            <v>Implementation Accepted</v>
          </cell>
          <cell r="F240">
            <v>44427.620833333334</v>
          </cell>
          <cell r="G240" t="str">
            <v>Infrastructure</v>
          </cell>
        </row>
        <row r="241">
          <cell r="B241">
            <v>167007</v>
          </cell>
          <cell r="C241" t="str">
            <v>Change Request Improve User Identity Proofing</v>
          </cell>
          <cell r="E241" t="str">
            <v>Withdrawn</v>
          </cell>
          <cell r="F241">
            <v>44109.34652777778</v>
          </cell>
          <cell r="G241" t="str">
            <v>Unassigned</v>
          </cell>
        </row>
        <row r="242">
          <cell r="B242">
            <v>167006</v>
          </cell>
          <cell r="C242" t="str">
            <v>Change Request for Self Account Unblock</v>
          </cell>
          <cell r="E242" t="str">
            <v>Withdrawn</v>
          </cell>
          <cell r="F242">
            <v>44109.345833333333</v>
          </cell>
          <cell r="G242" t="str">
            <v>Unassigned</v>
          </cell>
        </row>
        <row r="243">
          <cell r="B243">
            <v>167005</v>
          </cell>
          <cell r="C243" t="str">
            <v>Change Request for Self Account Unlock</v>
          </cell>
          <cell r="E243" t="str">
            <v>Withdrawn</v>
          </cell>
          <cell r="F243">
            <v>44109.345833333333</v>
          </cell>
          <cell r="G243" t="str">
            <v>Unassigned</v>
          </cell>
        </row>
        <row r="244">
          <cell r="B244">
            <v>166739</v>
          </cell>
          <cell r="C244" t="str">
            <v>Documentation Update for R20.12</v>
          </cell>
          <cell r="D244">
            <v>20.12</v>
          </cell>
          <cell r="E244" t="str">
            <v>Implementation Accepted</v>
          </cell>
          <cell r="F244">
            <v>44202.521527777775</v>
          </cell>
          <cell r="G244" t="str">
            <v>Covered CA</v>
          </cell>
        </row>
        <row r="245">
          <cell r="B245">
            <v>166673</v>
          </cell>
          <cell r="C245" t="str">
            <v>Duplicate REM ID 2020 Enrollment Conversion</v>
          </cell>
          <cell r="D245">
            <v>20.12</v>
          </cell>
          <cell r="E245" t="str">
            <v>Implementation Accepted</v>
          </cell>
          <cell r="F245">
            <v>44188.409722222219</v>
          </cell>
          <cell r="G245" t="str">
            <v>Covered CA</v>
          </cell>
        </row>
        <row r="246">
          <cell r="B246">
            <v>166386</v>
          </cell>
          <cell r="C246" t="str">
            <v>Re-Configure Eligibility Results Page</v>
          </cell>
          <cell r="D246">
            <v>21.6</v>
          </cell>
          <cell r="E246" t="str">
            <v>Implementation Accepted</v>
          </cell>
          <cell r="F246">
            <v>44375.447222222225</v>
          </cell>
          <cell r="G246" t="str">
            <v>Shared</v>
          </cell>
        </row>
        <row r="247">
          <cell r="B247">
            <v>166294</v>
          </cell>
          <cell r="C247" t="str">
            <v>FY 20-21: Trend Micro Deep Security as a Service - New Purchase</v>
          </cell>
          <cell r="D247" t="str">
            <v>Non-Release</v>
          </cell>
          <cell r="E247" t="str">
            <v>Implementation Accepted</v>
          </cell>
          <cell r="F247">
            <v>44315.407638888886</v>
          </cell>
          <cell r="G247" t="str">
            <v>Infrastructure</v>
          </cell>
        </row>
        <row r="248">
          <cell r="B248">
            <v>166105</v>
          </cell>
          <cell r="C248" t="str">
            <v>Data Warehouse (D.W) development items for August Month Sprint</v>
          </cell>
          <cell r="D248" t="str">
            <v>20.6.4</v>
          </cell>
          <cell r="E248" t="str">
            <v>Implementation Accepted</v>
          </cell>
          <cell r="F248">
            <v>44078.756249999999</v>
          </cell>
          <cell r="G248" t="str">
            <v>Covered CA</v>
          </cell>
        </row>
        <row r="249">
          <cell r="B249">
            <v>166102</v>
          </cell>
          <cell r="C249" t="str">
            <v>Data Warehouse (D.W)  August Month Sprint to fix BREF's  issues -WID for ENRLMNT_ELIG_WID and  DW Enrollee tables</v>
          </cell>
          <cell r="D249" t="str">
            <v>20.6.4</v>
          </cell>
          <cell r="E249" t="str">
            <v>Implementation Accepted</v>
          </cell>
          <cell r="F249">
            <v>44078.756944444445</v>
          </cell>
          <cell r="G249" t="str">
            <v>Covered CA</v>
          </cell>
        </row>
        <row r="250">
          <cell r="B250">
            <v>166034</v>
          </cell>
          <cell r="C250" t="str">
            <v>Customization of Security Roles in GI</v>
          </cell>
          <cell r="D250">
            <v>22.2</v>
          </cell>
          <cell r="E250" t="str">
            <v>Approved for Design</v>
          </cell>
          <cell r="F250">
            <v>44441.699305555558</v>
          </cell>
          <cell r="G250" t="str">
            <v>Covered CA</v>
          </cell>
        </row>
        <row r="251">
          <cell r="B251">
            <v>166033</v>
          </cell>
          <cell r="C251" t="str">
            <v>Prospective Premiums and APTC for Renewals</v>
          </cell>
          <cell r="D251">
            <v>22.6</v>
          </cell>
          <cell r="E251" t="str">
            <v>Proceed</v>
          </cell>
          <cell r="F251">
            <v>44411.628472222219</v>
          </cell>
          <cell r="G251" t="str">
            <v>Covered CA</v>
          </cell>
        </row>
        <row r="252">
          <cell r="B252">
            <v>166030</v>
          </cell>
          <cell r="C252" t="str">
            <v>Consumer Take Away Pages</v>
          </cell>
          <cell r="D252" t="str">
            <v>N/A</v>
          </cell>
          <cell r="E252" t="str">
            <v>Terminated</v>
          </cell>
          <cell r="F252">
            <v>44434.445833333331</v>
          </cell>
          <cell r="G252" t="str">
            <v>Covered CA</v>
          </cell>
        </row>
        <row r="253">
          <cell r="B253">
            <v>166029</v>
          </cell>
          <cell r="C253" t="str">
            <v>2020 20.12 Notice Change Request</v>
          </cell>
          <cell r="D253">
            <v>20.12</v>
          </cell>
          <cell r="E253" t="str">
            <v>Implementation Accepted</v>
          </cell>
          <cell r="F253">
            <v>44195.65625</v>
          </cell>
          <cell r="G253" t="str">
            <v>Shared</v>
          </cell>
        </row>
        <row r="254">
          <cell r="B254">
            <v>165890</v>
          </cell>
          <cell r="C254" t="str">
            <v>ROP Batch - Phase II</v>
          </cell>
          <cell r="D254">
            <v>22.9</v>
          </cell>
          <cell r="E254" t="str">
            <v>Proceed</v>
          </cell>
          <cell r="F254">
            <v>44368.538888888892</v>
          </cell>
          <cell r="G254" t="str">
            <v>Covered CA</v>
          </cell>
        </row>
        <row r="255">
          <cell r="B255">
            <v>165846</v>
          </cell>
          <cell r="C255" t="str">
            <v>FY 20-21 Renewal - Infrastructure Expansion for Disk Destruction</v>
          </cell>
          <cell r="D255" t="str">
            <v>N/A</v>
          </cell>
          <cell r="E255" t="str">
            <v>Withdrawn</v>
          </cell>
          <cell r="F255">
            <v>44173.479166666664</v>
          </cell>
          <cell r="G255" t="str">
            <v>Unassigned</v>
          </cell>
        </row>
        <row r="256">
          <cell r="B256">
            <v>165733</v>
          </cell>
          <cell r="C256" t="str">
            <v>CalHEERS System Design Enhancements</v>
          </cell>
          <cell r="D256">
            <v>21.2</v>
          </cell>
          <cell r="E256" t="str">
            <v>Implementation Accepted</v>
          </cell>
          <cell r="F256">
            <v>44246.570833333331</v>
          </cell>
          <cell r="G256" t="str">
            <v>DHCS</v>
          </cell>
        </row>
        <row r="257">
          <cell r="B257">
            <v>165730</v>
          </cell>
          <cell r="C257" t="str">
            <v>Non-Warranty SIRS for R20.6.3 - Priority Release slated for 8/1/20</v>
          </cell>
          <cell r="D257" t="str">
            <v>2020 Q3</v>
          </cell>
          <cell r="E257" t="str">
            <v>Implementation Accepted</v>
          </cell>
          <cell r="F257">
            <v>44195.654166666667</v>
          </cell>
          <cell r="G257" t="str">
            <v>Shared</v>
          </cell>
        </row>
        <row r="258">
          <cell r="B258">
            <v>165682</v>
          </cell>
          <cell r="C258" t="str">
            <v>Email Consent - Account Creation and Application (React &amp; Flexi-App)</v>
          </cell>
          <cell r="D258">
            <v>21.2</v>
          </cell>
          <cell r="E258" t="str">
            <v>Implementation Accepted</v>
          </cell>
          <cell r="F258">
            <v>44250.547222222223</v>
          </cell>
          <cell r="G258" t="str">
            <v>Covered CA</v>
          </cell>
        </row>
        <row r="259">
          <cell r="B259">
            <v>165266</v>
          </cell>
          <cell r="C259" t="str">
            <v>2020 Q4 Google Analytics Data Layer Enhancements</v>
          </cell>
          <cell r="D259">
            <v>44127</v>
          </cell>
          <cell r="E259" t="str">
            <v>Implementation Accepted</v>
          </cell>
          <cell r="F259">
            <v>44201.609027777777</v>
          </cell>
          <cell r="G259" t="str">
            <v>Covered CA</v>
          </cell>
        </row>
        <row r="260">
          <cell r="B260">
            <v>165088</v>
          </cell>
          <cell r="C260" t="str">
            <v>Data Warehouse (D.W)  BREF's solution design for Release 20.6.2  by Fixing WID value issues in DM Enrollee and DW Enrollee tables</v>
          </cell>
          <cell r="D260" t="str">
            <v>20.6.2</v>
          </cell>
          <cell r="E260" t="str">
            <v>Implementation Accepted</v>
          </cell>
          <cell r="F260">
            <v>44057.493750000001</v>
          </cell>
          <cell r="G260" t="str">
            <v>Covered CA</v>
          </cell>
        </row>
        <row r="261">
          <cell r="B261">
            <v>165044</v>
          </cell>
          <cell r="C261" t="str">
            <v>Changing Shop &amp; Compare Defaults to Reduce Choice Errors for Silver 87- and Silver 94-eligible consumers</v>
          </cell>
          <cell r="D261">
            <v>22.6</v>
          </cell>
          <cell r="E261" t="str">
            <v>Proposed</v>
          </cell>
          <cell r="F261">
            <v>44224.65</v>
          </cell>
          <cell r="G261" t="str">
            <v>Covered CA</v>
          </cell>
        </row>
        <row r="262">
          <cell r="B262">
            <v>165041</v>
          </cell>
          <cell r="C262" t="str">
            <v>SW Procurement - 2020-2021:  SW Purchase of F5 URL Filtering License</v>
          </cell>
          <cell r="D262" t="str">
            <v>N/A</v>
          </cell>
          <cell r="E262" t="str">
            <v>Implementation Accepted</v>
          </cell>
          <cell r="F262">
            <v>44060.474999999999</v>
          </cell>
          <cell r="G262" t="str">
            <v>Infrastructure</v>
          </cell>
        </row>
        <row r="263">
          <cell r="B263">
            <v>165039</v>
          </cell>
          <cell r="C263" t="str">
            <v>IRS annual XML schema update for the coverage year 2020</v>
          </cell>
          <cell r="D263">
            <v>20.12</v>
          </cell>
          <cell r="E263" t="str">
            <v>Implementation Accepted</v>
          </cell>
          <cell r="F263">
            <v>44188.412499999999</v>
          </cell>
          <cell r="G263" t="str">
            <v>Covered CA</v>
          </cell>
        </row>
        <row r="264">
          <cell r="B264">
            <v>165031</v>
          </cell>
          <cell r="C264" t="str">
            <v>Utilization Preference Defaults</v>
          </cell>
          <cell r="D264">
            <v>21.9</v>
          </cell>
          <cell r="E264" t="str">
            <v>Withdrawn</v>
          </cell>
          <cell r="F264">
            <v>44208.682638888888</v>
          </cell>
          <cell r="G264" t="str">
            <v>Covered CA</v>
          </cell>
        </row>
        <row r="265">
          <cell r="B265">
            <v>165030</v>
          </cell>
          <cell r="C265" t="str">
            <v>SW Procurement - 2020-2021:  New Purchase of OKTA Software</v>
          </cell>
          <cell r="D265" t="str">
            <v>N/A</v>
          </cell>
          <cell r="E265" t="str">
            <v>Implementation Accepted</v>
          </cell>
          <cell r="F265">
            <v>44315.40902777778</v>
          </cell>
          <cell r="G265" t="str">
            <v>Infrastructure</v>
          </cell>
        </row>
        <row r="266">
          <cell r="B266">
            <v>164939</v>
          </cell>
          <cell r="C266" t="str">
            <v>Upgrade Adobe LiveCycle ES4 to Adobe Experience Manager (AEM)</v>
          </cell>
          <cell r="D266">
            <v>21.2</v>
          </cell>
          <cell r="E266" t="str">
            <v>Implementation Accepted</v>
          </cell>
          <cell r="F266">
            <v>44250.552777777775</v>
          </cell>
          <cell r="G266" t="str">
            <v>Infrastructure</v>
          </cell>
        </row>
        <row r="267">
          <cell r="B267">
            <v>164902</v>
          </cell>
          <cell r="C267" t="str">
            <v>Data Warehouse (D.W) development items for Release 20.6.2</v>
          </cell>
          <cell r="D267" t="str">
            <v>20.6.2</v>
          </cell>
          <cell r="E267" t="str">
            <v>Implementation Accepted</v>
          </cell>
          <cell r="F267">
            <v>44071.737500000003</v>
          </cell>
          <cell r="G267" t="str">
            <v>Covered CA</v>
          </cell>
        </row>
        <row r="268">
          <cell r="B268">
            <v>164786</v>
          </cell>
          <cell r="C268" t="str">
            <v>Non-Warranty SIRS for R20.10</v>
          </cell>
          <cell r="D268">
            <v>20.100000000000001</v>
          </cell>
          <cell r="E268" t="str">
            <v>Implementation Accepted</v>
          </cell>
          <cell r="F268">
            <v>44133.38958333333</v>
          </cell>
          <cell r="G268" t="str">
            <v>Shared</v>
          </cell>
        </row>
        <row r="269">
          <cell r="B269">
            <v>164783</v>
          </cell>
          <cell r="C269" t="str">
            <v>Placeholder SEP Reason</v>
          </cell>
          <cell r="D269">
            <v>21.6</v>
          </cell>
          <cell r="E269" t="str">
            <v>Implementation Accepted</v>
          </cell>
          <cell r="F269">
            <v>44370.320138888892</v>
          </cell>
          <cell r="G269" t="str">
            <v>Covered CA</v>
          </cell>
        </row>
        <row r="270">
          <cell r="B270">
            <v>164544</v>
          </cell>
          <cell r="C270" t="str">
            <v>BREfS Initiative #3: Eligibility Review</v>
          </cell>
          <cell r="D270">
            <v>21.6</v>
          </cell>
          <cell r="E270" t="str">
            <v>Implementation Accepted</v>
          </cell>
          <cell r="F270">
            <v>44372.584027777775</v>
          </cell>
          <cell r="G270" t="str">
            <v>Shared</v>
          </cell>
        </row>
        <row r="271">
          <cell r="B271">
            <v>164543</v>
          </cell>
          <cell r="C271" t="str">
            <v>Update Tuition and Fees deduction functionality on Portal per the Further Consolidated Appropriations Act of 2020</v>
          </cell>
          <cell r="D271" t="str">
            <v>N/A</v>
          </cell>
          <cell r="E271" t="str">
            <v>Terminated</v>
          </cell>
          <cell r="F271">
            <v>44223.49722222222</v>
          </cell>
          <cell r="G271" t="str">
            <v>DHCS</v>
          </cell>
        </row>
        <row r="272">
          <cell r="B272">
            <v>164429</v>
          </cell>
          <cell r="C272" t="str">
            <v>Non-Warranty SIRS for R20.12</v>
          </cell>
          <cell r="D272">
            <v>20.12</v>
          </cell>
          <cell r="E272" t="str">
            <v>Implementation Accepted</v>
          </cell>
          <cell r="F272">
            <v>44278.488888888889</v>
          </cell>
          <cell r="G272" t="str">
            <v>Shared</v>
          </cell>
        </row>
        <row r="273">
          <cell r="B273">
            <v>164426</v>
          </cell>
          <cell r="C273" t="str">
            <v>Implement “Verify Current Income” Service for FDSH e-verification of Income</v>
          </cell>
          <cell r="D273">
            <v>22.2</v>
          </cell>
          <cell r="E273" t="str">
            <v>Design Accepted</v>
          </cell>
          <cell r="F273">
            <v>44448.4375</v>
          </cell>
          <cell r="G273" t="str">
            <v>Shared</v>
          </cell>
        </row>
        <row r="274">
          <cell r="B274">
            <v>164304</v>
          </cell>
          <cell r="C274" t="str">
            <v>Reporting for CR 159613 :MAGI Medi-Cal to Covered California Eligibility Determinations Improvements</v>
          </cell>
          <cell r="D274">
            <v>21.3</v>
          </cell>
          <cell r="E274" t="str">
            <v>Pending Status Change</v>
          </cell>
          <cell r="F274">
            <v>44112.558333333334</v>
          </cell>
          <cell r="G274" t="str">
            <v>Unassigned</v>
          </cell>
        </row>
        <row r="275">
          <cell r="B275">
            <v>164297</v>
          </cell>
          <cell r="C275" t="str">
            <v>SEP Reason of "Loss of Job"</v>
          </cell>
          <cell r="D275" t="str">
            <v>2020 Q2</v>
          </cell>
          <cell r="E275" t="str">
            <v>Implementation Accepted</v>
          </cell>
          <cell r="F275">
            <v>44050.571527777778</v>
          </cell>
          <cell r="G275" t="str">
            <v>Covered CA</v>
          </cell>
        </row>
        <row r="276">
          <cell r="B276">
            <v>164153</v>
          </cell>
          <cell r="C276" t="str">
            <v>SW Procurement - 2020-2021:  All Microsoft SW Renewals</v>
          </cell>
          <cell r="D276" t="str">
            <v>Non-Release</v>
          </cell>
          <cell r="E276" t="str">
            <v>Implementation Accepted</v>
          </cell>
          <cell r="F276">
            <v>44390.643750000003</v>
          </cell>
          <cell r="G276" t="str">
            <v>SDMO</v>
          </cell>
        </row>
        <row r="277">
          <cell r="B277">
            <v>164019</v>
          </cell>
          <cell r="C277" t="str">
            <v>Data Warehouse (D.W) development items for Release  20.6.1</v>
          </cell>
          <cell r="D277" t="str">
            <v>20.6.1</v>
          </cell>
          <cell r="E277" t="str">
            <v>Implementation Accepted</v>
          </cell>
          <cell r="F277">
            <v>44021.72152777778</v>
          </cell>
          <cell r="G277" t="str">
            <v>Covered CA</v>
          </cell>
        </row>
        <row r="278">
          <cell r="B278">
            <v>164011</v>
          </cell>
          <cell r="C278" t="str">
            <v>Document Upload Option 2</v>
          </cell>
          <cell r="D278">
            <v>20.9</v>
          </cell>
          <cell r="E278" t="str">
            <v>Implementation Accepted</v>
          </cell>
          <cell r="F278">
            <v>44295.654861111114</v>
          </cell>
          <cell r="G278" t="str">
            <v>Infrastructure</v>
          </cell>
        </row>
        <row r="279">
          <cell r="B279">
            <v>163965</v>
          </cell>
          <cell r="C279" t="str">
            <v xml:space="preserve">Data Warehouse stabilization fix for Submitted Individual </v>
          </cell>
          <cell r="E279" t="str">
            <v>Withdrawn</v>
          </cell>
          <cell r="F279">
            <v>44271.59375</v>
          </cell>
          <cell r="G279" t="str">
            <v>Unassigned</v>
          </cell>
        </row>
        <row r="280">
          <cell r="B280">
            <v>163961</v>
          </cell>
          <cell r="C280" t="str">
            <v xml:space="preserve">Fix Duplicate Access Code </v>
          </cell>
          <cell r="D280" t="str">
            <v>TBD</v>
          </cell>
          <cell r="E280" t="str">
            <v>Withdrawn</v>
          </cell>
          <cell r="F280">
            <v>44111.427083333336</v>
          </cell>
          <cell r="G280" t="str">
            <v>N/A</v>
          </cell>
        </row>
        <row r="281">
          <cell r="B281">
            <v>163898</v>
          </cell>
          <cell r="C281" t="str">
            <v>unable to update CR</v>
          </cell>
          <cell r="E281" t="str">
            <v>Withdrawn</v>
          </cell>
          <cell r="F281">
            <v>43983.807638888888</v>
          </cell>
          <cell r="G281" t="str">
            <v>Unassigned</v>
          </cell>
        </row>
        <row r="282">
          <cell r="B282">
            <v>163830</v>
          </cell>
          <cell r="C282" t="str">
            <v>Data Warehouse non-warranty defect fix for performance tuning.</v>
          </cell>
          <cell r="D282" t="str">
            <v>20.5.2</v>
          </cell>
          <cell r="E282" t="str">
            <v>Implementation Accepted</v>
          </cell>
          <cell r="F282">
            <v>44090.606249999997</v>
          </cell>
          <cell r="G282" t="str">
            <v>Covered CA</v>
          </cell>
        </row>
        <row r="283">
          <cell r="B283">
            <v>163788</v>
          </cell>
          <cell r="C283" t="str">
            <v>Continuation of CR154331 to implement pending business rules</v>
          </cell>
          <cell r="D283">
            <v>43997</v>
          </cell>
          <cell r="E283" t="str">
            <v>Implementation Accepted</v>
          </cell>
          <cell r="F283">
            <v>44022.363888888889</v>
          </cell>
          <cell r="G283" t="str">
            <v>Covered CA</v>
          </cell>
        </row>
        <row r="284">
          <cell r="B284">
            <v>163732</v>
          </cell>
          <cell r="C284" t="str">
            <v>Changes to Carrier Systems</v>
          </cell>
          <cell r="D284" t="str">
            <v>N/A</v>
          </cell>
          <cell r="E284" t="str">
            <v>Withdrawn</v>
          </cell>
          <cell r="F284">
            <v>44000.624305555553</v>
          </cell>
          <cell r="G284" t="str">
            <v>Covered CA</v>
          </cell>
        </row>
        <row r="285">
          <cell r="B285">
            <v>163664</v>
          </cell>
          <cell r="C285" t="str">
            <v>Release Level Activities for 21.2</v>
          </cell>
          <cell r="D285">
            <v>21.2</v>
          </cell>
          <cell r="E285" t="str">
            <v>Implementation Accepted</v>
          </cell>
          <cell r="F285">
            <v>44278.495138888888</v>
          </cell>
          <cell r="G285" t="str">
            <v>Shared</v>
          </cell>
        </row>
        <row r="286">
          <cell r="B286">
            <v>163655</v>
          </cell>
          <cell r="C286" t="str">
            <v>Update ROP Dates for Conditionally Eligible Covered California Consumers</v>
          </cell>
          <cell r="D286">
            <v>43997</v>
          </cell>
          <cell r="E286" t="str">
            <v>Implementation Accepted</v>
          </cell>
          <cell r="F286">
            <v>44020.724999999999</v>
          </cell>
          <cell r="G286" t="str">
            <v>Covered CA</v>
          </cell>
        </row>
        <row r="287">
          <cell r="B287">
            <v>163597</v>
          </cell>
          <cell r="C287" t="str">
            <v>Application Maintenance Hours CR</v>
          </cell>
          <cell r="D287" t="str">
            <v>Non-Release 6/30/2022</v>
          </cell>
          <cell r="E287" t="str">
            <v>Approved for Design</v>
          </cell>
          <cell r="F287">
            <v>44439.376388888886</v>
          </cell>
          <cell r="G287" t="str">
            <v>Shared</v>
          </cell>
        </row>
        <row r="288">
          <cell r="B288">
            <v>163544</v>
          </cell>
          <cell r="C288" t="str">
            <v>CLOPS01 - IAM Component Patching</v>
          </cell>
          <cell r="E288" t="str">
            <v>Withdrawn</v>
          </cell>
          <cell r="F288">
            <v>44268.544444444444</v>
          </cell>
          <cell r="G288" t="str">
            <v>Unassigned</v>
          </cell>
        </row>
        <row r="289">
          <cell r="B289">
            <v>163520</v>
          </cell>
          <cell r="C289" t="str">
            <v>SW Procurement - 2020-2021:  All Oracle SW Renewals</v>
          </cell>
          <cell r="D289" t="str">
            <v>N/A</v>
          </cell>
          <cell r="E289" t="str">
            <v>Implementation Accepted</v>
          </cell>
          <cell r="F289">
            <v>44117.479861111111</v>
          </cell>
          <cell r="G289" t="str">
            <v>SDMO</v>
          </cell>
        </row>
        <row r="290">
          <cell r="B290">
            <v>163519</v>
          </cell>
          <cell r="C290" t="str">
            <v>HW Procurement - 2020-2021:  All Oracle HW Renewals</v>
          </cell>
          <cell r="D290" t="str">
            <v>N/A</v>
          </cell>
          <cell r="E290" t="str">
            <v>Implementation Accepted</v>
          </cell>
          <cell r="F290">
            <v>44117.481249999997</v>
          </cell>
          <cell r="G290" t="str">
            <v>SDMO</v>
          </cell>
        </row>
        <row r="291">
          <cell r="B291">
            <v>163408</v>
          </cell>
          <cell r="C291" t="str">
            <v>Reporting for CR 159413-Opt-In for Text Messages</v>
          </cell>
          <cell r="D291" t="str">
            <v>20.10.1</v>
          </cell>
          <cell r="E291" t="str">
            <v>Implementation Accepted</v>
          </cell>
          <cell r="F291">
            <v>44144.338888888888</v>
          </cell>
          <cell r="G291" t="str">
            <v>Covered CA</v>
          </cell>
        </row>
        <row r="292">
          <cell r="B292">
            <v>163259</v>
          </cell>
          <cell r="C292" t="str">
            <v>GI Product Enhancements and Defect Fixes for 20.9</v>
          </cell>
          <cell r="D292" t="str">
            <v>2020 Q3</v>
          </cell>
          <cell r="E292" t="str">
            <v>Implementation Accepted</v>
          </cell>
          <cell r="F292">
            <v>44097.541666666664</v>
          </cell>
          <cell r="G292" t="str">
            <v>Covered CA</v>
          </cell>
        </row>
        <row r="293">
          <cell r="B293">
            <v>163190</v>
          </cell>
          <cell r="C293" t="str">
            <v>CR Extensions - REM (Carrier Reconciliation Activities)</v>
          </cell>
          <cell r="D293">
            <v>44316</v>
          </cell>
          <cell r="E293" t="str">
            <v>Withdrawn</v>
          </cell>
          <cell r="F293">
            <v>44278.543055555558</v>
          </cell>
          <cell r="G293" t="str">
            <v>Covered CA</v>
          </cell>
        </row>
        <row r="294">
          <cell r="B294">
            <v>163002</v>
          </cell>
          <cell r="C294" t="str">
            <v>Documentation Update for R 20.9</v>
          </cell>
          <cell r="D294">
            <v>20.9</v>
          </cell>
          <cell r="E294" t="str">
            <v>Implementation Accepted</v>
          </cell>
          <cell r="F294">
            <v>44105.841666666667</v>
          </cell>
          <cell r="G294" t="str">
            <v>Covered CA</v>
          </cell>
        </row>
        <row r="295">
          <cell r="B295">
            <v>162952</v>
          </cell>
          <cell r="C295" t="str">
            <v>SW Procurement - 2020-2021:  Various SW Renewals from 5/12/2020 Mtg.</v>
          </cell>
          <cell r="D295" t="str">
            <v>N/A</v>
          </cell>
          <cell r="E295" t="str">
            <v>Implementation Accepted</v>
          </cell>
          <cell r="F295">
            <v>44313.43472222222</v>
          </cell>
          <cell r="G295" t="str">
            <v>SDMO</v>
          </cell>
        </row>
        <row r="296">
          <cell r="B296">
            <v>162932</v>
          </cell>
          <cell r="C296" t="str">
            <v>CR to test RTC workflow and fields with Deloitte contract</v>
          </cell>
          <cell r="D296" t="str">
            <v>2020 Q2</v>
          </cell>
          <cell r="E296" t="str">
            <v>Withdrawn</v>
          </cell>
          <cell r="F296">
            <v>43969.452777777777</v>
          </cell>
          <cell r="G296" t="str">
            <v>N/A</v>
          </cell>
        </row>
        <row r="297">
          <cell r="B297">
            <v>162741</v>
          </cell>
          <cell r="C297" t="str">
            <v>GI only Documentation Update for R20.6 (Placeholder)</v>
          </cell>
          <cell r="D297">
            <v>20.6</v>
          </cell>
          <cell r="E297" t="str">
            <v>Withdrawn</v>
          </cell>
          <cell r="F297">
            <v>43962.510416666664</v>
          </cell>
          <cell r="G297" t="str">
            <v>Covered CA</v>
          </cell>
        </row>
        <row r="298">
          <cell r="B298">
            <v>162448</v>
          </cell>
          <cell r="C298" t="str">
            <v>COVID 19 Emergency Messaging/Banner</v>
          </cell>
          <cell r="D298" t="str">
            <v>2020 Q2</v>
          </cell>
          <cell r="E298" t="str">
            <v>Implementation Accepted</v>
          </cell>
          <cell r="F298">
            <v>44020.375694444447</v>
          </cell>
          <cell r="G298" t="str">
            <v>Shared</v>
          </cell>
        </row>
        <row r="299">
          <cell r="B299">
            <v>162400</v>
          </cell>
          <cell r="C299" t="str">
            <v>Non-Warranty SIRS for R20.9</v>
          </cell>
          <cell r="D299">
            <v>20.9</v>
          </cell>
          <cell r="E299" t="str">
            <v>Implementation Accepted</v>
          </cell>
          <cell r="F299">
            <v>44098.361111111109</v>
          </cell>
          <cell r="G299" t="str">
            <v>Shared</v>
          </cell>
        </row>
        <row r="300">
          <cell r="B300">
            <v>162328</v>
          </cell>
          <cell r="C300" t="str">
            <v>SFTP Endpoint Change for Oscar</v>
          </cell>
          <cell r="D300">
            <v>44043</v>
          </cell>
          <cell r="E300" t="str">
            <v>Ready for State Verification</v>
          </cell>
          <cell r="F300">
            <v>44109.35833333333</v>
          </cell>
          <cell r="G300" t="str">
            <v>Covered CA</v>
          </cell>
        </row>
        <row r="301">
          <cell r="B301">
            <v>162224</v>
          </cell>
          <cell r="C301" t="str">
            <v>Text changes on Special Enrollment Page</v>
          </cell>
          <cell r="D301" t="str">
            <v>2020 Q2</v>
          </cell>
          <cell r="E301" t="str">
            <v>Implementation Accepted</v>
          </cell>
          <cell r="F301">
            <v>44001.414583333331</v>
          </cell>
          <cell r="G301" t="str">
            <v>Covered CA</v>
          </cell>
        </row>
        <row r="302">
          <cell r="B302">
            <v>162212</v>
          </cell>
          <cell r="C302" t="str">
            <v>GI Product Enhancements and Defect Fixes for 20.6</v>
          </cell>
          <cell r="D302" t="str">
            <v>2020 Q2</v>
          </cell>
          <cell r="E302" t="str">
            <v>Implementation Accepted</v>
          </cell>
          <cell r="F302">
            <v>44013.669444444444</v>
          </cell>
          <cell r="G302" t="str">
            <v>Covered CA</v>
          </cell>
        </row>
        <row r="303">
          <cell r="B303">
            <v>162037</v>
          </cell>
          <cell r="C303" t="str">
            <v>SW Procurement - 2020-2021:  Various SW Renewals from 4/21/2020 Mtg.</v>
          </cell>
          <cell r="D303" t="str">
            <v>N/A</v>
          </cell>
          <cell r="E303" t="str">
            <v>Implementation Accepted</v>
          </cell>
          <cell r="F303">
            <v>44173.480555555558</v>
          </cell>
          <cell r="G303" t="str">
            <v>SDMO</v>
          </cell>
        </row>
        <row r="304">
          <cell r="B304">
            <v>161880</v>
          </cell>
          <cell r="C304" t="str">
            <v>Human Centered Design 1.0</v>
          </cell>
          <cell r="D304">
            <v>44377</v>
          </cell>
          <cell r="E304" t="str">
            <v>Approved for Design</v>
          </cell>
          <cell r="F304">
            <v>44288.551388888889</v>
          </cell>
          <cell r="G304" t="str">
            <v>Shared</v>
          </cell>
        </row>
        <row r="305">
          <cell r="B305">
            <v>161663</v>
          </cell>
          <cell r="C305" t="str">
            <v>Data Warehouse (D.W)  data analysis and solution design for Release 20.6.1</v>
          </cell>
          <cell r="D305" t="str">
            <v>20.6.1</v>
          </cell>
          <cell r="E305" t="str">
            <v>Implementation Accepted</v>
          </cell>
          <cell r="F305">
            <v>44032.362500000003</v>
          </cell>
          <cell r="G305" t="str">
            <v>Covered CA</v>
          </cell>
        </row>
        <row r="306">
          <cell r="B306">
            <v>161662</v>
          </cell>
          <cell r="C306" t="str">
            <v>Data Warehouse (D.W) development items</v>
          </cell>
          <cell r="D306">
            <v>43987</v>
          </cell>
          <cell r="E306" t="str">
            <v>Implementation Accepted</v>
          </cell>
          <cell r="F306">
            <v>43994.065972222219</v>
          </cell>
          <cell r="G306" t="str">
            <v>Covered CA</v>
          </cell>
        </row>
        <row r="307">
          <cell r="B307">
            <v>161659</v>
          </cell>
          <cell r="C307" t="str">
            <v>SW Procurement - 2020-2021:  Various SW Renewals from 4/14/2020 Mtg.</v>
          </cell>
          <cell r="D307" t="str">
            <v>N/A</v>
          </cell>
          <cell r="E307" t="str">
            <v>Implementation Accepted</v>
          </cell>
          <cell r="F307">
            <v>44173.481249999997</v>
          </cell>
          <cell r="G307" t="str">
            <v>SDMO</v>
          </cell>
        </row>
        <row r="308">
          <cell r="B308">
            <v>161534</v>
          </cell>
          <cell r="C308" t="str">
            <v>Modify Salesforce Service Cloud Interface to receive additional information</v>
          </cell>
          <cell r="D308">
            <v>21.9</v>
          </cell>
          <cell r="E308" t="str">
            <v>Test Complete</v>
          </cell>
          <cell r="F308">
            <v>44440.42083333333</v>
          </cell>
          <cell r="G308" t="str">
            <v>Covered CA</v>
          </cell>
        </row>
        <row r="309">
          <cell r="B309">
            <v>161531</v>
          </cell>
          <cell r="C309" t="str">
            <v>21.6 Notices CR</v>
          </cell>
          <cell r="D309">
            <v>21.6</v>
          </cell>
          <cell r="E309" t="str">
            <v>Implementation Accepted</v>
          </cell>
          <cell r="F309">
            <v>44370.618750000001</v>
          </cell>
          <cell r="G309" t="str">
            <v>Shared</v>
          </cell>
        </row>
        <row r="310">
          <cell r="B310">
            <v>161456</v>
          </cell>
          <cell r="C310" t="str">
            <v>2021 1095/3895 Interface Changes</v>
          </cell>
          <cell r="D310">
            <v>21.12</v>
          </cell>
          <cell r="E310" t="str">
            <v>Approved for Design</v>
          </cell>
          <cell r="F310">
            <v>44448.637499999997</v>
          </cell>
          <cell r="G310" t="str">
            <v>Covered CA</v>
          </cell>
        </row>
        <row r="311">
          <cell r="B311">
            <v>161386</v>
          </cell>
          <cell r="C311" t="str">
            <v>CA State Subsidy Changes for Year 3</v>
          </cell>
          <cell r="D311">
            <v>21.9</v>
          </cell>
          <cell r="E311" t="str">
            <v>Test Complete</v>
          </cell>
          <cell r="F311">
            <v>44439.37777777778</v>
          </cell>
          <cell r="G311" t="str">
            <v>Covered CA</v>
          </cell>
        </row>
        <row r="312">
          <cell r="B312">
            <v>161368</v>
          </cell>
          <cell r="C312" t="str">
            <v>Update the treatment of UIB Income (COVID) for Emergency Increase in Unemployment Assistance</v>
          </cell>
          <cell r="D312" t="str">
            <v>2020 Q2</v>
          </cell>
          <cell r="E312" t="str">
            <v>Implementation Accepted</v>
          </cell>
          <cell r="F312">
            <v>44006.703472222223</v>
          </cell>
          <cell r="G312" t="str">
            <v>Shared</v>
          </cell>
        </row>
        <row r="313">
          <cell r="B313">
            <v>161365</v>
          </cell>
          <cell r="C313" t="str">
            <v>Recovery Rebate Messaging to Consumers</v>
          </cell>
          <cell r="D313" t="str">
            <v>2020 Q2</v>
          </cell>
          <cell r="E313" t="str">
            <v>Withdrawn</v>
          </cell>
          <cell r="F313">
            <v>43929.671527777777</v>
          </cell>
          <cell r="G313" t="str">
            <v>Shared</v>
          </cell>
        </row>
        <row r="314">
          <cell r="B314">
            <v>161277</v>
          </cell>
          <cell r="C314" t="str">
            <v>Delegation/Re-delegation Notice, Bulk Transfer for Book of Business, Export BoB, Character Limit for Agency Application</v>
          </cell>
          <cell r="D314">
            <v>21.6</v>
          </cell>
          <cell r="E314" t="str">
            <v>Implementation Accepted</v>
          </cell>
          <cell r="F314">
            <v>44370.464583333334</v>
          </cell>
          <cell r="G314" t="str">
            <v>Covered CA</v>
          </cell>
        </row>
        <row r="315">
          <cell r="B315">
            <v>161265</v>
          </cell>
          <cell r="C315" t="str">
            <v>Catastrophic Enrollments for Individuals over 30 Years of Age with Exemption</v>
          </cell>
          <cell r="D315">
            <v>22.9</v>
          </cell>
          <cell r="E315" t="str">
            <v>Proposed</v>
          </cell>
          <cell r="F315">
            <v>44217.958333333336</v>
          </cell>
          <cell r="G315" t="str">
            <v>Covered CA</v>
          </cell>
        </row>
        <row r="316">
          <cell r="B316">
            <v>161263</v>
          </cell>
          <cell r="C316" t="str">
            <v>2022 Renewals</v>
          </cell>
          <cell r="D316">
            <v>21.9</v>
          </cell>
          <cell r="E316" t="str">
            <v>Test Complete</v>
          </cell>
          <cell r="F316">
            <v>44448.354166666664</v>
          </cell>
          <cell r="G316" t="str">
            <v>Shared</v>
          </cell>
        </row>
        <row r="317">
          <cell r="B317">
            <v>161141</v>
          </cell>
          <cell r="C317" t="str">
            <v>Transition provider directory from LexisNexis to Integrated Health Care Association (IHA).</v>
          </cell>
          <cell r="D317" t="str">
            <v>2024 Q1</v>
          </cell>
          <cell r="E317" t="str">
            <v>Proposed</v>
          </cell>
          <cell r="F317">
            <v>44354.543055555558</v>
          </cell>
          <cell r="G317" t="str">
            <v>Infrastructure</v>
          </cell>
        </row>
        <row r="318">
          <cell r="B318">
            <v>161135</v>
          </cell>
          <cell r="C318" t="str">
            <v>SW Procurement - 2020-2021:  Various SW&amp;HW Renewals from 4/7/2020 Mtg.</v>
          </cell>
          <cell r="D318" t="str">
            <v>N/A</v>
          </cell>
          <cell r="E318" t="str">
            <v>Implementation Accepted</v>
          </cell>
          <cell r="F318">
            <v>44090.376388888886</v>
          </cell>
          <cell r="G318" t="str">
            <v>SDMO</v>
          </cell>
        </row>
        <row r="319">
          <cell r="B319">
            <v>161109</v>
          </cell>
          <cell r="C319" t="str">
            <v>SW Procurement - 2020-2021:  Various SW Renewals from 3/31/2020 Mtg.</v>
          </cell>
          <cell r="D319" t="str">
            <v>N/A</v>
          </cell>
          <cell r="E319" t="str">
            <v>Implementation Accepted</v>
          </cell>
          <cell r="F319">
            <v>44173.482638888891</v>
          </cell>
          <cell r="G319" t="str">
            <v>SDMO</v>
          </cell>
        </row>
        <row r="320">
          <cell r="B320">
            <v>161090</v>
          </cell>
          <cell r="C320" t="str">
            <v>Value Based Insurance Design</v>
          </cell>
          <cell r="D320">
            <v>22.9</v>
          </cell>
          <cell r="E320" t="str">
            <v>Proposed</v>
          </cell>
          <cell r="F320">
            <v>44222.554166666669</v>
          </cell>
          <cell r="G320" t="str">
            <v>Covered CA</v>
          </cell>
        </row>
        <row r="321">
          <cell r="B321">
            <v>161089</v>
          </cell>
          <cell r="C321" t="str">
            <v>Confirmation/Acknowledgment of Enrollment to Report a Change</v>
          </cell>
          <cell r="D321" t="str">
            <v>N/A</v>
          </cell>
          <cell r="E321" t="str">
            <v>Withdrawn</v>
          </cell>
          <cell r="F321">
            <v>44259.459722222222</v>
          </cell>
          <cell r="G321" t="str">
            <v>Covered CA</v>
          </cell>
        </row>
        <row r="322">
          <cell r="B322">
            <v>161033</v>
          </cell>
          <cell r="C322" t="str">
            <v>Modify PMPM invoicing criteria for 2021 Enrollment Period</v>
          </cell>
          <cell r="D322" t="str">
            <v>2021 Q1</v>
          </cell>
          <cell r="E322" t="str">
            <v>Withdrawn</v>
          </cell>
          <cell r="F322">
            <v>43923.494444444441</v>
          </cell>
          <cell r="G322" t="str">
            <v>Covered CA</v>
          </cell>
        </row>
        <row r="323">
          <cell r="B323">
            <v>160830</v>
          </cell>
          <cell r="C323" t="str">
            <v>FY 20/21 - Cisco Maintenance Renewal Contract</v>
          </cell>
          <cell r="D323" t="str">
            <v>N/A</v>
          </cell>
          <cell r="E323" t="str">
            <v>Implementation Accepted</v>
          </cell>
          <cell r="F323">
            <v>43980.613194444442</v>
          </cell>
          <cell r="G323" t="str">
            <v>Infrastructure</v>
          </cell>
        </row>
        <row r="324">
          <cell r="B324">
            <v>160732</v>
          </cell>
          <cell r="C324" t="str">
            <v>SW Procurement - 2020 (3 Months): NEW Software Acquisition: Microsoft Project Licenses</v>
          </cell>
          <cell r="D324" t="str">
            <v>N/A</v>
          </cell>
          <cell r="E324" t="str">
            <v>Implementation Accepted</v>
          </cell>
          <cell r="F324">
            <v>43980.611111111109</v>
          </cell>
          <cell r="G324" t="str">
            <v>Infrastructure</v>
          </cell>
        </row>
        <row r="325">
          <cell r="B325">
            <v>160583</v>
          </cell>
          <cell r="C325" t="str">
            <v>CalHEERS Support of SAWS Batch Testing for Health4ALL</v>
          </cell>
          <cell r="D325" t="str">
            <v>Non-release 4/1/2022</v>
          </cell>
          <cell r="E325" t="str">
            <v>Withdrawn</v>
          </cell>
          <cell r="F325">
            <v>44446.438888888886</v>
          </cell>
          <cell r="G325" t="str">
            <v>DHCS</v>
          </cell>
        </row>
        <row r="326">
          <cell r="B326">
            <v>160531</v>
          </cell>
          <cell r="C326" t="str">
            <v>Medi-Cal Transition Auto-Enrollment per SB260 Part I</v>
          </cell>
          <cell r="D326">
            <v>22.6</v>
          </cell>
          <cell r="E326" t="str">
            <v>Proceed</v>
          </cell>
          <cell r="F326">
            <v>44447.365972222222</v>
          </cell>
          <cell r="G326" t="str">
            <v>Shared</v>
          </cell>
        </row>
        <row r="327">
          <cell r="B327">
            <v>160528</v>
          </cell>
          <cell r="C327" t="str">
            <v>BREfS Initiatives #1 and 2: Consume SAWS Eligibility Authorization and Manage Downstream Processes</v>
          </cell>
          <cell r="D327">
            <v>21.2</v>
          </cell>
          <cell r="E327" t="str">
            <v>Implementation Accepted</v>
          </cell>
          <cell r="F327">
            <v>44252.786111111112</v>
          </cell>
          <cell r="G327" t="str">
            <v>Shared</v>
          </cell>
        </row>
        <row r="328">
          <cell r="B328">
            <v>160473</v>
          </cell>
          <cell r="C328" t="str">
            <v>SW Procurement - 2020-2021:  Various SW&amp;HW Renewals from 3/24/2020 Mtg.</v>
          </cell>
          <cell r="D328" t="str">
            <v>N/A</v>
          </cell>
          <cell r="E328" t="str">
            <v>Implementation Accepted</v>
          </cell>
          <cell r="F328">
            <v>44173.484027777777</v>
          </cell>
          <cell r="G328" t="str">
            <v>SDMO</v>
          </cell>
        </row>
        <row r="329">
          <cell r="B329">
            <v>160443</v>
          </cell>
          <cell r="C329" t="str">
            <v>21.2 Notice Change Request</v>
          </cell>
          <cell r="D329">
            <v>21.2</v>
          </cell>
          <cell r="E329" t="str">
            <v>Implementation Accepted</v>
          </cell>
          <cell r="F329">
            <v>44250.55</v>
          </cell>
          <cell r="G329" t="str">
            <v>Shared</v>
          </cell>
        </row>
        <row r="330">
          <cell r="B330">
            <v>160401</v>
          </cell>
          <cell r="C330" t="str">
            <v>Plan Selection Override</v>
          </cell>
          <cell r="D330">
            <v>21.6</v>
          </cell>
          <cell r="E330" t="str">
            <v>Implementation Accepted</v>
          </cell>
          <cell r="F330">
            <v>44369.450694444444</v>
          </cell>
          <cell r="G330" t="str">
            <v>Covered CA</v>
          </cell>
        </row>
        <row r="331">
          <cell r="B331">
            <v>160383</v>
          </cell>
          <cell r="C331" t="str">
            <v>SW Procurement - 2020-2021:  Various SW Renewals from 3/17/2020 Mtg.</v>
          </cell>
          <cell r="D331" t="str">
            <v>N/A</v>
          </cell>
          <cell r="E331" t="str">
            <v>Implementation Accepted</v>
          </cell>
          <cell r="F331">
            <v>43993.70416666667</v>
          </cell>
          <cell r="G331" t="str">
            <v>SDMO</v>
          </cell>
        </row>
        <row r="332">
          <cell r="B332">
            <v>160301</v>
          </cell>
          <cell r="C332" t="str">
            <v>R 21.2 CalHEERS SAWS EHIT Interface Schema Update Version 17</v>
          </cell>
          <cell r="D332">
            <v>21.2</v>
          </cell>
          <cell r="E332" t="str">
            <v>Implementation Accepted</v>
          </cell>
          <cell r="F332">
            <v>44252.78125</v>
          </cell>
          <cell r="G332" t="str">
            <v>Shared</v>
          </cell>
        </row>
        <row r="333">
          <cell r="B333">
            <v>160262</v>
          </cell>
          <cell r="C333" t="str">
            <v>GOOGLE ANALYTICS &amp; GOOGLE TAG MANAGER - BUSINESS REQUIREMENTS FOR CODE VERSION 20.10</v>
          </cell>
          <cell r="D333" t="str">
            <v>2020 Q4</v>
          </cell>
          <cell r="E333" t="str">
            <v>Withdrawn</v>
          </cell>
          <cell r="F333">
            <v>43908.768055555556</v>
          </cell>
          <cell r="G333" t="str">
            <v>Covered CA</v>
          </cell>
        </row>
        <row r="334">
          <cell r="B334">
            <v>160258</v>
          </cell>
          <cell r="C334" t="str">
            <v xml:space="preserve"> Self-Delegation by Consumer and Certified Enroller</v>
          </cell>
          <cell r="D334">
            <v>21.2</v>
          </cell>
          <cell r="E334" t="str">
            <v>Implementation Accepted</v>
          </cell>
          <cell r="F334">
            <v>44294.347222222219</v>
          </cell>
          <cell r="G334" t="str">
            <v>Covered CA</v>
          </cell>
        </row>
        <row r="335">
          <cell r="B335">
            <v>160257</v>
          </cell>
          <cell r="C335" t="str">
            <v>Account Transfer Interface Error Messages</v>
          </cell>
          <cell r="D335">
            <v>21.6</v>
          </cell>
          <cell r="E335" t="str">
            <v>Implementation Accepted</v>
          </cell>
          <cell r="F335">
            <v>44370.623611111114</v>
          </cell>
          <cell r="G335" t="str">
            <v>Covered CA</v>
          </cell>
        </row>
        <row r="336">
          <cell r="B336">
            <v>160029</v>
          </cell>
          <cell r="C336" t="str">
            <v>Non-Warranty SIRS for R20.6</v>
          </cell>
          <cell r="D336">
            <v>20.6</v>
          </cell>
          <cell r="E336" t="str">
            <v>Implementation Accepted</v>
          </cell>
          <cell r="F336">
            <v>44013.537499999999</v>
          </cell>
          <cell r="G336" t="str">
            <v>Shared</v>
          </cell>
        </row>
        <row r="337">
          <cell r="B337">
            <v>159952</v>
          </cell>
          <cell r="C337" t="str">
            <v>Retroactive Medi-Cal Eligibility for Covered CA Consumers</v>
          </cell>
          <cell r="D337">
            <v>21.2</v>
          </cell>
          <cell r="E337" t="str">
            <v>Implementation Accepted</v>
          </cell>
          <cell r="F337">
            <v>44253.606944444444</v>
          </cell>
          <cell r="G337" t="str">
            <v>Shared</v>
          </cell>
        </row>
        <row r="338">
          <cell r="B338">
            <v>159777</v>
          </cell>
          <cell r="C338" t="str">
            <v>SW Procurement - 2020-2021:  Various SW Renewals from 3/10/2020 Mtg.</v>
          </cell>
          <cell r="D338" t="str">
            <v>N/A</v>
          </cell>
          <cell r="E338" t="str">
            <v>Implementation Accepted</v>
          </cell>
          <cell r="F338">
            <v>44173.48333333333</v>
          </cell>
          <cell r="G338" t="str">
            <v>SDMO</v>
          </cell>
        </row>
        <row r="339">
          <cell r="B339">
            <v>159731</v>
          </cell>
          <cell r="C339" t="str">
            <v>FY 20-21 HWSW0001376 Contract# 502762 - CR Extensions – Quantum Contract Renewal</v>
          </cell>
          <cell r="D339" t="str">
            <v>N/A</v>
          </cell>
          <cell r="E339" t="str">
            <v>Implementation Accepted</v>
          </cell>
          <cell r="F339">
            <v>43980.56527777778</v>
          </cell>
          <cell r="G339" t="str">
            <v>Infrastructure</v>
          </cell>
        </row>
        <row r="340">
          <cell r="B340">
            <v>159729</v>
          </cell>
          <cell r="C340" t="str">
            <v>FY 20-21 - F5 Maintenance Contract #342198 and 3018884 Renewal</v>
          </cell>
          <cell r="D340" t="str">
            <v>N/A</v>
          </cell>
          <cell r="E340" t="str">
            <v>Implementation Accepted</v>
          </cell>
          <cell r="F340">
            <v>43986.572916666664</v>
          </cell>
          <cell r="G340" t="str">
            <v>Infrastructure</v>
          </cell>
        </row>
        <row r="341">
          <cell r="B341">
            <v>159727</v>
          </cell>
          <cell r="C341" t="str">
            <v>HWSW0001375 - Contract #143015797 - FY 20-21 CR Extensions for Adobe Acrobat Professional Pro</v>
          </cell>
          <cell r="D341" t="str">
            <v>N/A</v>
          </cell>
          <cell r="E341" t="str">
            <v>Implementation Accepted</v>
          </cell>
          <cell r="F341">
            <v>43985.78402777778</v>
          </cell>
          <cell r="G341" t="str">
            <v>Infrastructure</v>
          </cell>
        </row>
        <row r="342">
          <cell r="B342">
            <v>159713</v>
          </cell>
          <cell r="C342" t="str">
            <v>SW Procurement - 2020-2021:  Various SW Renewals from 2/25/2020 Mtg.</v>
          </cell>
          <cell r="D342" t="str">
            <v>N/A</v>
          </cell>
          <cell r="E342" t="str">
            <v>Implementation Accepted</v>
          </cell>
          <cell r="F342">
            <v>44090.377083333333</v>
          </cell>
          <cell r="G342" t="str">
            <v>SDMO</v>
          </cell>
        </row>
        <row r="343">
          <cell r="B343">
            <v>159613</v>
          </cell>
          <cell r="C343" t="str">
            <v>MAGI Medi-Cal to Covered California Eligibility Determinations Improvements
 </v>
          </cell>
          <cell r="D343">
            <v>21.2</v>
          </cell>
          <cell r="E343" t="str">
            <v>Implementation Accepted</v>
          </cell>
          <cell r="F343">
            <v>44252.811111111114</v>
          </cell>
          <cell r="G343" t="str">
            <v>Shared</v>
          </cell>
        </row>
        <row r="344">
          <cell r="B344">
            <v>159518</v>
          </cell>
          <cell r="C344" t="str">
            <v>RIDP/FARS Schema Update</v>
          </cell>
          <cell r="D344">
            <v>21.6</v>
          </cell>
          <cell r="E344" t="str">
            <v>Implementation Accepted</v>
          </cell>
          <cell r="F344">
            <v>44370.567361111112</v>
          </cell>
          <cell r="G344" t="str">
            <v>Infrastructure</v>
          </cell>
        </row>
        <row r="345">
          <cell r="B345">
            <v>159517</v>
          </cell>
          <cell r="C345" t="str">
            <v>Generate EDI 834 transactions to Carriers for Agent data changes - Phase 2</v>
          </cell>
          <cell r="D345">
            <v>21.2</v>
          </cell>
          <cell r="E345" t="str">
            <v>Implementation Accepted</v>
          </cell>
          <cell r="F345">
            <v>44253.60833333333</v>
          </cell>
          <cell r="G345" t="str">
            <v>Covered CA</v>
          </cell>
        </row>
        <row r="346">
          <cell r="B346">
            <v>159413</v>
          </cell>
          <cell r="C346" t="str">
            <v>Opt-In for Text Messages - Account Creation and Primary Contact</v>
          </cell>
          <cell r="D346">
            <v>20.100000000000001</v>
          </cell>
          <cell r="E346" t="str">
            <v>Implementation Accepted</v>
          </cell>
          <cell r="F346">
            <v>44111.363194444442</v>
          </cell>
          <cell r="G346" t="str">
            <v>Covered CA</v>
          </cell>
        </row>
        <row r="347">
          <cell r="B347">
            <v>159409</v>
          </cell>
          <cell r="C347" t="str">
            <v>Update Design for Spanish Translation for CR 147416 and CR 147419</v>
          </cell>
          <cell r="D347" t="str">
            <v>2020 Q1</v>
          </cell>
          <cell r="E347" t="str">
            <v>Withdrawn</v>
          </cell>
          <cell r="F347">
            <v>43922.427083333336</v>
          </cell>
          <cell r="G347" t="str">
            <v>Shared</v>
          </cell>
        </row>
        <row r="348">
          <cell r="B348">
            <v>159390</v>
          </cell>
          <cell r="C348" t="str">
            <v>2021 Renewal Reports</v>
          </cell>
          <cell r="D348" t="str">
            <v>2020 Q3</v>
          </cell>
          <cell r="E348" t="str">
            <v>Withdrawn</v>
          </cell>
          <cell r="F348">
            <v>44118.402777777781</v>
          </cell>
          <cell r="G348" t="str">
            <v>Covered CA</v>
          </cell>
        </row>
        <row r="349">
          <cell r="B349">
            <v>159343</v>
          </cell>
          <cell r="C349" t="str">
            <v>SW Procurement - 2020-2021:  Various SW Renewals from 2/14/2020 Mtg.</v>
          </cell>
          <cell r="D349" t="str">
            <v>Non-Release</v>
          </cell>
          <cell r="E349" t="str">
            <v>Implementation Accepted</v>
          </cell>
          <cell r="F349">
            <v>44243.354861111111</v>
          </cell>
          <cell r="G349" t="str">
            <v>SDMO</v>
          </cell>
        </row>
        <row r="350">
          <cell r="B350">
            <v>159300</v>
          </cell>
          <cell r="C350" t="str">
            <v>Notices Text Updates</v>
          </cell>
          <cell r="D350" t="str">
            <v>2020 Q2</v>
          </cell>
          <cell r="E350" t="str">
            <v>Implementation Accepted</v>
          </cell>
          <cell r="F350">
            <v>44013.545138888891</v>
          </cell>
          <cell r="G350" t="str">
            <v>Shared</v>
          </cell>
        </row>
        <row r="351">
          <cell r="B351">
            <v>159158</v>
          </cell>
          <cell r="C351" t="str">
            <v>Older Adult Expansion. Expansion of full scope Medi-Cal for individuals 50 years of age and older regardless of citizenship or immigration status</v>
          </cell>
          <cell r="D351">
            <v>22.2</v>
          </cell>
          <cell r="E351" t="str">
            <v>Build Complete</v>
          </cell>
          <cell r="F351">
            <v>44448.481944444444</v>
          </cell>
          <cell r="G351" t="str">
            <v>DHCS</v>
          </cell>
        </row>
        <row r="352">
          <cell r="B352">
            <v>159117</v>
          </cell>
          <cell r="C352" t="str">
            <v>Test (To Be Deleted)</v>
          </cell>
          <cell r="D352">
            <v>20.12</v>
          </cell>
          <cell r="E352" t="str">
            <v>Withdrawn</v>
          </cell>
          <cell r="F352">
            <v>43882.600694444445</v>
          </cell>
          <cell r="G352" t="str">
            <v>Unassigned</v>
          </cell>
        </row>
        <row r="353">
          <cell r="B353">
            <v>159019</v>
          </cell>
          <cell r="C353" t="str">
            <v>Accenture Transition Out-Phase 3 – Verify, Cutover, &amp; Initial Operations Phase</v>
          </cell>
          <cell r="D353">
            <v>44002</v>
          </cell>
          <cell r="E353" t="str">
            <v>Implementation Accepted</v>
          </cell>
          <cell r="F353">
            <v>44014.410416666666</v>
          </cell>
          <cell r="G353" t="str">
            <v>SDMO</v>
          </cell>
        </row>
        <row r="354">
          <cell r="B354">
            <v>158891</v>
          </cell>
          <cell r="C354" t="str">
            <v>Create/Assign CalHEERS Unique Person Identifier</v>
          </cell>
          <cell r="D354">
            <v>22.6</v>
          </cell>
          <cell r="E354" t="str">
            <v>Design Accepted</v>
          </cell>
          <cell r="F354">
            <v>44349.619444444441</v>
          </cell>
          <cell r="G354" t="str">
            <v>Shared</v>
          </cell>
        </row>
        <row r="355">
          <cell r="B355">
            <v>158712</v>
          </cell>
          <cell r="C355" t="str">
            <v>FY 20-21: LogRhythm License Contract Renewal</v>
          </cell>
          <cell r="E355" t="str">
            <v>Withdrawn</v>
          </cell>
          <cell r="F355">
            <v>43903.576388888891</v>
          </cell>
          <cell r="G355" t="str">
            <v>Unassigned</v>
          </cell>
        </row>
        <row r="356">
          <cell r="B356">
            <v>158709</v>
          </cell>
          <cell r="C356" t="str">
            <v>SW Procurement - 2020-2021: LogRythm License Contract Renewal</v>
          </cell>
          <cell r="D356" t="str">
            <v>N/A</v>
          </cell>
          <cell r="E356" t="str">
            <v>Implementation Accepted</v>
          </cell>
          <cell r="F356">
            <v>44067.618750000001</v>
          </cell>
          <cell r="G356" t="str">
            <v>SDMO</v>
          </cell>
        </row>
        <row r="357">
          <cell r="B357">
            <v>158708</v>
          </cell>
          <cell r="C357" t="str">
            <v>FY 20-21: LogRhythm License Contract Renewal</v>
          </cell>
          <cell r="E357" t="str">
            <v>Withdrawn</v>
          </cell>
          <cell r="F357">
            <v>43903.576388888891</v>
          </cell>
          <cell r="G357" t="str">
            <v>Unassigned</v>
          </cell>
        </row>
        <row r="358">
          <cell r="B358">
            <v>158707</v>
          </cell>
          <cell r="C358" t="str">
            <v>SW Procurement - 2020-2021: Redhat Contract Renewal</v>
          </cell>
          <cell r="D358" t="str">
            <v>N/A</v>
          </cell>
          <cell r="E358" t="str">
            <v>Implementation Accepted</v>
          </cell>
          <cell r="F358">
            <v>44067.618055555555</v>
          </cell>
          <cell r="G358" t="str">
            <v>Shared</v>
          </cell>
        </row>
        <row r="359">
          <cell r="B359">
            <v>158693</v>
          </cell>
          <cell r="C359" t="str">
            <v>SW Procurement - 2020-2021: Erwin Data Modeler Support Renewal and New Licenses</v>
          </cell>
          <cell r="D359">
            <v>44196</v>
          </cell>
          <cell r="E359" t="str">
            <v>Implementation Accepted</v>
          </cell>
          <cell r="F359">
            <v>44068.480555555558</v>
          </cell>
          <cell r="G359" t="str">
            <v>Shared</v>
          </cell>
        </row>
        <row r="360">
          <cell r="B360">
            <v>158680</v>
          </cell>
          <cell r="C360" t="str">
            <v>SW Procurement - 2020-2021: Citrix Xen Desktop Platinum New License</v>
          </cell>
          <cell r="D360" t="str">
            <v>N/A</v>
          </cell>
          <cell r="E360" t="str">
            <v>Implementation Accepted</v>
          </cell>
          <cell r="F360">
            <v>43993.691666666666</v>
          </cell>
          <cell r="G360" t="str">
            <v>Shared</v>
          </cell>
        </row>
        <row r="361">
          <cell r="B361">
            <v>158678</v>
          </cell>
          <cell r="C361" t="str">
            <v>SW Procurement - 2020-2021: Adobe LiveCycle/Experience Manager License Renewal</v>
          </cell>
          <cell r="D361" t="str">
            <v>N/A</v>
          </cell>
          <cell r="E361" t="str">
            <v>Implementation Accepted</v>
          </cell>
          <cell r="F361">
            <v>44070.54583333333</v>
          </cell>
          <cell r="G361" t="str">
            <v>Shared</v>
          </cell>
        </row>
        <row r="362">
          <cell r="B362">
            <v>158676</v>
          </cell>
          <cell r="C362" t="str">
            <v>BREfS: Check Enrollment Status for Consumers Transitioning from CovCA Programs to MAGI Medi-Cal</v>
          </cell>
          <cell r="D362">
            <v>20.9</v>
          </cell>
          <cell r="E362" t="str">
            <v>Implementation Accepted</v>
          </cell>
          <cell r="F362">
            <v>44099.718055555553</v>
          </cell>
          <cell r="G362" t="str">
            <v>Shared</v>
          </cell>
        </row>
        <row r="363">
          <cell r="B363">
            <v>158675</v>
          </cell>
          <cell r="C363" t="str">
            <v>BREfS: Enhance eHIT Verifications</v>
          </cell>
          <cell r="D363">
            <v>20.9</v>
          </cell>
          <cell r="E363" t="str">
            <v>Implementation Accepted</v>
          </cell>
          <cell r="F363">
            <v>44099.40902777778</v>
          </cell>
          <cell r="G363" t="str">
            <v>Shared</v>
          </cell>
        </row>
        <row r="364">
          <cell r="B364">
            <v>158671</v>
          </cell>
          <cell r="C364" t="str">
            <v>Documentation Update for R 20.6</v>
          </cell>
          <cell r="D364">
            <v>20.6</v>
          </cell>
          <cell r="E364" t="str">
            <v>Implementation Accepted</v>
          </cell>
          <cell r="F364">
            <v>44019.268055555556</v>
          </cell>
          <cell r="G364" t="str">
            <v>Covered CA</v>
          </cell>
        </row>
        <row r="365">
          <cell r="B365">
            <v>158608</v>
          </cell>
          <cell r="C365" t="str">
            <v>SW Procurement - 2020-2021: CR Extensions - Didisoft - OpenPGP Library for Java - License Renewal</v>
          </cell>
          <cell r="D365">
            <v>44196</v>
          </cell>
          <cell r="E365" t="str">
            <v>Implementation Accepted</v>
          </cell>
          <cell r="F365">
            <v>44070.546527777777</v>
          </cell>
          <cell r="G365" t="str">
            <v>Shared</v>
          </cell>
        </row>
        <row r="366">
          <cell r="B366">
            <v>158605</v>
          </cell>
          <cell r="C366" t="str">
            <v>SW Procurement - 2020-2021: JAWS License Contract Renewal</v>
          </cell>
          <cell r="D366">
            <v>44196</v>
          </cell>
          <cell r="E366" t="str">
            <v>Implementation Accepted</v>
          </cell>
          <cell r="F366">
            <v>44070.547222222223</v>
          </cell>
          <cell r="G366" t="str">
            <v>Shared</v>
          </cell>
        </row>
        <row r="367">
          <cell r="B367">
            <v>158537</v>
          </cell>
          <cell r="C367" t="str">
            <v>SW Procurement - 2020 (4 Months): NEW Software Acquisition: Microsoft Office 365 E1 Licenses for all CalHEERS</v>
          </cell>
          <cell r="D367">
            <v>43891</v>
          </cell>
          <cell r="E367" t="str">
            <v>Implementation Accepted</v>
          </cell>
          <cell r="F367">
            <v>43985.794444444444</v>
          </cell>
          <cell r="G367" t="str">
            <v>Shared</v>
          </cell>
        </row>
        <row r="368">
          <cell r="B368">
            <v>158416</v>
          </cell>
          <cell r="C368" t="str">
            <v>Remove Google Analytics Code and Add Google Tag Manager to Help/Certified Enrollers webpage</v>
          </cell>
          <cell r="D368" t="str">
            <v>2020 Q3</v>
          </cell>
          <cell r="E368" t="str">
            <v>Implementation Accepted</v>
          </cell>
          <cell r="F368">
            <v>44110.620833333334</v>
          </cell>
          <cell r="G368" t="str">
            <v>Covered CA</v>
          </cell>
        </row>
        <row r="369">
          <cell r="B369">
            <v>158256</v>
          </cell>
          <cell r="C369" t="str">
            <v>R20.9 Carriers Integration Testing</v>
          </cell>
          <cell r="D369" t="str">
            <v xml:space="preserve">2020 Q3 </v>
          </cell>
          <cell r="E369" t="str">
            <v>Implementation Accepted</v>
          </cell>
          <cell r="F369">
            <v>44174.365277777775</v>
          </cell>
          <cell r="G369" t="str">
            <v>Covered CA</v>
          </cell>
        </row>
        <row r="370">
          <cell r="B370">
            <v>158141</v>
          </cell>
          <cell r="C370" t="str">
            <v>Deloitte Resources for Policy and Legislative Analysis during Transition</v>
          </cell>
          <cell r="D370" t="str">
            <v>Non-Release</v>
          </cell>
          <cell r="E370" t="str">
            <v>Implementation Accepted</v>
          </cell>
          <cell r="F370">
            <v>44040.682638888888</v>
          </cell>
          <cell r="G370" t="str">
            <v>Shared</v>
          </cell>
        </row>
        <row r="371">
          <cell r="B371">
            <v>158120</v>
          </cell>
          <cell r="C371" t="str">
            <v>CMS Schema Change for State-based Marketplace Response (SBMR)</v>
          </cell>
          <cell r="D371" t="str">
            <v>2020 Q2</v>
          </cell>
          <cell r="E371" t="str">
            <v>Implementation Accepted</v>
          </cell>
          <cell r="F371">
            <v>44013.569444444445</v>
          </cell>
          <cell r="G371" t="str">
            <v>Covered CA</v>
          </cell>
        </row>
        <row r="372">
          <cell r="B372">
            <v>158106</v>
          </cell>
          <cell r="C372" t="str">
            <v>Example CR (To be Deleted)</v>
          </cell>
          <cell r="D372" t="str">
            <v>N/A</v>
          </cell>
          <cell r="E372" t="str">
            <v>Implementation Accepted</v>
          </cell>
          <cell r="F372">
            <v>44218.68472222222</v>
          </cell>
          <cell r="G372" t="str">
            <v>Shared</v>
          </cell>
        </row>
        <row r="373">
          <cell r="B373">
            <v>157935</v>
          </cell>
          <cell r="C373" t="str">
            <v>Deloitte Transition - Citrix XenDesktop License and Maintenance</v>
          </cell>
          <cell r="D373" t="str">
            <v>2020 Q1</v>
          </cell>
          <cell r="E373" t="str">
            <v>Withdrawn</v>
          </cell>
          <cell r="F373">
            <v>43943.597222222219</v>
          </cell>
          <cell r="G373" t="str">
            <v>Infrastructure</v>
          </cell>
        </row>
        <row r="374">
          <cell r="B374">
            <v>157862</v>
          </cell>
          <cell r="C374" t="str">
            <v>Premier Pay Now URL Changes</v>
          </cell>
          <cell r="D374" t="str">
            <v>2020 Q2</v>
          </cell>
          <cell r="E374" t="str">
            <v>Implementation Accepted</v>
          </cell>
          <cell r="F374">
            <v>44109.396527777775</v>
          </cell>
          <cell r="G374" t="str">
            <v>Covered CA</v>
          </cell>
        </row>
        <row r="375">
          <cell r="B375">
            <v>157861</v>
          </cell>
          <cell r="C375" t="str">
            <v>LA Care Pay Now URL Change</v>
          </cell>
          <cell r="D375">
            <v>44104</v>
          </cell>
          <cell r="E375" t="str">
            <v>Implementation Accepted</v>
          </cell>
          <cell r="F375">
            <v>44118.529861111114</v>
          </cell>
          <cell r="G375" t="str">
            <v>Covered CA</v>
          </cell>
        </row>
        <row r="376">
          <cell r="B376">
            <v>157846</v>
          </cell>
          <cell r="C376" t="str">
            <v>Anthem Blue Cross Payment Vendor Change</v>
          </cell>
          <cell r="D376" t="str">
            <v>2020 Q2</v>
          </cell>
          <cell r="E376" t="str">
            <v>Withdrawn</v>
          </cell>
          <cell r="F376">
            <v>43924.788194444445</v>
          </cell>
          <cell r="G376" t="str">
            <v>Covered CA</v>
          </cell>
        </row>
        <row r="377">
          <cell r="B377">
            <v>157804</v>
          </cell>
          <cell r="C377" t="str">
            <v>Cyber Recon sensor deployment plan</v>
          </cell>
          <cell r="D377" t="str">
            <v>2020 Q1</v>
          </cell>
          <cell r="E377" t="str">
            <v>Withdrawn</v>
          </cell>
          <cell r="F377">
            <v>43895.374305555553</v>
          </cell>
          <cell r="G377" t="str">
            <v>Infrastructure</v>
          </cell>
        </row>
        <row r="378">
          <cell r="B378">
            <v>157718</v>
          </cell>
          <cell r="C378" t="str">
            <v>Reporting for CR 151332 MAGI Medi-Cal Income</v>
          </cell>
          <cell r="D378" t="str">
            <v>2020 Q3</v>
          </cell>
          <cell r="E378" t="str">
            <v>Withdrawn</v>
          </cell>
          <cell r="F378">
            <v>43917.314583333333</v>
          </cell>
          <cell r="G378" t="str">
            <v>Shared</v>
          </cell>
        </row>
        <row r="379">
          <cell r="B379">
            <v>157465</v>
          </cell>
          <cell r="C379" t="str">
            <v>HW Procurement - 2020-2021: Monitors Laptops Surface Pro</v>
          </cell>
          <cell r="D379" t="str">
            <v>N/A</v>
          </cell>
          <cell r="E379" t="str">
            <v>Implementation Accepted</v>
          </cell>
          <cell r="F379">
            <v>44060.475694444445</v>
          </cell>
          <cell r="G379" t="str">
            <v>SDMO</v>
          </cell>
        </row>
        <row r="380">
          <cell r="B380">
            <v>157459</v>
          </cell>
          <cell r="C380" t="str">
            <v>New Laptop Request</v>
          </cell>
          <cell r="D380" t="str">
            <v>NA</v>
          </cell>
          <cell r="E380" t="str">
            <v>Withdrawn</v>
          </cell>
          <cell r="F380">
            <v>43871.359722222223</v>
          </cell>
          <cell r="G380" t="str">
            <v>Infrastructure</v>
          </cell>
        </row>
        <row r="381">
          <cell r="B381">
            <v>157414</v>
          </cell>
          <cell r="C381" t="str">
            <v>GI only Documentation Update for R20.3</v>
          </cell>
          <cell r="D381">
            <v>20.3</v>
          </cell>
          <cell r="E381" t="str">
            <v>Implementation Accepted</v>
          </cell>
          <cell r="F381">
            <v>43987.487500000003</v>
          </cell>
          <cell r="G381" t="str">
            <v>Covered CA</v>
          </cell>
        </row>
        <row r="382">
          <cell r="B382">
            <v>157399</v>
          </cell>
          <cell r="C382" t="str">
            <v>R 20.9 CalHEERS SAWS EHIT Interface Schema Update Version 16</v>
          </cell>
          <cell r="D382">
            <v>20.9</v>
          </cell>
          <cell r="E382" t="str">
            <v>Implementation Accepted</v>
          </cell>
          <cell r="F382">
            <v>44106.714583333334</v>
          </cell>
          <cell r="G382" t="str">
            <v>Shared</v>
          </cell>
        </row>
        <row r="383">
          <cell r="B383">
            <v>156600</v>
          </cell>
          <cell r="C383" t="str">
            <v>Changes to Spanish Version on the CalHEERS Portal</v>
          </cell>
          <cell r="D383">
            <v>22.2</v>
          </cell>
          <cell r="E383" t="str">
            <v>Design Accepted</v>
          </cell>
          <cell r="F383">
            <v>44447.466666666667</v>
          </cell>
          <cell r="G383" t="str">
            <v>Shared</v>
          </cell>
        </row>
        <row r="384">
          <cell r="B384">
            <v>156486</v>
          </cell>
          <cell r="C384" t="str">
            <v>2020 20.9 Notice Change Request</v>
          </cell>
          <cell r="D384">
            <v>20.9</v>
          </cell>
          <cell r="E384" t="str">
            <v>Implementation Accepted</v>
          </cell>
          <cell r="F384">
            <v>44097.601388888892</v>
          </cell>
          <cell r="G384" t="str">
            <v>Shared</v>
          </cell>
        </row>
        <row r="385">
          <cell r="B385">
            <v>156444</v>
          </cell>
          <cell r="C385" t="str">
            <v>Move the Pay Now URL for both Health Net HIOS IDs from Health Net to Centene.com's network.</v>
          </cell>
          <cell r="D385">
            <v>44012</v>
          </cell>
          <cell r="E385" t="str">
            <v>Implementation Accepted</v>
          </cell>
          <cell r="F385">
            <v>44109.357638888891</v>
          </cell>
          <cell r="G385" t="str">
            <v>Covered CA</v>
          </cell>
        </row>
        <row r="386">
          <cell r="B386">
            <v>156309</v>
          </cell>
          <cell r="C386" t="str">
            <v>Deloitte Transition Procurement - IBM RTC Licenses</v>
          </cell>
          <cell r="D386">
            <v>44196</v>
          </cell>
          <cell r="E386" t="str">
            <v>Implementation Accepted</v>
          </cell>
          <cell r="F386">
            <v>44315.463194444441</v>
          </cell>
          <cell r="G386" t="str">
            <v>Infrastructure</v>
          </cell>
        </row>
        <row r="387">
          <cell r="B387">
            <v>156298</v>
          </cell>
          <cell r="C387" t="str">
            <v xml:space="preserve">
Onboarding new backend system for Oscar
 </v>
          </cell>
          <cell r="D387" t="str">
            <v>2020 Q1</v>
          </cell>
          <cell r="E387" t="str">
            <v>Implementation Accepted</v>
          </cell>
          <cell r="F387">
            <v>43938.710416666669</v>
          </cell>
          <cell r="G387" t="str">
            <v>Covered CA</v>
          </cell>
        </row>
        <row r="388">
          <cell r="B388">
            <v>156297</v>
          </cell>
          <cell r="C388" t="str">
            <v>Restrict Enrollers From Add/Change Authorized Rep</v>
          </cell>
          <cell r="D388" t="str">
            <v>2020 Q3</v>
          </cell>
          <cell r="E388" t="str">
            <v>Withdrawn</v>
          </cell>
          <cell r="F388">
            <v>43886.434027777781</v>
          </cell>
          <cell r="G388" t="str">
            <v>Covered CA</v>
          </cell>
        </row>
        <row r="389">
          <cell r="B389">
            <v>156082</v>
          </cell>
          <cell r="C389" t="str">
            <v>GI Enhancement QLE Override</v>
          </cell>
          <cell r="D389">
            <v>22.6</v>
          </cell>
          <cell r="E389" t="str">
            <v>Proposed</v>
          </cell>
          <cell r="F389">
            <v>44411.627083333333</v>
          </cell>
          <cell r="G389" t="str">
            <v>Covered CA</v>
          </cell>
        </row>
        <row r="390">
          <cell r="B390">
            <v>155916</v>
          </cell>
          <cell r="C390" t="str">
            <v>Deloitte Transition - Laptop/Desktop Procurement</v>
          </cell>
          <cell r="D390" t="str">
            <v>N/A</v>
          </cell>
          <cell r="E390" t="str">
            <v>Implementation Accepted</v>
          </cell>
          <cell r="F390">
            <v>44063.695138888892</v>
          </cell>
          <cell r="G390" t="str">
            <v>Infrastructure</v>
          </cell>
        </row>
        <row r="391">
          <cell r="B391">
            <v>155845</v>
          </cell>
          <cell r="C391" t="str">
            <v>FY 19-20 CR Extensions - Covered CA Ad Hoc Reporting Support and Staffing --- Jan Through April 2020</v>
          </cell>
          <cell r="D391">
            <v>43921</v>
          </cell>
          <cell r="E391" t="str">
            <v>Implementation Accepted</v>
          </cell>
          <cell r="F391">
            <v>43981.480555555558</v>
          </cell>
          <cell r="G391" t="str">
            <v>Covered CA</v>
          </cell>
        </row>
        <row r="392">
          <cell r="B392">
            <v>155767</v>
          </cell>
          <cell r="C392" t="str">
            <v>FY 19/20:  Oracle SW Extended Support (SW list below in Description)</v>
          </cell>
          <cell r="D392">
            <v>44012</v>
          </cell>
          <cell r="E392" t="str">
            <v>Implementation Accepted</v>
          </cell>
          <cell r="F392">
            <v>43985.723611111112</v>
          </cell>
          <cell r="G392" t="str">
            <v>Infrastructure</v>
          </cell>
        </row>
        <row r="393">
          <cell r="B393">
            <v>155515</v>
          </cell>
          <cell r="C393" t="str">
            <v>CA State Subsidy Changes for Year 2</v>
          </cell>
          <cell r="D393" t="str">
            <v>2020 Q3</v>
          </cell>
          <cell r="E393" t="str">
            <v>Implementation Accepted</v>
          </cell>
          <cell r="F393">
            <v>44097.631944444445</v>
          </cell>
          <cell r="G393" t="str">
            <v>Covered CA</v>
          </cell>
        </row>
        <row r="394">
          <cell r="B394">
            <v>155433</v>
          </cell>
          <cell r="C394" t="str">
            <v>Sev 6 changes for Documents and Correspondence</v>
          </cell>
          <cell r="D394">
            <v>20.2</v>
          </cell>
          <cell r="E394" t="str">
            <v>Implementation Accepted</v>
          </cell>
          <cell r="F394">
            <v>44292.817361111112</v>
          </cell>
          <cell r="G394" t="str">
            <v>Shared</v>
          </cell>
        </row>
        <row r="395">
          <cell r="B395">
            <v>155340</v>
          </cell>
          <cell r="C395" t="str">
            <v>CR Extensions - REM (Carrier Reconciliation Activities)</v>
          </cell>
          <cell r="D395">
            <v>43951</v>
          </cell>
          <cell r="E395" t="str">
            <v>Implementation Accepted</v>
          </cell>
          <cell r="F395">
            <v>43981.479861111111</v>
          </cell>
          <cell r="G395" t="str">
            <v>Covered CA</v>
          </cell>
        </row>
        <row r="396">
          <cell r="B396">
            <v>155237</v>
          </cell>
          <cell r="C396" t="str">
            <v>Enhance Active Consumer Search on Agency Counselor Portal And Standard Variables Displayed for Enrollers</v>
          </cell>
          <cell r="D396">
            <v>20.9</v>
          </cell>
          <cell r="E396" t="str">
            <v>Implementation Accepted</v>
          </cell>
          <cell r="F396">
            <v>44110.351388888892</v>
          </cell>
          <cell r="G396" t="str">
            <v>Covered CA</v>
          </cell>
        </row>
        <row r="397">
          <cell r="B397">
            <v>154957</v>
          </cell>
          <cell r="C397" t="str">
            <v>Citrix Expansion for Deloitte Secure Bay</v>
          </cell>
          <cell r="D397">
            <v>43861</v>
          </cell>
          <cell r="E397" t="str">
            <v>Implementation Accepted</v>
          </cell>
          <cell r="F397">
            <v>43966.625694444447</v>
          </cell>
          <cell r="G397" t="str">
            <v>Infrastructure</v>
          </cell>
        </row>
        <row r="398">
          <cell r="B398">
            <v>154954</v>
          </cell>
          <cell r="C398" t="str">
            <v>DevOps Tools – Git Source Control Management and Continuous Integration/Continuous Deployment Pipeline Tool - GitLab License Renewal</v>
          </cell>
          <cell r="D398">
            <v>44377</v>
          </cell>
          <cell r="E398" t="str">
            <v>Implementation Accepted</v>
          </cell>
          <cell r="F398">
            <v>43984.600694444445</v>
          </cell>
          <cell r="G398" t="str">
            <v>Infrastructure</v>
          </cell>
        </row>
        <row r="399">
          <cell r="B399">
            <v>154911</v>
          </cell>
          <cell r="C399" t="str">
            <v>Reporting for CR 138709 : Duplicate Application Logic Applied Within Single Streamlined Application</v>
          </cell>
          <cell r="D399">
            <v>20.6</v>
          </cell>
          <cell r="E399" t="str">
            <v>Implementation Accepted</v>
          </cell>
          <cell r="F399">
            <v>44013.484027777777</v>
          </cell>
          <cell r="G399" t="str">
            <v>Covered CA</v>
          </cell>
        </row>
        <row r="400">
          <cell r="B400">
            <v>154856</v>
          </cell>
          <cell r="C400" t="str">
            <v>Issuer Portal Provisioning Reports</v>
          </cell>
          <cell r="D400" t="str">
            <v>2020 Q1</v>
          </cell>
          <cell r="E400" t="str">
            <v>Withdrawn</v>
          </cell>
          <cell r="F400">
            <v>44119.609027777777</v>
          </cell>
          <cell r="G400" t="str">
            <v>Covered CA</v>
          </cell>
        </row>
        <row r="401">
          <cell r="B401">
            <v>154736</v>
          </cell>
          <cell r="C401" t="str">
            <v>FY19/20:  Oracle SW Extended Support (SW list below in Description)</v>
          </cell>
          <cell r="D401" t="str">
            <v>N/A</v>
          </cell>
          <cell r="E401" t="str">
            <v>Withdrawn</v>
          </cell>
          <cell r="F401">
            <v>43943.597222222219</v>
          </cell>
          <cell r="G401" t="str">
            <v>Infrastructure</v>
          </cell>
        </row>
        <row r="402">
          <cell r="B402">
            <v>154712</v>
          </cell>
          <cell r="C402" t="str">
            <v>Accenture Transition Out-Phase 2</v>
          </cell>
          <cell r="D402">
            <v>43890</v>
          </cell>
          <cell r="E402" t="str">
            <v>Implementation Accepted</v>
          </cell>
          <cell r="F402">
            <v>43992.565972222219</v>
          </cell>
          <cell r="G402" t="str">
            <v>Shared</v>
          </cell>
        </row>
        <row r="403">
          <cell r="B403">
            <v>154484</v>
          </cell>
          <cell r="C403" t="str">
            <v>Documentation Update for R20.4</v>
          </cell>
          <cell r="D403" t="str">
            <v>2020 Q2</v>
          </cell>
          <cell r="E403" t="str">
            <v>Implementation Accepted</v>
          </cell>
          <cell r="F403">
            <v>43985.711805555555</v>
          </cell>
          <cell r="G403" t="str">
            <v>Shared</v>
          </cell>
        </row>
        <row r="404">
          <cell r="B404">
            <v>154481</v>
          </cell>
          <cell r="C404" t="str">
            <v>Additional VPN and ISE licenses for Deloitte onboarding and access</v>
          </cell>
          <cell r="D404" t="str">
            <v>N/A</v>
          </cell>
          <cell r="E404" t="str">
            <v>Implementation Accepted</v>
          </cell>
          <cell r="F404">
            <v>43985.78402777778</v>
          </cell>
          <cell r="G404" t="str">
            <v>Infrastructure</v>
          </cell>
        </row>
        <row r="405">
          <cell r="B405">
            <v>154346</v>
          </cell>
          <cell r="C405" t="str">
            <v>R 20.6 CalHEERS SAWS EHIT Interface Schema Update Version 15</v>
          </cell>
          <cell r="D405">
            <v>20.6</v>
          </cell>
          <cell r="E405" t="str">
            <v>Implementation Accepted</v>
          </cell>
          <cell r="F405">
            <v>44015.470833333333</v>
          </cell>
          <cell r="G405" t="str">
            <v>Shared</v>
          </cell>
        </row>
        <row r="406">
          <cell r="B406">
            <v>154331</v>
          </cell>
          <cell r="C406" t="str">
            <v>Financial Reconciliation with Carriers for State Subsidy</v>
          </cell>
          <cell r="D406">
            <v>43951</v>
          </cell>
          <cell r="E406" t="str">
            <v>Implementation Accepted</v>
          </cell>
          <cell r="F406">
            <v>43987.704861111109</v>
          </cell>
          <cell r="G406" t="str">
            <v>Covered CA</v>
          </cell>
        </row>
        <row r="407">
          <cell r="B407">
            <v>154183</v>
          </cell>
          <cell r="C407" t="str">
            <v>Consumer Pay Now Messaging for AB1309</v>
          </cell>
          <cell r="D407" t="str">
            <v>2019 Q4</v>
          </cell>
          <cell r="E407" t="str">
            <v>Implementation Accepted</v>
          </cell>
          <cell r="F407">
            <v>43851.694444444445</v>
          </cell>
          <cell r="G407" t="str">
            <v>Covered CA</v>
          </cell>
        </row>
        <row r="408">
          <cell r="B408">
            <v>154182</v>
          </cell>
          <cell r="C408" t="str">
            <v>Account Transfer Updates for Data Warehouse</v>
          </cell>
          <cell r="D408">
            <v>22.6</v>
          </cell>
          <cell r="E408" t="str">
            <v>Proposed</v>
          </cell>
          <cell r="F408">
            <v>44411.626388888886</v>
          </cell>
          <cell r="G408" t="str">
            <v>Covered CA</v>
          </cell>
        </row>
        <row r="409">
          <cell r="B409">
            <v>154181</v>
          </cell>
          <cell r="C409" t="str">
            <v>Account Transfer Updates for Agency Module</v>
          </cell>
          <cell r="D409">
            <v>22.6</v>
          </cell>
          <cell r="E409" t="str">
            <v>Proposed</v>
          </cell>
          <cell r="F409">
            <v>44411.626388888886</v>
          </cell>
          <cell r="G409" t="str">
            <v>Covered CA</v>
          </cell>
        </row>
        <row r="410">
          <cell r="B410">
            <v>154180</v>
          </cell>
          <cell r="C410" t="str">
            <v>Account Transfer Updates for Accenture Billing Engine (ABE)</v>
          </cell>
          <cell r="D410" t="str">
            <v>2023 Q2</v>
          </cell>
          <cell r="E410" t="str">
            <v>Proposed</v>
          </cell>
          <cell r="F410">
            <v>44446.42291666667</v>
          </cell>
          <cell r="G410" t="str">
            <v>Covered CA</v>
          </cell>
        </row>
        <row r="411">
          <cell r="B411">
            <v>154179</v>
          </cell>
          <cell r="C411" t="str">
            <v>Account Transfer Updates for 1095 Processing</v>
          </cell>
          <cell r="D411">
            <v>22.9</v>
          </cell>
          <cell r="E411" t="str">
            <v>Proposed</v>
          </cell>
          <cell r="F411">
            <v>44204.386805555558</v>
          </cell>
          <cell r="G411" t="str">
            <v>Covered CA</v>
          </cell>
        </row>
        <row r="412">
          <cell r="B412">
            <v>154127</v>
          </cell>
          <cell r="C412" t="str">
            <v>Cisco ISE Identity Security Engine - VM Ware Maintenance Renewal Contract #352866833</v>
          </cell>
          <cell r="D412">
            <v>44173</v>
          </cell>
          <cell r="E412" t="str">
            <v>Implementation Accepted</v>
          </cell>
          <cell r="F412">
            <v>43985.724305555559</v>
          </cell>
          <cell r="G412" t="str">
            <v>Infrastructure</v>
          </cell>
        </row>
        <row r="413">
          <cell r="B413">
            <v>153970</v>
          </cell>
          <cell r="C413" t="str">
            <v>Married Filing Jointly Spouse and Out of State</v>
          </cell>
          <cell r="D413">
            <v>20.6</v>
          </cell>
          <cell r="E413" t="str">
            <v>Implementation Accepted</v>
          </cell>
          <cell r="F413">
            <v>44022.436111111114</v>
          </cell>
          <cell r="G413" t="str">
            <v>DHCS</v>
          </cell>
        </row>
        <row r="414">
          <cell r="B414">
            <v>153908</v>
          </cell>
          <cell r="C414" t="str">
            <v>2020 20.4 Notices Document Update Change Request</v>
          </cell>
          <cell r="D414" t="str">
            <v>2020 Q1</v>
          </cell>
          <cell r="E414" t="str">
            <v>Implementation Accepted</v>
          </cell>
          <cell r="F414">
            <v>43985.712500000001</v>
          </cell>
          <cell r="G414" t="str">
            <v>Covered CA</v>
          </cell>
        </row>
        <row r="415">
          <cell r="B415">
            <v>153824</v>
          </cell>
          <cell r="C415" t="str">
            <v>ROP Batch Configuration Enhancements</v>
          </cell>
          <cell r="D415">
            <v>21.2</v>
          </cell>
          <cell r="E415" t="str">
            <v>Implementation Accepted</v>
          </cell>
          <cell r="F415">
            <v>44277.337500000001</v>
          </cell>
          <cell r="G415" t="str">
            <v>Covered CA</v>
          </cell>
        </row>
        <row r="416">
          <cell r="B416">
            <v>153779</v>
          </cell>
          <cell r="C416" t="str">
            <v>Adding a Member Back to an Enrollment</v>
          </cell>
          <cell r="D416" t="str">
            <v xml:space="preserve">2020 Q2 </v>
          </cell>
          <cell r="E416" t="str">
            <v>Implementation Accepted</v>
          </cell>
          <cell r="F416">
            <v>44012.802777777775</v>
          </cell>
          <cell r="G416" t="str">
            <v>Covered CA</v>
          </cell>
        </row>
        <row r="417">
          <cell r="B417">
            <v>153553</v>
          </cell>
          <cell r="C417" t="str">
            <v>Infrastructure Discovery for Cloud Migration - Deloitte</v>
          </cell>
          <cell r="D417" t="str">
            <v>N/A</v>
          </cell>
          <cell r="E417" t="str">
            <v>Implementation Accepted</v>
          </cell>
          <cell r="F417">
            <v>43889.706944444442</v>
          </cell>
          <cell r="G417" t="str">
            <v>Infrastructure</v>
          </cell>
        </row>
        <row r="418">
          <cell r="B418">
            <v>153375</v>
          </cell>
          <cell r="C418" t="str">
            <v>Move Non-Prod External Connections directly to AWS</v>
          </cell>
          <cell r="D418" t="str">
            <v>N/A</v>
          </cell>
          <cell r="E418" t="str">
            <v>Implementation Accepted</v>
          </cell>
          <cell r="F418">
            <v>44202.923611111109</v>
          </cell>
          <cell r="G418" t="str">
            <v>Infrastructure</v>
          </cell>
        </row>
        <row r="419">
          <cell r="B419">
            <v>153374</v>
          </cell>
          <cell r="C419" t="str">
            <v>Datacenter Infrastructure Decommission</v>
          </cell>
          <cell r="D419" t="str">
            <v>TBD</v>
          </cell>
          <cell r="E419" t="str">
            <v>Withdrawn</v>
          </cell>
          <cell r="F419">
            <v>44404.629861111112</v>
          </cell>
          <cell r="G419" t="str">
            <v>Infrastructure</v>
          </cell>
        </row>
        <row r="420">
          <cell r="B420">
            <v>153372</v>
          </cell>
          <cell r="C420" t="str">
            <v>Backup/Restore Solution to Cloud</v>
          </cell>
          <cell r="D420" t="str">
            <v>N/A</v>
          </cell>
          <cell r="E420" t="str">
            <v>Withdrawn</v>
          </cell>
          <cell r="F420">
            <v>43943.597222222219</v>
          </cell>
          <cell r="G420" t="str">
            <v>Unassigned</v>
          </cell>
        </row>
        <row r="421">
          <cell r="B421">
            <v>153370</v>
          </cell>
          <cell r="C421" t="str">
            <v>Tape Restore-as-a-Service</v>
          </cell>
          <cell r="D421" t="str">
            <v>TBD</v>
          </cell>
          <cell r="E421" t="str">
            <v>Withdrawn</v>
          </cell>
          <cell r="F421">
            <v>44404.631249999999</v>
          </cell>
          <cell r="G421" t="str">
            <v>Infrastructure</v>
          </cell>
        </row>
        <row r="422">
          <cell r="B422">
            <v>153369</v>
          </cell>
          <cell r="C422" t="str">
            <v>Higher Environments Migration to Cloud</v>
          </cell>
          <cell r="D422">
            <v>44327</v>
          </cell>
          <cell r="E422" t="str">
            <v>Implementation Accepted</v>
          </cell>
          <cell r="F422">
            <v>44404.448611111111</v>
          </cell>
          <cell r="G422" t="str">
            <v>SDMO</v>
          </cell>
        </row>
        <row r="423">
          <cell r="B423">
            <v>153356</v>
          </cell>
          <cell r="C423" t="str">
            <v>VPN - Additional Increase in VPN licenses for Deloitte on-boarding and access - Part II</v>
          </cell>
          <cell r="D423" t="str">
            <v>N/A</v>
          </cell>
          <cell r="E423" t="str">
            <v>Implementation Accepted</v>
          </cell>
          <cell r="F423">
            <v>43801.697916666664</v>
          </cell>
          <cell r="G423" t="str">
            <v>Infrastructure</v>
          </cell>
        </row>
        <row r="424">
          <cell r="B424">
            <v>153206</v>
          </cell>
          <cell r="C424" t="str">
            <v>GI Product Feature - Second Lowest Cost Silver at Household Level</v>
          </cell>
          <cell r="D424">
            <v>20.9</v>
          </cell>
          <cell r="E424" t="str">
            <v>Implementation Accepted</v>
          </cell>
          <cell r="F424">
            <v>44098.365972222222</v>
          </cell>
          <cell r="G424" t="str">
            <v>Covered CA</v>
          </cell>
        </row>
        <row r="425">
          <cell r="B425">
            <v>152867</v>
          </cell>
          <cell r="C425" t="str">
            <v>Create new ATAData/ATAVision Virtual Machine(s) for automated discovery of CalHEERS Infrastructure</v>
          </cell>
          <cell r="D425" t="str">
            <v>N/A</v>
          </cell>
          <cell r="E425" t="str">
            <v>Withdrawn</v>
          </cell>
          <cell r="F425">
            <v>43759.48541666667</v>
          </cell>
          <cell r="G425" t="str">
            <v>Infrastructure</v>
          </cell>
        </row>
        <row r="426">
          <cell r="B426">
            <v>152765</v>
          </cell>
          <cell r="C426" t="str">
            <v>FY 19-20 CR Extensions - Software Acquisition: Fortify and Splunk License increase to accommodate Project needs and  Licensing compliance</v>
          </cell>
          <cell r="D426">
            <v>43762</v>
          </cell>
          <cell r="E426" t="str">
            <v>Implementation Accepted</v>
          </cell>
          <cell r="F426">
            <v>43801.695833333331</v>
          </cell>
          <cell r="G426" t="str">
            <v>Infrastructure</v>
          </cell>
        </row>
        <row r="427">
          <cell r="B427">
            <v>152725</v>
          </cell>
          <cell r="C427" t="str">
            <v>FY 19-20 CR Renewal - GEOIP Subscription for OAAM (Max Mind)</v>
          </cell>
          <cell r="D427">
            <v>43770</v>
          </cell>
          <cell r="E427" t="str">
            <v>Implementation Accepted</v>
          </cell>
          <cell r="F427">
            <v>43801.69027777778</v>
          </cell>
          <cell r="G427" t="str">
            <v>Infrastructure</v>
          </cell>
        </row>
        <row r="428">
          <cell r="B428">
            <v>152663</v>
          </cell>
          <cell r="C428" t="str">
            <v>Extension of Open Enrollment Period to January 31 2020 for February 1 2020 as the coverage begin date.</v>
          </cell>
          <cell r="D428" t="str">
            <v xml:space="preserve">2019 Q4 </v>
          </cell>
          <cell r="E428" t="str">
            <v>Implementation Accepted</v>
          </cell>
          <cell r="F428">
            <v>43923.538194444445</v>
          </cell>
          <cell r="G428" t="str">
            <v>Covered CA</v>
          </cell>
        </row>
        <row r="429">
          <cell r="B429">
            <v>152575</v>
          </cell>
          <cell r="C429" t="str">
            <v>Extended Help Desk Support Hours for 2020 Sign-Up (Open Enrollment 6) for Service Centers and Counties</v>
          </cell>
          <cell r="D429">
            <v>43861</v>
          </cell>
          <cell r="E429" t="str">
            <v>Implementation Accepted</v>
          </cell>
          <cell r="F429">
            <v>43937.468055555553</v>
          </cell>
          <cell r="G429" t="str">
            <v>Covered CA Service Center</v>
          </cell>
        </row>
        <row r="430">
          <cell r="B430">
            <v>152466</v>
          </cell>
          <cell r="C430" t="str">
            <v>Add Pay Now capability for Oscar</v>
          </cell>
          <cell r="D430">
            <v>43791</v>
          </cell>
          <cell r="E430" t="str">
            <v>Implementation Accepted</v>
          </cell>
          <cell r="F430">
            <v>43866.629166666666</v>
          </cell>
          <cell r="G430" t="str">
            <v>Covered CA</v>
          </cell>
        </row>
        <row r="431">
          <cell r="B431">
            <v>152214</v>
          </cell>
          <cell r="C431" t="str">
            <v>Covered CA moving from Eloqua to Salesforce Marketing Cloud</v>
          </cell>
          <cell r="D431">
            <v>20.100000000000001</v>
          </cell>
          <cell r="E431" t="str">
            <v>Implementation Accepted</v>
          </cell>
          <cell r="F431">
            <v>44134.566666666666</v>
          </cell>
          <cell r="G431" t="str">
            <v>Covered CA</v>
          </cell>
        </row>
        <row r="432">
          <cell r="B432">
            <v>151996</v>
          </cell>
          <cell r="C432" t="str">
            <v>2020 20.6 Notice Change Request</v>
          </cell>
          <cell r="D432">
            <v>20.6</v>
          </cell>
          <cell r="E432" t="str">
            <v>Implementation Accepted</v>
          </cell>
          <cell r="F432">
            <v>44018.695833333331</v>
          </cell>
          <cell r="G432" t="str">
            <v>Shared</v>
          </cell>
        </row>
        <row r="433">
          <cell r="B433">
            <v>151861</v>
          </cell>
          <cell r="C433" t="str">
            <v>Change in MEC Value for Aid Code 01</v>
          </cell>
          <cell r="D433" t="str">
            <v>2022-2023 TBD</v>
          </cell>
          <cell r="E433" t="str">
            <v>Proposed</v>
          </cell>
          <cell r="F433">
            <v>44416.913888888892</v>
          </cell>
          <cell r="G433" t="str">
            <v>Shared</v>
          </cell>
        </row>
        <row r="434">
          <cell r="B434">
            <v>151857</v>
          </cell>
          <cell r="C434" t="str">
            <v>Configure SEP Verification Off</v>
          </cell>
          <cell r="D434" t="str">
            <v>19.10.0.1</v>
          </cell>
          <cell r="E434" t="str">
            <v>Implementation Accepted</v>
          </cell>
          <cell r="F434">
            <v>43810.584722222222</v>
          </cell>
          <cell r="G434" t="str">
            <v>Covered CA</v>
          </cell>
        </row>
        <row r="435">
          <cell r="B435">
            <v>151843</v>
          </cell>
          <cell r="C435" t="str">
            <v>FY 19-20 - Software Acquisition: Microsoft Office 365 Exchange for Deloitte Users</v>
          </cell>
          <cell r="D435">
            <v>43724</v>
          </cell>
          <cell r="E435" t="str">
            <v>Terminated</v>
          </cell>
          <cell r="F435">
            <v>43879.476388888892</v>
          </cell>
          <cell r="G435" t="str">
            <v>Shared</v>
          </cell>
        </row>
        <row r="436">
          <cell r="B436">
            <v>151555</v>
          </cell>
          <cell r="C436" t="str">
            <v>FY 19-20 - Software Acquisition: RTC (Rational Jazz Team Server) for Cloud</v>
          </cell>
          <cell r="D436" t="str">
            <v>N/A</v>
          </cell>
          <cell r="E436" t="str">
            <v>Withdrawn</v>
          </cell>
          <cell r="F436">
            <v>44001.511805555558</v>
          </cell>
          <cell r="G436" t="str">
            <v>Infrastructure</v>
          </cell>
        </row>
        <row r="437">
          <cell r="B437">
            <v>151548</v>
          </cell>
          <cell r="C437" t="str">
            <v>Extension SFY 19-21 – License Renewal for Microsoft Agreement CalHEERS campus and Data Centers - 69042026</v>
          </cell>
          <cell r="D437" t="str">
            <v>N/A</v>
          </cell>
          <cell r="E437" t="str">
            <v>Withdrawn</v>
          </cell>
          <cell r="F437">
            <v>43943.597916666666</v>
          </cell>
          <cell r="G437" t="str">
            <v>Infrastructure</v>
          </cell>
        </row>
        <row r="438">
          <cell r="B438">
            <v>151547</v>
          </cell>
          <cell r="C438" t="str">
            <v>Extension SFY 19-21 – License Renewal for Microsoft Agreement 68872418</v>
          </cell>
          <cell r="D438" t="str">
            <v>N/A</v>
          </cell>
          <cell r="E438" t="str">
            <v>Withdrawn</v>
          </cell>
          <cell r="F438">
            <v>43943.597916666666</v>
          </cell>
          <cell r="G438" t="str">
            <v>Infrastructure</v>
          </cell>
        </row>
        <row r="439">
          <cell r="B439">
            <v>151546</v>
          </cell>
          <cell r="C439" t="str">
            <v>Extension SFY 19-21 – License Renewal for Microsoft Agreement</v>
          </cell>
          <cell r="D439">
            <v>43770</v>
          </cell>
          <cell r="E439" t="str">
            <v>Implementation Accepted</v>
          </cell>
          <cell r="F439">
            <v>43801.697916666664</v>
          </cell>
          <cell r="G439" t="str">
            <v>Shared</v>
          </cell>
        </row>
        <row r="440">
          <cell r="B440">
            <v>151535</v>
          </cell>
          <cell r="C440" t="str">
            <v>FYs 19-21 CR Extensions - MS Visio licenses for CalHEERS campus</v>
          </cell>
          <cell r="D440">
            <v>43739</v>
          </cell>
          <cell r="E440" t="str">
            <v>Implementation Accepted</v>
          </cell>
          <cell r="F440">
            <v>43761.475694444445</v>
          </cell>
          <cell r="G440" t="str">
            <v>Shared</v>
          </cell>
        </row>
        <row r="441">
          <cell r="B441">
            <v>151488</v>
          </cell>
          <cell r="C441" t="str">
            <v>QLE Event Page Override for Agents</v>
          </cell>
          <cell r="D441" t="str">
            <v>2019 Q4</v>
          </cell>
          <cell r="E441" t="str">
            <v>Implementation Accepted</v>
          </cell>
          <cell r="F441">
            <v>43802.685416666667</v>
          </cell>
          <cell r="G441" t="str">
            <v>Covered CA</v>
          </cell>
        </row>
        <row r="442">
          <cell r="B442">
            <v>151332</v>
          </cell>
          <cell r="C442" t="str">
            <v>MAGI Medi-Cal Income Budget Periods</v>
          </cell>
          <cell r="D442" t="str">
            <v>TBD</v>
          </cell>
          <cell r="E442" t="str">
            <v>Stopped</v>
          </cell>
          <cell r="F442">
            <v>44204.515277777777</v>
          </cell>
          <cell r="G442" t="str">
            <v>Shared</v>
          </cell>
        </row>
        <row r="443">
          <cell r="B443">
            <v>151159</v>
          </cell>
          <cell r="C443" t="str">
            <v>VPN - Increase licenses for Deloitte onboarding and access - Part 1</v>
          </cell>
          <cell r="D443">
            <v>43717</v>
          </cell>
          <cell r="E443" t="str">
            <v>Implementation Accepted</v>
          </cell>
          <cell r="F443">
            <v>43761.455555555556</v>
          </cell>
          <cell r="G443" t="str">
            <v>Infrastructure</v>
          </cell>
        </row>
        <row r="444">
          <cell r="B444">
            <v>151102</v>
          </cell>
          <cell r="C444" t="str">
            <v>Update cost schedule for special order envelopes (Green &amp; Tax)</v>
          </cell>
          <cell r="D444" t="str">
            <v>N/A</v>
          </cell>
          <cell r="E444" t="str">
            <v>Implementation Accepted</v>
          </cell>
          <cell r="F444">
            <v>43985.722916666666</v>
          </cell>
          <cell r="G444" t="str">
            <v>Shared</v>
          </cell>
        </row>
        <row r="445">
          <cell r="B445">
            <v>151089</v>
          </cell>
          <cell r="C445" t="str">
            <v>QLE Event Page Override for Service Center Staff, and County Eligibility Workers</v>
          </cell>
          <cell r="D445" t="str">
            <v>2019 Q4</v>
          </cell>
          <cell r="E445" t="str">
            <v>Implementation Accepted</v>
          </cell>
          <cell r="F445">
            <v>43760.673611111109</v>
          </cell>
          <cell r="G445" t="str">
            <v>Shared</v>
          </cell>
        </row>
        <row r="446">
          <cell r="B446">
            <v>151038</v>
          </cell>
          <cell r="C446" t="str">
            <v>FY 19-20 - Software Acquisition: FlexNet Manager (Flexera)</v>
          </cell>
          <cell r="D446">
            <v>43756</v>
          </cell>
          <cell r="E446" t="str">
            <v>Implementation Accepted</v>
          </cell>
          <cell r="F446">
            <v>43801.697222222225</v>
          </cell>
          <cell r="G446" t="str">
            <v>Infrastructure</v>
          </cell>
        </row>
        <row r="447">
          <cell r="B447">
            <v>150743</v>
          </cell>
          <cell r="C447" t="str">
            <v>Provide Certified Enrollers Ability to View Enrollment Information Details</v>
          </cell>
          <cell r="D447" t="str">
            <v>2020 Q2</v>
          </cell>
          <cell r="E447" t="str">
            <v>Implementation Accepted</v>
          </cell>
          <cell r="F447">
            <v>44012.802083333336</v>
          </cell>
          <cell r="G447" t="str">
            <v>Covered CA</v>
          </cell>
        </row>
        <row r="448">
          <cell r="B448">
            <v>150741</v>
          </cell>
          <cell r="C448" t="str">
            <v>Display Enroller Delegation History</v>
          </cell>
          <cell r="D448" t="str">
            <v>2020 Q2</v>
          </cell>
          <cell r="E448" t="str">
            <v>Implementation Accepted</v>
          </cell>
          <cell r="F448">
            <v>44012.802083333336</v>
          </cell>
          <cell r="G448" t="str">
            <v>Covered CA</v>
          </cell>
        </row>
        <row r="449">
          <cell r="B449">
            <v>150740</v>
          </cell>
          <cell r="C449" t="str">
            <v>Create Agent Recon File Documentation</v>
          </cell>
          <cell r="D449" t="str">
            <v>2020 Q2</v>
          </cell>
          <cell r="E449" t="str">
            <v>Implementation Accepted</v>
          </cell>
          <cell r="F449">
            <v>43882.415972222225</v>
          </cell>
          <cell r="G449" t="str">
            <v>Covered CA</v>
          </cell>
        </row>
        <row r="450">
          <cell r="B450">
            <v>150618</v>
          </cell>
          <cell r="C450" t="str">
            <v>GI Update (the preference question language in the Medical Usage and Prescription Usage Pages)</v>
          </cell>
          <cell r="D450" t="str">
            <v>2019 Q4</v>
          </cell>
          <cell r="E450" t="str">
            <v>Implementation Accepted</v>
          </cell>
          <cell r="F450">
            <v>43773.635416666664</v>
          </cell>
          <cell r="G450" t="str">
            <v>Covered CA</v>
          </cell>
        </row>
        <row r="451">
          <cell r="B451">
            <v>150280</v>
          </cell>
          <cell r="C451" t="str">
            <v>Streamline or enhance enrollment process and/or Customer Admin Portal in Get Insured</v>
          </cell>
          <cell r="D451" t="str">
            <v>2020 Q3</v>
          </cell>
          <cell r="E451" t="str">
            <v>Withdrawn</v>
          </cell>
          <cell r="F451">
            <v>43872.597222222219</v>
          </cell>
          <cell r="G451" t="str">
            <v>Covered CA</v>
          </cell>
        </row>
        <row r="452">
          <cell r="B452">
            <v>150157</v>
          </cell>
          <cell r="C452" t="str">
            <v>Non-Warranty SIRS for R20.2 removed from CR142236</v>
          </cell>
          <cell r="D452" t="str">
            <v>2020 Q1</v>
          </cell>
          <cell r="E452" t="str">
            <v>Withdrawn</v>
          </cell>
          <cell r="F452">
            <v>43714.53125</v>
          </cell>
          <cell r="G452" t="str">
            <v>Shared</v>
          </cell>
        </row>
        <row r="453">
          <cell r="B453">
            <v>150111</v>
          </cell>
          <cell r="C453" t="str">
            <v>Increase Agent License number to 8 digits in HBX and GI</v>
          </cell>
          <cell r="D453" t="str">
            <v>2019 Q3</v>
          </cell>
          <cell r="E453" t="str">
            <v>Withdrawn</v>
          </cell>
          <cell r="F453">
            <v>43704.460416666669</v>
          </cell>
          <cell r="G453" t="str">
            <v>Covered CA</v>
          </cell>
        </row>
        <row r="454">
          <cell r="B454">
            <v>150106</v>
          </cell>
          <cell r="C454" t="str">
            <v>Accenture Transition Out-Phase 1: First 60-Days</v>
          </cell>
          <cell r="D454">
            <v>43717</v>
          </cell>
          <cell r="E454" t="str">
            <v>Implementation Accepted</v>
          </cell>
          <cell r="F454">
            <v>43889.555555555555</v>
          </cell>
          <cell r="G454" t="str">
            <v>Shared</v>
          </cell>
        </row>
        <row r="455">
          <cell r="B455">
            <v>150102</v>
          </cell>
          <cell r="C455" t="str">
            <v>*IGNORE * Testing New CR Process</v>
          </cell>
          <cell r="E455" t="str">
            <v>Withdrawn</v>
          </cell>
          <cell r="F455">
            <v>43732.189583333333</v>
          </cell>
          <cell r="G455" t="str">
            <v>Infrastructure</v>
          </cell>
        </row>
        <row r="456">
          <cell r="B456">
            <v>149915</v>
          </cell>
          <cell r="C456" t="str">
            <v>CalHEERS Gateway Oaks PC Refresh - FY 2019</v>
          </cell>
          <cell r="D456" t="str">
            <v>2020 Q2</v>
          </cell>
          <cell r="E456" t="str">
            <v>Withdrawn</v>
          </cell>
          <cell r="F456">
            <v>43943.598611111112</v>
          </cell>
          <cell r="G456" t="str">
            <v>Infrastructure</v>
          </cell>
        </row>
        <row r="457">
          <cell r="B457">
            <v>149563</v>
          </cell>
          <cell r="C457" t="str">
            <v>CR 139480 - Notice Change Request - Milestone #2 Implementation</v>
          </cell>
          <cell r="D457">
            <v>19.100000000000001</v>
          </cell>
          <cell r="E457" t="str">
            <v>Implementation Accepted</v>
          </cell>
          <cell r="F457">
            <v>43810.584027777775</v>
          </cell>
          <cell r="G457" t="str">
            <v>Shared</v>
          </cell>
        </row>
        <row r="458">
          <cell r="B458">
            <v>149502</v>
          </cell>
          <cell r="C458" t="str">
            <v>Former Foster Youth: Hide Verifications for Former Foster Youth (UCD)</v>
          </cell>
          <cell r="D458" t="str">
            <v>2020 Q3</v>
          </cell>
          <cell r="E458" t="str">
            <v>Implementation Accepted</v>
          </cell>
          <cell r="F458">
            <v>44096.565972222219</v>
          </cell>
          <cell r="G458" t="str">
            <v>Shared</v>
          </cell>
        </row>
        <row r="459">
          <cell r="B459">
            <v>149328</v>
          </cell>
          <cell r="C459" t="str">
            <v>State MCIEP close out activities</v>
          </cell>
          <cell r="E459" t="str">
            <v>Withdrawn</v>
          </cell>
          <cell r="F459">
            <v>44274.607638888891</v>
          </cell>
          <cell r="G459" t="str">
            <v>DHCS</v>
          </cell>
        </row>
        <row r="460">
          <cell r="B460">
            <v>148955</v>
          </cell>
          <cell r="C460" t="str">
            <v>Account Home - User Centered Design Updates (UCD)</v>
          </cell>
          <cell r="D460">
            <v>20.2</v>
          </cell>
          <cell r="E460" t="str">
            <v>Implementation Accepted</v>
          </cell>
          <cell r="F460">
            <v>43888.363194444442</v>
          </cell>
          <cell r="G460" t="str">
            <v>Shared</v>
          </cell>
        </row>
        <row r="461">
          <cell r="B461">
            <v>148743</v>
          </cell>
          <cell r="C461" t="str">
            <v>CalHEERS Support of SAWS Batch Testing</v>
          </cell>
          <cell r="D461">
            <v>43840</v>
          </cell>
          <cell r="E461" t="str">
            <v>Implementation Accepted</v>
          </cell>
          <cell r="F461">
            <v>43864.588194444441</v>
          </cell>
          <cell r="G461" t="str">
            <v>DHCS</v>
          </cell>
        </row>
        <row r="462">
          <cell r="B462">
            <v>148513</v>
          </cell>
          <cell r="C462" t="str">
            <v>GI Update (Insert additional tab, move override button to the Customer Admin Portal (CAP), and update SEP consumer messaging)</v>
          </cell>
          <cell r="D462">
            <v>19.899999999999999</v>
          </cell>
          <cell r="E462" t="str">
            <v>Implementation Accepted</v>
          </cell>
          <cell r="F462">
            <v>43738.711805555555</v>
          </cell>
          <cell r="G462" t="str">
            <v>Covered CA</v>
          </cell>
        </row>
        <row r="463">
          <cell r="B463">
            <v>148404</v>
          </cell>
          <cell r="C463" t="str">
            <v>IRS annual XML schema update for the coverage year 2019</v>
          </cell>
          <cell r="D463">
            <v>19.12</v>
          </cell>
          <cell r="E463" t="str">
            <v>Implementation Accepted</v>
          </cell>
          <cell r="F463">
            <v>43846.551388888889</v>
          </cell>
          <cell r="G463" t="str">
            <v>Covered CA</v>
          </cell>
        </row>
        <row r="464">
          <cell r="B464">
            <v>148131</v>
          </cell>
          <cell r="C464" t="str">
            <v>State Subsidy Simulation</v>
          </cell>
          <cell r="D464">
            <v>43734</v>
          </cell>
          <cell r="E464" t="str">
            <v>Implementation Accepted</v>
          </cell>
          <cell r="F464">
            <v>43783.365972222222</v>
          </cell>
          <cell r="G464" t="str">
            <v>Covered CA</v>
          </cell>
        </row>
        <row r="465">
          <cell r="B465">
            <v>147518</v>
          </cell>
          <cell r="C465" t="str">
            <v>ROP Batch Configuration - Merge the code from Agile Pilot to release codebase</v>
          </cell>
          <cell r="D465" t="str">
            <v>2020 Q1</v>
          </cell>
          <cell r="E465" t="str">
            <v>Withdrawn</v>
          </cell>
          <cell r="F465">
            <v>43784.468055555553</v>
          </cell>
          <cell r="G465" t="str">
            <v>Covered CA</v>
          </cell>
        </row>
        <row r="466">
          <cell r="B466">
            <v>147495</v>
          </cell>
          <cell r="C466" t="str">
            <v>Receive calls and text messages for home phone number on Primary Contact Page - User Centered Design Updates (UCD)</v>
          </cell>
          <cell r="D466">
            <v>20.2</v>
          </cell>
          <cell r="E466" t="str">
            <v>Implementation Accepted</v>
          </cell>
          <cell r="F466">
            <v>43887.410416666666</v>
          </cell>
          <cell r="G466" t="str">
            <v>Shared</v>
          </cell>
        </row>
        <row r="467">
          <cell r="B467">
            <v>147491</v>
          </cell>
          <cell r="C467" t="str">
            <v>CCHIP - Implement Minimum Viable Product from Agile Pilot Effort - Team Sapphire into CalHEERS</v>
          </cell>
          <cell r="D467">
            <v>19.899999999999999</v>
          </cell>
          <cell r="E467" t="str">
            <v>Implementation Accepted</v>
          </cell>
          <cell r="F467">
            <v>43784.487500000003</v>
          </cell>
          <cell r="G467" t="str">
            <v>DHCS</v>
          </cell>
        </row>
        <row r="468">
          <cell r="B468">
            <v>147490</v>
          </cell>
          <cell r="C468" t="str">
            <v>MCIEP - Implement Minimum Viable Product from Agile Pilot Effort - Team Sapphire into CalHEERS</v>
          </cell>
          <cell r="D468" t="str">
            <v>2020 Q2</v>
          </cell>
          <cell r="E468" t="str">
            <v>Withdrawn</v>
          </cell>
          <cell r="F468">
            <v>43917.345138888886</v>
          </cell>
          <cell r="G468" t="str">
            <v>DHCS</v>
          </cell>
        </row>
        <row r="469">
          <cell r="B469">
            <v>147420</v>
          </cell>
          <cell r="C469" t="str">
            <v>Administrator Search Enhancements</v>
          </cell>
          <cell r="D469">
            <v>22.6</v>
          </cell>
          <cell r="E469" t="str">
            <v>Proposed</v>
          </cell>
          <cell r="F469">
            <v>44411.625694444447</v>
          </cell>
          <cell r="G469" t="str">
            <v>Shared</v>
          </cell>
        </row>
        <row r="470">
          <cell r="B470">
            <v>147419</v>
          </cell>
          <cell r="C470" t="str">
            <v>Consent for Verification: Tax Language Updates – User Centered Design Updates (UCD)</v>
          </cell>
          <cell r="D470">
            <v>20.2</v>
          </cell>
          <cell r="E470" t="str">
            <v>Implementation Accepted</v>
          </cell>
          <cell r="F470">
            <v>43888.359722222223</v>
          </cell>
          <cell r="G470" t="str">
            <v>Shared</v>
          </cell>
        </row>
        <row r="471">
          <cell r="B471">
            <v>147418</v>
          </cell>
          <cell r="C471" t="str">
            <v>Documents &amp; Correspondence - Multi Doc Download – User Centered Design Updates (UCD)</v>
          </cell>
          <cell r="D471">
            <v>20.2</v>
          </cell>
          <cell r="E471" t="str">
            <v>Implementation Accepted</v>
          </cell>
          <cell r="F471">
            <v>43888.362500000003</v>
          </cell>
          <cell r="G471" t="str">
            <v>Shared</v>
          </cell>
        </row>
        <row r="472">
          <cell r="B472">
            <v>147417</v>
          </cell>
          <cell r="C472" t="str">
            <v>OTP/Security Questions Refinements – User Centered Design Updates (UCD)</v>
          </cell>
          <cell r="D472" t="str">
            <v>2020 Q3</v>
          </cell>
          <cell r="E472" t="str">
            <v>Implementation Accepted</v>
          </cell>
          <cell r="F472">
            <v>44096.567361111112</v>
          </cell>
          <cell r="G472" t="str">
            <v>Shared</v>
          </cell>
        </row>
        <row r="473">
          <cell r="B473">
            <v>147416</v>
          </cell>
          <cell r="C473" t="str">
            <v>Tax Information: Tax Messaging Updates – User Centered Design Updates (UCD)</v>
          </cell>
          <cell r="D473">
            <v>20.2</v>
          </cell>
          <cell r="E473" t="str">
            <v>Implementation Accepted</v>
          </cell>
          <cell r="F473">
            <v>43888.365277777775</v>
          </cell>
          <cell r="G473" t="str">
            <v>Shared</v>
          </cell>
        </row>
        <row r="474">
          <cell r="B474">
            <v>147415</v>
          </cell>
          <cell r="C474" t="str">
            <v>Documents &amp; Correspondence  - Technical, Build and Test  – User Centered Design Updates(UCD)</v>
          </cell>
          <cell r="D474" t="str">
            <v>2020 Q3</v>
          </cell>
          <cell r="E474" t="str">
            <v>Withdrawn</v>
          </cell>
          <cell r="F474">
            <v>43916.65625</v>
          </cell>
          <cell r="G474" t="str">
            <v>Shared</v>
          </cell>
        </row>
        <row r="475">
          <cell r="B475">
            <v>147414</v>
          </cell>
          <cell r="C475" t="str">
            <v>State Subsidy: Financial Assistance – User Centered Design Updates (UCD)</v>
          </cell>
          <cell r="D475">
            <v>19.899999999999999</v>
          </cell>
          <cell r="E475" t="str">
            <v>Implementation Accepted</v>
          </cell>
          <cell r="F475">
            <v>43745.657638888886</v>
          </cell>
          <cell r="G475" t="str">
            <v>Covered CA</v>
          </cell>
        </row>
        <row r="476">
          <cell r="B476">
            <v>147413</v>
          </cell>
          <cell r="C476" t="str">
            <v>Secure Mailbox - Time &amp; Materials</v>
          </cell>
          <cell r="D476">
            <v>19.7</v>
          </cell>
          <cell r="E476" t="str">
            <v>Implementation Accepted</v>
          </cell>
          <cell r="F476">
            <v>43685.690972222219</v>
          </cell>
          <cell r="G476" t="str">
            <v>Shared</v>
          </cell>
        </row>
        <row r="477">
          <cell r="B477">
            <v>147412</v>
          </cell>
          <cell r="C477" t="str">
            <v>Former Foster Youth – Upload Eligibility Document - Time &amp; Materials (UCD)</v>
          </cell>
          <cell r="D477">
            <v>19.7</v>
          </cell>
          <cell r="E477" t="str">
            <v>Implementation Accepted</v>
          </cell>
          <cell r="F477">
            <v>43745.563194444447</v>
          </cell>
          <cell r="G477" t="str">
            <v>Shared</v>
          </cell>
        </row>
        <row r="478">
          <cell r="B478">
            <v>147322</v>
          </cell>
          <cell r="C478" t="str">
            <v>User Centered Design Capacity</v>
          </cell>
          <cell r="D478">
            <v>43738</v>
          </cell>
          <cell r="E478" t="str">
            <v>Implementation Accepted</v>
          </cell>
          <cell r="F478">
            <v>43853.479166666664</v>
          </cell>
          <cell r="G478" t="str">
            <v>Shared</v>
          </cell>
        </row>
        <row r="479">
          <cell r="B479">
            <v>147053</v>
          </cell>
          <cell r="C479" t="str">
            <v>2020 20.2 Notice Change Request</v>
          </cell>
          <cell r="D479" t="str">
            <v>2020 Q1</v>
          </cell>
          <cell r="E479" t="str">
            <v>Implementation Accepted</v>
          </cell>
          <cell r="F479">
            <v>43886.374305555553</v>
          </cell>
          <cell r="G479" t="str">
            <v>Shared</v>
          </cell>
        </row>
        <row r="480">
          <cell r="B480">
            <v>147037</v>
          </cell>
          <cell r="C480" t="str">
            <v>FY 19-20 CR Extensions - Oracle HW Maintenance - 2015 ZFS Expansion for NICE (Only)</v>
          </cell>
          <cell r="D480">
            <v>44012</v>
          </cell>
          <cell r="E480" t="str">
            <v>Implementation Accepted</v>
          </cell>
          <cell r="F480">
            <v>43985.784722222219</v>
          </cell>
          <cell r="G480" t="str">
            <v>Infrastructure</v>
          </cell>
        </row>
        <row r="481">
          <cell r="B481">
            <v>147034</v>
          </cell>
          <cell r="C481" t="str">
            <v>FY 19 - 20 Renewal - NICE Call Recording License Maintenance Renewal</v>
          </cell>
          <cell r="D481">
            <v>43830</v>
          </cell>
          <cell r="E481" t="str">
            <v>Implementation Accepted</v>
          </cell>
          <cell r="F481">
            <v>43942.73541666667</v>
          </cell>
          <cell r="G481" t="str">
            <v>Covered CA Service Center</v>
          </cell>
        </row>
        <row r="482">
          <cell r="B482">
            <v>146870</v>
          </cell>
          <cell r="C482" t="str">
            <v>FY 19 - 20 Renewal - Hosting Renewals</v>
          </cell>
          <cell r="D482">
            <v>44012</v>
          </cell>
          <cell r="E482" t="str">
            <v>Implementation Accepted</v>
          </cell>
          <cell r="F482">
            <v>43985.724999999999</v>
          </cell>
          <cell r="G482" t="str">
            <v>Infrastructure</v>
          </cell>
        </row>
        <row r="483">
          <cell r="B483">
            <v>146863</v>
          </cell>
          <cell r="C483" t="str">
            <v>State Subsidy Reporting for State Controller’s Office</v>
          </cell>
          <cell r="E483" t="str">
            <v>Withdrawn</v>
          </cell>
          <cell r="F483">
            <v>43663.628472222219</v>
          </cell>
          <cell r="G483" t="str">
            <v>Unassigned</v>
          </cell>
        </row>
        <row r="484">
          <cell r="B484">
            <v>146858</v>
          </cell>
          <cell r="C484" t="str">
            <v>FY 19 - 20 Renewal - Hosting Renewals (Covered CA)</v>
          </cell>
          <cell r="D484">
            <v>44012</v>
          </cell>
          <cell r="E484" t="str">
            <v>Implementation Accepted</v>
          </cell>
          <cell r="F484">
            <v>43985.794444444444</v>
          </cell>
          <cell r="G484" t="str">
            <v>Covered CA Service Center</v>
          </cell>
        </row>
        <row r="485">
          <cell r="B485">
            <v>146748</v>
          </cell>
          <cell r="C485" t="str">
            <v>2021 Renewals CR</v>
          </cell>
          <cell r="D485" t="str">
            <v>2020 Q3</v>
          </cell>
          <cell r="E485" t="str">
            <v>Implementation Accepted</v>
          </cell>
          <cell r="F485">
            <v>44097.632638888892</v>
          </cell>
          <cell r="G485" t="str">
            <v>Shared</v>
          </cell>
        </row>
        <row r="486">
          <cell r="B486">
            <v>146608</v>
          </cell>
          <cell r="C486" t="str">
            <v>Non-Warranty Closeout - 20.2 - 20.4</v>
          </cell>
          <cell r="D486">
            <v>20.399999999999999</v>
          </cell>
          <cell r="E486" t="str">
            <v>Implementation Accepted</v>
          </cell>
          <cell r="F486">
            <v>43966.691666666666</v>
          </cell>
          <cell r="G486" t="str">
            <v>Shared</v>
          </cell>
        </row>
        <row r="487">
          <cell r="B487">
            <v>145980</v>
          </cell>
          <cell r="C487" t="str">
            <v>LightWeight-Citizenship</v>
          </cell>
          <cell r="E487" t="str">
            <v>Withdrawn</v>
          </cell>
          <cell r="F487">
            <v>43627.086111111108</v>
          </cell>
          <cell r="G487" t="str">
            <v>Unassigned</v>
          </cell>
        </row>
        <row r="488">
          <cell r="B488">
            <v>145885</v>
          </cell>
          <cell r="C488" t="str">
            <v>FY 19-20 Renewal - OAAM OTP - Use registered email and SMS to authenticate users</v>
          </cell>
          <cell r="D488">
            <v>44012</v>
          </cell>
          <cell r="E488" t="str">
            <v>Implementation Accepted</v>
          </cell>
          <cell r="F488">
            <v>43985.794444444444</v>
          </cell>
          <cell r="G488" t="str">
            <v>Infrastructure</v>
          </cell>
        </row>
        <row r="489">
          <cell r="B489">
            <v>145875</v>
          </cell>
          <cell r="C489" t="str">
            <v>Redundant MPLS Adding Century Link</v>
          </cell>
          <cell r="D489">
            <v>43677</v>
          </cell>
          <cell r="E489" t="str">
            <v>Implementation Accepted</v>
          </cell>
          <cell r="F489">
            <v>43724.54583333333</v>
          </cell>
          <cell r="G489" t="str">
            <v>Infrastructure</v>
          </cell>
        </row>
        <row r="490">
          <cell r="B490">
            <v>145812</v>
          </cell>
          <cell r="C490" t="str">
            <v>FY 19-20 CR Extensions - Covered CA Ad Hoc Reporting Support and Staffing</v>
          </cell>
          <cell r="D490">
            <v>43830</v>
          </cell>
          <cell r="E490" t="str">
            <v>Implementation Accepted</v>
          </cell>
          <cell r="F490">
            <v>43888.334722222222</v>
          </cell>
          <cell r="G490" t="str">
            <v>Covered CA</v>
          </cell>
        </row>
        <row r="491">
          <cell r="B491">
            <v>145805</v>
          </cell>
          <cell r="C491" t="str">
            <v>FY 19-20 CR Extensions - DHCS Ad Hoc Reporting Support/Data Warehouse</v>
          </cell>
          <cell r="D491">
            <v>43830</v>
          </cell>
          <cell r="E491" t="str">
            <v>Implementation Accepted</v>
          </cell>
          <cell r="F491">
            <v>43981.47152777778</v>
          </cell>
          <cell r="G491" t="str">
            <v>DHCS</v>
          </cell>
        </row>
        <row r="492">
          <cell r="B492">
            <v>145801</v>
          </cell>
          <cell r="C492" t="str">
            <v>FY 19-20 CR Extensions - Notice Text Update Requests</v>
          </cell>
          <cell r="D492">
            <v>43830</v>
          </cell>
          <cell r="E492" t="str">
            <v>Implementation Accepted</v>
          </cell>
          <cell r="F492">
            <v>43840.439583333333</v>
          </cell>
          <cell r="G492" t="str">
            <v>Shared</v>
          </cell>
        </row>
        <row r="493">
          <cell r="B493">
            <v>145800</v>
          </cell>
          <cell r="C493" t="str">
            <v>FY 19-20 CR Extensions - Application Maintenance Hours Allocation</v>
          </cell>
          <cell r="D493">
            <v>43830</v>
          </cell>
          <cell r="E493" t="str">
            <v>Implementation Accepted</v>
          </cell>
          <cell r="F493">
            <v>43985.652777777781</v>
          </cell>
          <cell r="G493" t="str">
            <v>Shared</v>
          </cell>
        </row>
        <row r="494">
          <cell r="B494">
            <v>145799</v>
          </cell>
          <cell r="C494" t="str">
            <v>FY 19-20 CR Extensions - Accenture Pre-JAD Attendance Support</v>
          </cell>
          <cell r="D494">
            <v>43830</v>
          </cell>
          <cell r="E494" t="str">
            <v>Implementation Accepted</v>
          </cell>
          <cell r="F494">
            <v>43865.560416666667</v>
          </cell>
          <cell r="G494" t="str">
            <v>Shared</v>
          </cell>
        </row>
        <row r="495">
          <cell r="B495">
            <v>145798</v>
          </cell>
          <cell r="C495" t="str">
            <v>FY 19-20 CR Extensions - REM (Carrier Reconciliation Activities)</v>
          </cell>
          <cell r="D495">
            <v>43830</v>
          </cell>
          <cell r="E495" t="str">
            <v>Implementation Accepted</v>
          </cell>
          <cell r="F495">
            <v>43865.561805555553</v>
          </cell>
          <cell r="G495" t="str">
            <v>Covered CA</v>
          </cell>
        </row>
        <row r="496">
          <cell r="B496">
            <v>145797</v>
          </cell>
          <cell r="C496" t="str">
            <v>FY 19-20 CR Extensions - Medi-Cal Backlog Work Effort</v>
          </cell>
          <cell r="D496">
            <v>43830</v>
          </cell>
          <cell r="E496" t="str">
            <v>Implementation Accepted</v>
          </cell>
          <cell r="F496">
            <v>43952.440972222219</v>
          </cell>
          <cell r="G496" t="str">
            <v>DHCS</v>
          </cell>
        </row>
        <row r="497">
          <cell r="B497">
            <v>145785</v>
          </cell>
          <cell r="C497" t="str">
            <v>Documentation Update for R20.2</v>
          </cell>
          <cell r="D497">
            <v>20.2</v>
          </cell>
          <cell r="E497" t="str">
            <v>Implementation Accepted</v>
          </cell>
          <cell r="F497">
            <v>44292.816666666666</v>
          </cell>
          <cell r="G497" t="str">
            <v>Shared</v>
          </cell>
        </row>
        <row r="498">
          <cell r="B498">
            <v>145784</v>
          </cell>
          <cell r="C498" t="str">
            <v>Documentation Update for R19.12</v>
          </cell>
          <cell r="D498">
            <v>19.12</v>
          </cell>
          <cell r="E498" t="str">
            <v>Implementation Accepted</v>
          </cell>
          <cell r="F498">
            <v>43830.4375</v>
          </cell>
          <cell r="G498" t="str">
            <v>Shared</v>
          </cell>
        </row>
        <row r="499">
          <cell r="B499">
            <v>145783</v>
          </cell>
          <cell r="C499" t="str">
            <v>Documentation Update for R19.9</v>
          </cell>
          <cell r="D499">
            <v>19.899999999999999</v>
          </cell>
          <cell r="E499" t="str">
            <v>Implementation Accepted</v>
          </cell>
          <cell r="F499">
            <v>43745.6875</v>
          </cell>
          <cell r="G499" t="str">
            <v>Shared</v>
          </cell>
        </row>
        <row r="500">
          <cell r="B500">
            <v>145597</v>
          </cell>
          <cell r="C500" t="str">
            <v>FY 19-20 CR Extensions - Software Acquisition: AirMagnet Renewal</v>
          </cell>
          <cell r="D500">
            <v>44012</v>
          </cell>
          <cell r="E500" t="str">
            <v>Implementation Accepted</v>
          </cell>
          <cell r="F500">
            <v>43985.793749999997</v>
          </cell>
          <cell r="G500" t="str">
            <v>Infrastructure</v>
          </cell>
        </row>
        <row r="501">
          <cell r="B501">
            <v>145430</v>
          </cell>
          <cell r="C501" t="str">
            <v>Updates to Country and State Reference Tables</v>
          </cell>
          <cell r="D501" t="str">
            <v>2020 Q1</v>
          </cell>
          <cell r="E501" t="str">
            <v>Withdrawn</v>
          </cell>
          <cell r="F501">
            <v>43684.613194444442</v>
          </cell>
          <cell r="G501" t="str">
            <v>Shared</v>
          </cell>
        </row>
        <row r="502">
          <cell r="B502">
            <v>145429</v>
          </cell>
          <cell r="C502" t="str">
            <v>State Subsidy Income Verification Updates</v>
          </cell>
          <cell r="D502">
            <v>20.2</v>
          </cell>
          <cell r="E502" t="str">
            <v>Implementation Accepted</v>
          </cell>
          <cell r="F502">
            <v>43888.364583333336</v>
          </cell>
          <cell r="G502" t="str">
            <v>Covered CA</v>
          </cell>
        </row>
        <row r="503">
          <cell r="B503">
            <v>145392</v>
          </cell>
          <cell r="C503" t="str">
            <v>Change the Pay Now URL for Premier Access and Access Dental</v>
          </cell>
          <cell r="D503">
            <v>43738</v>
          </cell>
          <cell r="E503" t="str">
            <v>Implementation Accepted</v>
          </cell>
          <cell r="F503">
            <v>43755.709722222222</v>
          </cell>
          <cell r="G503" t="str">
            <v>Covered CA</v>
          </cell>
        </row>
        <row r="504">
          <cell r="B504">
            <v>145385</v>
          </cell>
          <cell r="C504" t="str">
            <v>Onboarding new backend system for Chinese Community Health Plan</v>
          </cell>
          <cell r="D504">
            <v>43738</v>
          </cell>
          <cell r="E504" t="str">
            <v>Implementation Accepted</v>
          </cell>
          <cell r="F504">
            <v>43801.567361111112</v>
          </cell>
          <cell r="G504" t="str">
            <v>Covered CA</v>
          </cell>
        </row>
        <row r="505">
          <cell r="B505">
            <v>145192</v>
          </cell>
          <cell r="C505" t="str">
            <v>Reporting Needs for CR 137942 Parent CR - New CA Subsidy to 600% FPL</v>
          </cell>
          <cell r="D505">
            <v>19.899999999999999</v>
          </cell>
          <cell r="E505" t="str">
            <v>Implementation Accepted</v>
          </cell>
          <cell r="F505">
            <v>43773.64166666667</v>
          </cell>
          <cell r="G505" t="str">
            <v>Covered CA</v>
          </cell>
        </row>
        <row r="506">
          <cell r="B506">
            <v>144977</v>
          </cell>
          <cell r="C506" t="str">
            <v>FY 19/20:  Oracle SW Extended Support (SW list below in Description)</v>
          </cell>
          <cell r="D506">
            <v>44012</v>
          </cell>
          <cell r="E506" t="str">
            <v>Implementation Accepted</v>
          </cell>
          <cell r="F506">
            <v>43985.790972222225</v>
          </cell>
          <cell r="G506" t="str">
            <v>Infrastructure</v>
          </cell>
        </row>
        <row r="507">
          <cell r="B507">
            <v>144976</v>
          </cell>
          <cell r="C507" t="str">
            <v>FY 19-20 Renewal Akamai Kona Site Defender and Akamai Cloud Monitoring</v>
          </cell>
          <cell r="D507">
            <v>44012</v>
          </cell>
          <cell r="E507" t="str">
            <v>Implementation Accepted</v>
          </cell>
          <cell r="F507">
            <v>43985.786111111112</v>
          </cell>
          <cell r="G507" t="str">
            <v>Infrastructure</v>
          </cell>
        </row>
        <row r="508">
          <cell r="B508">
            <v>144975</v>
          </cell>
          <cell r="C508" t="str">
            <v>FY 19-20:  Extended Support Contract Purchase for Oracle Linux 5.x</v>
          </cell>
          <cell r="D508">
            <v>44012</v>
          </cell>
          <cell r="E508" t="str">
            <v>Implementation Accepted</v>
          </cell>
          <cell r="F508">
            <v>43985.788194444445</v>
          </cell>
          <cell r="G508" t="str">
            <v>Infrastructure</v>
          </cell>
        </row>
        <row r="509">
          <cell r="B509">
            <v>144946</v>
          </cell>
          <cell r="C509" t="str">
            <v>R19.9 &amp; R19.10 Carriers Integration Testing</v>
          </cell>
          <cell r="D509">
            <v>19.100000000000001</v>
          </cell>
          <cell r="E509" t="str">
            <v>Implementation Accepted</v>
          </cell>
          <cell r="F509">
            <v>43782.6</v>
          </cell>
          <cell r="G509" t="str">
            <v>Covered CA</v>
          </cell>
        </row>
        <row r="510">
          <cell r="B510">
            <v>144858</v>
          </cell>
          <cell r="C510" t="str">
            <v>Generate EDI 834 transactions to Carriers for Agent data changes - phase 1</v>
          </cell>
          <cell r="D510" t="str">
            <v>2020 Q3</v>
          </cell>
          <cell r="E510" t="str">
            <v>Implementation Accepted</v>
          </cell>
          <cell r="F510">
            <v>44097.443749999999</v>
          </cell>
          <cell r="G510" t="str">
            <v>Covered CA</v>
          </cell>
        </row>
        <row r="511">
          <cell r="B511">
            <v>144767</v>
          </cell>
          <cell r="C511" t="str">
            <v>Onboarding new EDI and Pay Now Vendor for Liberty Dental</v>
          </cell>
          <cell r="D511">
            <v>43747</v>
          </cell>
          <cell r="E511" t="str">
            <v>Implementation Accepted</v>
          </cell>
          <cell r="F511">
            <v>43755.443055555559</v>
          </cell>
          <cell r="G511" t="str">
            <v>Covered CA</v>
          </cell>
        </row>
        <row r="512">
          <cell r="B512">
            <v>144636</v>
          </cell>
          <cell r="C512" t="str">
            <v>Add State Subsidy amounts to the Carrier Reconciliation Infrastructure</v>
          </cell>
          <cell r="D512">
            <v>43769</v>
          </cell>
          <cell r="E512" t="str">
            <v>Implementation Accepted</v>
          </cell>
          <cell r="F512">
            <v>43845.611111111109</v>
          </cell>
          <cell r="G512" t="str">
            <v>Covered CA</v>
          </cell>
        </row>
        <row r="513">
          <cell r="B513">
            <v>144621</v>
          </cell>
          <cell r="C513" t="str">
            <v>2019 19.12 Notice Change Request</v>
          </cell>
          <cell r="D513">
            <v>19.12</v>
          </cell>
          <cell r="E513" t="str">
            <v>Implementation Accepted</v>
          </cell>
          <cell r="F513">
            <v>43887.493750000001</v>
          </cell>
          <cell r="G513" t="str">
            <v>Shared</v>
          </cell>
        </row>
        <row r="514">
          <cell r="B514">
            <v>144504</v>
          </cell>
          <cell r="C514" t="str">
            <v>Reporting for CR 92295 - Verify Lawful Presence report for CMS with specified Response Codes</v>
          </cell>
          <cell r="D514">
            <v>19.899999999999999</v>
          </cell>
          <cell r="E514" t="str">
            <v>Withdrawn</v>
          </cell>
          <cell r="F514">
            <v>43664.644444444442</v>
          </cell>
          <cell r="G514" t="str">
            <v>Shared</v>
          </cell>
        </row>
        <row r="515">
          <cell r="B515">
            <v>144390</v>
          </cell>
          <cell r="C515" t="str">
            <v>CalHEERS MEDS Reconciliation File Enhancements</v>
          </cell>
          <cell r="D515" t="str">
            <v>2023 TBD</v>
          </cell>
          <cell r="E515" t="str">
            <v>Proposed</v>
          </cell>
          <cell r="F515">
            <v>44280.655555555553</v>
          </cell>
          <cell r="G515" t="str">
            <v>Shared</v>
          </cell>
        </row>
        <row r="516">
          <cell r="B516">
            <v>144303</v>
          </cell>
          <cell r="C516" t="str">
            <v>Reports for Renewal Batch Errors from GI and SSA Disability Verification</v>
          </cell>
          <cell r="E516" t="str">
            <v>Terminated</v>
          </cell>
          <cell r="F516">
            <v>43753.203472222223</v>
          </cell>
          <cell r="G516" t="str">
            <v>Covered CA</v>
          </cell>
        </row>
        <row r="517">
          <cell r="B517">
            <v>144204</v>
          </cell>
          <cell r="C517" t="str">
            <v xml:space="preserve">
Agent Status of Duplicate</v>
          </cell>
          <cell r="D517" t="str">
            <v>2019 Q3</v>
          </cell>
          <cell r="E517" t="str">
            <v>Withdrawn</v>
          </cell>
          <cell r="F517">
            <v>43661.655555555553</v>
          </cell>
          <cell r="G517" t="str">
            <v>Covered CA</v>
          </cell>
        </row>
        <row r="518">
          <cell r="B518">
            <v>144196</v>
          </cell>
          <cell r="C518" t="str">
            <v>Update the Issuer Portal to include Agent information</v>
          </cell>
          <cell r="D518">
            <v>20.6</v>
          </cell>
          <cell r="E518" t="str">
            <v>Implementation Accepted</v>
          </cell>
          <cell r="F518">
            <v>44012.801388888889</v>
          </cell>
          <cell r="G518" t="str">
            <v>Covered CA</v>
          </cell>
        </row>
        <row r="519">
          <cell r="B519">
            <v>144182</v>
          </cell>
          <cell r="C519" t="str">
            <v>Add State Subsidy to Policy Based Payment (PBP) Report</v>
          </cell>
          <cell r="D519">
            <v>19.100000000000001</v>
          </cell>
          <cell r="E519" t="str">
            <v>Implementation Accepted</v>
          </cell>
          <cell r="F519">
            <v>43801.65902777778</v>
          </cell>
          <cell r="G519" t="str">
            <v>Covered CA</v>
          </cell>
        </row>
        <row r="520">
          <cell r="B520">
            <v>144075</v>
          </cell>
          <cell r="C520" t="str">
            <v>FY 19-20 Move NICE to the Cloud Contract Renewal</v>
          </cell>
          <cell r="D520">
            <v>44012</v>
          </cell>
          <cell r="E520" t="str">
            <v>Implementation Accepted</v>
          </cell>
          <cell r="F520">
            <v>43985.795138888891</v>
          </cell>
          <cell r="G520" t="str">
            <v>Infrastructure</v>
          </cell>
        </row>
        <row r="521">
          <cell r="B521">
            <v>144064</v>
          </cell>
          <cell r="C521" t="str">
            <v>Documentation Update for R19.7</v>
          </cell>
          <cell r="D521">
            <v>19.7</v>
          </cell>
          <cell r="E521" t="str">
            <v>Implementation Accepted</v>
          </cell>
          <cell r="F521">
            <v>43689.498611111114</v>
          </cell>
          <cell r="G521" t="str">
            <v>Shared</v>
          </cell>
        </row>
        <row r="522">
          <cell r="B522">
            <v>143816</v>
          </cell>
          <cell r="C522" t="str">
            <v>Test - Not Real CR</v>
          </cell>
          <cell r="E522" t="str">
            <v>Withdrawn</v>
          </cell>
          <cell r="F522">
            <v>43593.640277777777</v>
          </cell>
          <cell r="G522" t="str">
            <v>Infrastructure</v>
          </cell>
        </row>
        <row r="523">
          <cell r="B523">
            <v>143192</v>
          </cell>
          <cell r="C523" t="str">
            <v>Update SSA Call Constraints When Calling for Title II Income</v>
          </cell>
          <cell r="D523">
            <v>19.7</v>
          </cell>
          <cell r="E523" t="str">
            <v>Implementation Accepted</v>
          </cell>
          <cell r="F523">
            <v>43692.624305555553</v>
          </cell>
          <cell r="G523" t="str">
            <v>Shared</v>
          </cell>
        </row>
        <row r="524">
          <cell r="B524">
            <v>143181</v>
          </cell>
          <cell r="C524" t="str">
            <v>CA State Subsidy - Sales Force interface</v>
          </cell>
          <cell r="D524">
            <v>19.12</v>
          </cell>
          <cell r="E524" t="str">
            <v>Implementation Accepted</v>
          </cell>
          <cell r="F524">
            <v>43846.466666666667</v>
          </cell>
          <cell r="G524" t="str">
            <v>Covered CA</v>
          </cell>
        </row>
        <row r="525">
          <cell r="B525">
            <v>143005</v>
          </cell>
          <cell r="C525" t="str">
            <v>FY 19-20 Renewal - Red Hat Server License Contract - 11653184</v>
          </cell>
          <cell r="D525">
            <v>44012</v>
          </cell>
          <cell r="E525" t="str">
            <v>Implementation Accepted</v>
          </cell>
          <cell r="F525">
            <v>43985.793749999997</v>
          </cell>
          <cell r="G525" t="str">
            <v>Infrastructure</v>
          </cell>
        </row>
        <row r="526">
          <cell r="B526">
            <v>142899</v>
          </cell>
          <cell r="C526" t="str">
            <v>Collaborative Design for Married Filing Jointly Spouse and Out of State</v>
          </cell>
          <cell r="D526" t="str">
            <v>2020 Q2</v>
          </cell>
          <cell r="E526" t="str">
            <v>Implementation Accepted</v>
          </cell>
          <cell r="F526">
            <v>44113.493750000001</v>
          </cell>
          <cell r="G526" t="str">
            <v>Shared</v>
          </cell>
        </row>
        <row r="527">
          <cell r="B527">
            <v>142702</v>
          </cell>
          <cell r="C527" t="str">
            <v>FY 19-20 CR Extensions - Oracle HW Maintenance - 2015 ZFS Expansion for NICE (Only)</v>
          </cell>
          <cell r="D527" t="str">
            <v>N/A</v>
          </cell>
          <cell r="E527" t="str">
            <v>Withdrawn</v>
          </cell>
          <cell r="F527">
            <v>43761.712500000001</v>
          </cell>
          <cell r="G527" t="str">
            <v>Infrastructure</v>
          </cell>
        </row>
        <row r="528">
          <cell r="B528">
            <v>142701</v>
          </cell>
          <cell r="C528" t="str">
            <v>FY 19-20 Renewal:  Additional Memory in PDC for ZFS Storage Appliance</v>
          </cell>
          <cell r="D528">
            <v>44012</v>
          </cell>
          <cell r="E528" t="str">
            <v>Implementation Accepted</v>
          </cell>
          <cell r="F528">
            <v>43985.772222222222</v>
          </cell>
          <cell r="G528" t="str">
            <v>Infrastructure</v>
          </cell>
        </row>
        <row r="529">
          <cell r="B529">
            <v>142696</v>
          </cell>
          <cell r="C529" t="str">
            <v>FY 19-20 CR Extensions - Oracle HW Maintenance - 2015 ZFS Expansion</v>
          </cell>
          <cell r="D529">
            <v>44012</v>
          </cell>
          <cell r="E529" t="str">
            <v>Implementation Accepted</v>
          </cell>
          <cell r="F529">
            <v>43985.724305555559</v>
          </cell>
          <cell r="G529" t="str">
            <v>Infrastructure</v>
          </cell>
        </row>
        <row r="530">
          <cell r="B530">
            <v>142688</v>
          </cell>
          <cell r="C530" t="str">
            <v>FY 19-20 CR Extensions -– Oracle HW Maintenance Renewal</v>
          </cell>
          <cell r="D530">
            <v>44012</v>
          </cell>
          <cell r="E530" t="str">
            <v>Implementation Accepted</v>
          </cell>
          <cell r="F530">
            <v>43985.787499999999</v>
          </cell>
          <cell r="G530" t="str">
            <v>Infrastructure</v>
          </cell>
        </row>
        <row r="531">
          <cell r="B531">
            <v>142684</v>
          </cell>
          <cell r="C531" t="str">
            <v>FY 19-20 CR Extensions- Oracle Hardware Premier Support (PDC)</v>
          </cell>
          <cell r="D531">
            <v>44012</v>
          </cell>
          <cell r="E531" t="str">
            <v>Implementation Accepted</v>
          </cell>
          <cell r="F531">
            <v>43985.773611111108</v>
          </cell>
          <cell r="G531" t="str">
            <v>Infrastructure</v>
          </cell>
        </row>
        <row r="532">
          <cell r="B532">
            <v>142681</v>
          </cell>
          <cell r="C532" t="str">
            <v>FY 19-20 CR Extensions - Oracle Hardware Maintenance Renewal</v>
          </cell>
          <cell r="D532">
            <v>44012</v>
          </cell>
          <cell r="E532" t="str">
            <v>Implementation Accepted</v>
          </cell>
          <cell r="F532">
            <v>43985.795138888891</v>
          </cell>
          <cell r="G532" t="str">
            <v>Infrastructure</v>
          </cell>
        </row>
        <row r="533">
          <cell r="B533">
            <v>142678</v>
          </cell>
          <cell r="C533" t="str">
            <v>FY 19-20 Renewal  - Oracle HW/SW Support for PDC and SDC</v>
          </cell>
          <cell r="D533">
            <v>44012</v>
          </cell>
          <cell r="E533" t="str">
            <v>Implementation Accepted</v>
          </cell>
          <cell r="F533">
            <v>43986.568749999999</v>
          </cell>
          <cell r="G533" t="str">
            <v>Infrastructure</v>
          </cell>
        </row>
        <row r="534">
          <cell r="B534">
            <v>142589</v>
          </cell>
          <cell r="C534" t="str">
            <v>FY 19-20 - F5 Maintenance Contract #10815874 Renewal</v>
          </cell>
          <cell r="D534">
            <v>44012</v>
          </cell>
          <cell r="E534" t="str">
            <v>Implementation Accepted</v>
          </cell>
          <cell r="F534">
            <v>43986.571527777778</v>
          </cell>
          <cell r="G534" t="str">
            <v>Infrastructure</v>
          </cell>
        </row>
        <row r="535">
          <cell r="B535">
            <v>142581</v>
          </cell>
          <cell r="C535" t="str">
            <v>FY 19-20 Renewal:  Software Tasktop Procurement</v>
          </cell>
          <cell r="D535">
            <v>44012</v>
          </cell>
          <cell r="E535" t="str">
            <v>Implementation Accepted</v>
          </cell>
          <cell r="F535">
            <v>43986.568055555559</v>
          </cell>
          <cell r="G535" t="str">
            <v>Infrastructure</v>
          </cell>
        </row>
        <row r="536">
          <cell r="B536">
            <v>142535</v>
          </cell>
          <cell r="C536" t="str">
            <v>FY 19-20 Renewal - Red Hat Satellite Software/SmartKeys</v>
          </cell>
          <cell r="D536" t="str">
            <v>N/A</v>
          </cell>
          <cell r="E536" t="str">
            <v>Implementation Accepted</v>
          </cell>
          <cell r="F536">
            <v>43986.571527777778</v>
          </cell>
          <cell r="G536" t="str">
            <v>Infrastructure</v>
          </cell>
        </row>
        <row r="537">
          <cell r="B537">
            <v>142525</v>
          </cell>
          <cell r="C537" t="str">
            <v>FY 19-20 CR Extensions - Didisoft - OpenPGP Library for Java - License Renewal</v>
          </cell>
          <cell r="D537">
            <v>44012</v>
          </cell>
          <cell r="E537" t="str">
            <v>Implementation Accepted</v>
          </cell>
          <cell r="F537">
            <v>43986.572222222225</v>
          </cell>
          <cell r="G537" t="str">
            <v>Infrastructure</v>
          </cell>
        </row>
        <row r="538">
          <cell r="B538">
            <v>142510</v>
          </cell>
          <cell r="C538" t="str">
            <v>FY 19-20: VMware for NICE License Renewal till April 11 , 2020</v>
          </cell>
          <cell r="D538">
            <v>43932</v>
          </cell>
          <cell r="E538" t="str">
            <v>Implementation Accepted</v>
          </cell>
          <cell r="F538">
            <v>43981.707638888889</v>
          </cell>
          <cell r="G538" t="str">
            <v>Covered CA Service Center</v>
          </cell>
        </row>
        <row r="539">
          <cell r="B539">
            <v>142489</v>
          </cell>
          <cell r="C539" t="str">
            <v>State Subsidy updates to: Issuer Portal / Agent Book of Business / Override Page / Proration</v>
          </cell>
          <cell r="D539">
            <v>20.2</v>
          </cell>
          <cell r="E539" t="str">
            <v>Implementation Accepted</v>
          </cell>
          <cell r="F539">
            <v>43888.361805555556</v>
          </cell>
          <cell r="G539" t="str">
            <v>Covered CA</v>
          </cell>
        </row>
        <row r="540">
          <cell r="B540">
            <v>142487</v>
          </cell>
          <cell r="C540" t="str">
            <v>State Subsidy New FTB Interface</v>
          </cell>
          <cell r="D540">
            <v>20.12</v>
          </cell>
          <cell r="E540" t="str">
            <v>Implementation Accepted</v>
          </cell>
          <cell r="F540">
            <v>44210.587500000001</v>
          </cell>
          <cell r="G540" t="str">
            <v>Covered CA</v>
          </cell>
        </row>
        <row r="541">
          <cell r="B541">
            <v>142486</v>
          </cell>
          <cell r="C541" t="str">
            <v>California Premium Subsidy 834 Updates</v>
          </cell>
          <cell r="D541">
            <v>19.899999999999999</v>
          </cell>
          <cell r="E541" t="str">
            <v>Implementation Accepted</v>
          </cell>
          <cell r="F541">
            <v>43755.668749999997</v>
          </cell>
          <cell r="G541" t="str">
            <v>Covered CA</v>
          </cell>
        </row>
        <row r="542">
          <cell r="B542">
            <v>142442</v>
          </cell>
          <cell r="C542" t="str">
            <v>FY 19-20 Renewal - Infrastructure Expansion for FTI Disk Destruction</v>
          </cell>
          <cell r="D542">
            <v>44012</v>
          </cell>
          <cell r="E542" t="str">
            <v>Implementation Accepted</v>
          </cell>
          <cell r="F542">
            <v>43987.45208333333</v>
          </cell>
          <cell r="G542" t="str">
            <v>Infrastructure</v>
          </cell>
        </row>
        <row r="543">
          <cell r="B543">
            <v>142436</v>
          </cell>
          <cell r="C543" t="str">
            <v>GI Enrollment Enhancements (Update may not apply hover text,  add sort feature for selected providers, and add “back to preferences” link to the plan tile)</v>
          </cell>
          <cell r="D543">
            <v>20.9</v>
          </cell>
          <cell r="E543" t="str">
            <v>Implementation Accepted</v>
          </cell>
          <cell r="F543">
            <v>44097.663888888892</v>
          </cell>
          <cell r="G543" t="str">
            <v>Covered CA</v>
          </cell>
        </row>
        <row r="544">
          <cell r="B544">
            <v>142238</v>
          </cell>
          <cell r="C544" t="str">
            <v>Non-Warranty SIRS for 2020 Q2</v>
          </cell>
          <cell r="D544" t="str">
            <v>2020 Q2</v>
          </cell>
          <cell r="E544" t="str">
            <v>Withdrawn</v>
          </cell>
          <cell r="F544">
            <v>43874.672222222223</v>
          </cell>
          <cell r="G544" t="str">
            <v>Shared</v>
          </cell>
        </row>
        <row r="545">
          <cell r="B545">
            <v>142236</v>
          </cell>
          <cell r="C545" t="str">
            <v>Non-Warranty SIRS for R19.9</v>
          </cell>
          <cell r="D545">
            <v>19.899999999999999</v>
          </cell>
          <cell r="E545" t="str">
            <v>Implementation Accepted</v>
          </cell>
          <cell r="F545">
            <v>43745.669444444444</v>
          </cell>
          <cell r="G545" t="str">
            <v>Shared</v>
          </cell>
        </row>
        <row r="546">
          <cell r="B546">
            <v>141769</v>
          </cell>
          <cell r="C546" t="str">
            <v>FY 19-20:  Renewal of McAfee Anti-Malware Engine 5700 for Inbound File Virus/Malware Scanning</v>
          </cell>
          <cell r="D546">
            <v>44012</v>
          </cell>
          <cell r="E546" t="str">
            <v>Implementation Accepted</v>
          </cell>
          <cell r="F546">
            <v>43986.568055555559</v>
          </cell>
          <cell r="G546" t="str">
            <v>Infrastructure</v>
          </cell>
        </row>
        <row r="547">
          <cell r="B547">
            <v>140844</v>
          </cell>
          <cell r="C547" t="str">
            <v>2019 19.7 Notice Change Request</v>
          </cell>
          <cell r="D547">
            <v>19.7</v>
          </cell>
          <cell r="E547" t="str">
            <v>Implementation Accepted</v>
          </cell>
          <cell r="F547">
            <v>43678.472916666666</v>
          </cell>
          <cell r="G547" t="str">
            <v>Shared</v>
          </cell>
        </row>
        <row r="548">
          <cell r="B548">
            <v>140677</v>
          </cell>
          <cell r="C548" t="str">
            <v>Small Change (Sev 6) for R19.9</v>
          </cell>
          <cell r="D548">
            <v>19.899999999999999</v>
          </cell>
          <cell r="E548" t="str">
            <v>Withdrawn</v>
          </cell>
          <cell r="F548">
            <v>43664.325694444444</v>
          </cell>
          <cell r="G548" t="str">
            <v>Shared</v>
          </cell>
        </row>
        <row r="549">
          <cell r="B549">
            <v>140479</v>
          </cell>
          <cell r="C549" t="str">
            <v>In-flight applications Data exchange from CalHEERS to Salesforce Service Cloud</v>
          </cell>
          <cell r="D549">
            <v>20.6</v>
          </cell>
          <cell r="E549" t="str">
            <v>Implementation Accepted</v>
          </cell>
          <cell r="F549">
            <v>44040.506944444445</v>
          </cell>
          <cell r="G549" t="str">
            <v>Covered CA</v>
          </cell>
        </row>
        <row r="550">
          <cell r="B550">
            <v>140031</v>
          </cell>
          <cell r="C550" t="str">
            <v>R20.2 CalHEERS SAWS EHIT Interface Schema Update Version 14</v>
          </cell>
          <cell r="D550">
            <v>20.2</v>
          </cell>
          <cell r="E550" t="str">
            <v>Implementation Accepted</v>
          </cell>
          <cell r="F550">
            <v>43938.715277777781</v>
          </cell>
          <cell r="G550" t="str">
            <v>Shared</v>
          </cell>
        </row>
        <row r="551">
          <cell r="B551">
            <v>139946</v>
          </cell>
          <cell r="C551" t="str">
            <v>Documentation Update for R19.6 - Rescheduled</v>
          </cell>
          <cell r="D551">
            <v>19.600000000000001</v>
          </cell>
          <cell r="E551" t="str">
            <v>Implementation Accepted</v>
          </cell>
          <cell r="F551">
            <v>43671.645138888889</v>
          </cell>
          <cell r="G551" t="str">
            <v>Shared</v>
          </cell>
        </row>
        <row r="552">
          <cell r="B552">
            <v>139719</v>
          </cell>
          <cell r="C552" t="str">
            <v>FY 19-20 Renewal - Infrastructure Expansion for FTI Disk Destruction</v>
          </cell>
          <cell r="E552" t="str">
            <v>Withdrawn</v>
          </cell>
          <cell r="F552">
            <v>43593.697222222225</v>
          </cell>
          <cell r="G552" t="str">
            <v>Infrastructure</v>
          </cell>
        </row>
        <row r="553">
          <cell r="B553">
            <v>139596</v>
          </cell>
          <cell r="C553" t="str">
            <v>Small Change (Sev 6) for R20.2</v>
          </cell>
          <cell r="D553" t="str">
            <v>2020 Q1</v>
          </cell>
          <cell r="E553" t="str">
            <v>Withdrawn</v>
          </cell>
          <cell r="F553">
            <v>43874.669444444444</v>
          </cell>
          <cell r="G553" t="str">
            <v>Shared</v>
          </cell>
        </row>
        <row r="554">
          <cell r="B554">
            <v>139575</v>
          </cell>
          <cell r="C554" t="str">
            <v>21.9 Notice Change Request</v>
          </cell>
          <cell r="D554">
            <v>21.9</v>
          </cell>
          <cell r="E554" t="str">
            <v>Test Complete</v>
          </cell>
          <cell r="F554">
            <v>44449.450694444444</v>
          </cell>
          <cell r="G554" t="str">
            <v>Shared</v>
          </cell>
        </row>
        <row r="555">
          <cell r="B555">
            <v>139572</v>
          </cell>
          <cell r="C555" t="str">
            <v>Failure to Reconcile (FTR) for State Subsidy</v>
          </cell>
          <cell r="D555" t="str">
            <v>N/A</v>
          </cell>
          <cell r="E555" t="str">
            <v>Withdrawn</v>
          </cell>
          <cell r="F555">
            <v>44218.697222222225</v>
          </cell>
          <cell r="G555" t="str">
            <v>Covered CA</v>
          </cell>
        </row>
        <row r="556">
          <cell r="B556">
            <v>139571</v>
          </cell>
          <cell r="C556" t="str">
            <v>California Health Insurance Marketplace Statement California Form 3895</v>
          </cell>
          <cell r="D556">
            <v>20.12</v>
          </cell>
          <cell r="E556" t="str">
            <v>Implementation Accepted</v>
          </cell>
          <cell r="F556">
            <v>44194.339583333334</v>
          </cell>
          <cell r="G556" t="str">
            <v>Covered CA</v>
          </cell>
        </row>
        <row r="557">
          <cell r="B557">
            <v>139570</v>
          </cell>
          <cell r="C557" t="str">
            <v>Reporting Needs: CR 137942 Parent CR - New CA Subsidy to 600% FPL - Phase II</v>
          </cell>
          <cell r="D557" t="str">
            <v>2019 Q4</v>
          </cell>
          <cell r="E557" t="str">
            <v>Withdrawn</v>
          </cell>
          <cell r="F557">
            <v>43703.474999999999</v>
          </cell>
          <cell r="G557" t="str">
            <v>Covered CA</v>
          </cell>
        </row>
        <row r="558">
          <cell r="B558">
            <v>139503</v>
          </cell>
          <cell r="C558" t="str">
            <v>Move Plan Management to Cloud - Shop and Compare Functionality</v>
          </cell>
          <cell r="D558" t="str">
            <v>2021 Q1</v>
          </cell>
          <cell r="E558" t="str">
            <v>Withdrawn</v>
          </cell>
          <cell r="F558">
            <v>43928.531944444447</v>
          </cell>
          <cell r="G558" t="str">
            <v>Covered CA</v>
          </cell>
        </row>
        <row r="559">
          <cell r="B559">
            <v>139480</v>
          </cell>
          <cell r="C559" t="str">
            <v>2019 19.9 &amp; 19.10 Notice Change Request (for R19.9 Implementation)</v>
          </cell>
          <cell r="D559" t="str">
            <v>19.9 &amp; 19.10</v>
          </cell>
          <cell r="E559" t="str">
            <v>Implementation Accepted</v>
          </cell>
          <cell r="F559">
            <v>43755.486111111109</v>
          </cell>
          <cell r="G559" t="str">
            <v>Shared</v>
          </cell>
        </row>
        <row r="560">
          <cell r="B560">
            <v>139419</v>
          </cell>
          <cell r="C560" t="str">
            <v>Department of Homeland Security update of I-94 Number to Alphanumeric</v>
          </cell>
          <cell r="D560">
            <v>19.600000000000001</v>
          </cell>
          <cell r="E560" t="str">
            <v>Implementation Accepted</v>
          </cell>
          <cell r="F560">
            <v>43692.622916666667</v>
          </cell>
          <cell r="G560" t="str">
            <v>Shared</v>
          </cell>
        </row>
        <row r="561">
          <cell r="B561">
            <v>139410</v>
          </cell>
          <cell r="C561" t="str">
            <v>R19.9 CalHEERS SAWS EHIT Interface Schema Update Version 13</v>
          </cell>
          <cell r="D561">
            <v>19.899999999999999</v>
          </cell>
          <cell r="E561" t="str">
            <v>Implementation Accepted</v>
          </cell>
          <cell r="F561">
            <v>43755.448611111111</v>
          </cell>
          <cell r="G561" t="str">
            <v>Shared</v>
          </cell>
        </row>
        <row r="562">
          <cell r="B562">
            <v>139373</v>
          </cell>
          <cell r="C562" t="str">
            <v>Send State Subsidy Information to SCO</v>
          </cell>
          <cell r="D562" t="str">
            <v>2021 Q2</v>
          </cell>
          <cell r="E562" t="str">
            <v>Withdrawn</v>
          </cell>
          <cell r="F562">
            <v>43636.654861111114</v>
          </cell>
          <cell r="G562" t="str">
            <v>Covered CA</v>
          </cell>
        </row>
        <row r="563">
          <cell r="B563">
            <v>139214</v>
          </cell>
          <cell r="C563" t="str">
            <v>2020 Renewals Reporting Updates</v>
          </cell>
          <cell r="D563" t="str">
            <v>2019 Q3</v>
          </cell>
          <cell r="E563" t="str">
            <v>Withdrawn</v>
          </cell>
          <cell r="F563">
            <v>43601.426388888889</v>
          </cell>
          <cell r="G563" t="str">
            <v>Unassigned</v>
          </cell>
        </row>
        <row r="564">
          <cell r="B564">
            <v>139211</v>
          </cell>
          <cell r="C564" t="str">
            <v>Expansion of Full Scope Medi-Cal for eligible young adults from 19 to 25 years of age regardless of Citizenship or immigration status</v>
          </cell>
          <cell r="D564">
            <v>19.899999999999999</v>
          </cell>
          <cell r="E564" t="str">
            <v>Implementation Accepted</v>
          </cell>
          <cell r="F564">
            <v>43745.668055555558</v>
          </cell>
          <cell r="G564" t="str">
            <v>DHCS</v>
          </cell>
        </row>
        <row r="565">
          <cell r="B565">
            <v>139192</v>
          </cell>
          <cell r="C565" t="str">
            <v>Race/Ethnicity Mapping to the Account Transfer Interface</v>
          </cell>
          <cell r="D565">
            <v>20.6</v>
          </cell>
          <cell r="E565" t="str">
            <v>Implementation Accepted</v>
          </cell>
          <cell r="F565">
            <v>44015.470138888886</v>
          </cell>
          <cell r="G565" t="str">
            <v>Covered CA</v>
          </cell>
        </row>
        <row r="566">
          <cell r="B566">
            <v>139051</v>
          </cell>
          <cell r="C566" t="str">
            <v>CalHEERS Verification Caching Functionality Update</v>
          </cell>
          <cell r="D566" t="str">
            <v>2020 Q3</v>
          </cell>
          <cell r="E566" t="str">
            <v>Implementation Accepted</v>
          </cell>
          <cell r="F566">
            <v>44106.477777777778</v>
          </cell>
          <cell r="G566" t="str">
            <v>Shared</v>
          </cell>
        </row>
        <row r="567">
          <cell r="B567">
            <v>138977</v>
          </cell>
          <cell r="C567" t="str">
            <v>Provider Data Management, Load Functionality in Portal</v>
          </cell>
          <cell r="D567">
            <v>20.6</v>
          </cell>
          <cell r="E567" t="str">
            <v>Implementation Accepted</v>
          </cell>
          <cell r="F567">
            <v>44013.699305555558</v>
          </cell>
          <cell r="G567" t="str">
            <v>Covered CA</v>
          </cell>
        </row>
        <row r="568">
          <cell r="B568">
            <v>138854</v>
          </cell>
          <cell r="C568" t="str">
            <v>Palo Alto IDS/IPS Replacement</v>
          </cell>
          <cell r="D568" t="str">
            <v>N/A</v>
          </cell>
          <cell r="E568" t="str">
            <v>Withdrawn</v>
          </cell>
          <cell r="F568">
            <v>44124.631249999999</v>
          </cell>
          <cell r="G568" t="str">
            <v>Infrastructure</v>
          </cell>
        </row>
        <row r="569">
          <cell r="B569">
            <v>138799</v>
          </cell>
          <cell r="C569" t="str">
            <v>Delivery and Maternity Care Inpatient Facility Fee Assessment Display (GI UI Update)</v>
          </cell>
          <cell r="D569">
            <v>19.899999999999999</v>
          </cell>
          <cell r="E569" t="str">
            <v>Implementation Accepted</v>
          </cell>
          <cell r="F569">
            <v>43745.665277777778</v>
          </cell>
          <cell r="G569" t="str">
            <v>Covered CA</v>
          </cell>
        </row>
        <row r="570">
          <cell r="B570">
            <v>138728</v>
          </cell>
          <cell r="C570" t="str">
            <v>Implementation of changes to income and deductions as a result of the Tax Cuts and Jobs Act 2017</v>
          </cell>
          <cell r="D570">
            <v>20.2</v>
          </cell>
          <cell r="E570" t="str">
            <v>Implementation Accepted</v>
          </cell>
          <cell r="F570">
            <v>43888.368055555555</v>
          </cell>
          <cell r="G570" t="str">
            <v>Shared</v>
          </cell>
        </row>
        <row r="571">
          <cell r="B571">
            <v>138709</v>
          </cell>
          <cell r="C571" t="str">
            <v>Duplicate Application Logic Applied Within Single Streamlined Application</v>
          </cell>
          <cell r="D571">
            <v>20.6</v>
          </cell>
          <cell r="E571" t="str">
            <v>Implementation Accepted</v>
          </cell>
          <cell r="F571">
            <v>44013.668749999997</v>
          </cell>
          <cell r="G571" t="str">
            <v>Shared</v>
          </cell>
        </row>
        <row r="572">
          <cell r="B572">
            <v>138637</v>
          </cell>
          <cell r="C572" t="str">
            <v>Collaborative Design/Solution Concept Support for Agile Notices Team</v>
          </cell>
          <cell r="D572">
            <v>43708</v>
          </cell>
          <cell r="E572" t="str">
            <v>Withdrawn</v>
          </cell>
          <cell r="F572">
            <v>44406.560416666667</v>
          </cell>
          <cell r="G572" t="str">
            <v>Shared</v>
          </cell>
        </row>
        <row r="573">
          <cell r="B573">
            <v>138635</v>
          </cell>
          <cell r="C573" t="str">
            <v>Agile Notices Capacity</v>
          </cell>
          <cell r="D573">
            <v>43646</v>
          </cell>
          <cell r="E573" t="str">
            <v>Withdrawn</v>
          </cell>
          <cell r="F573">
            <v>44406.561111111114</v>
          </cell>
          <cell r="G573" t="str">
            <v>Shared</v>
          </cell>
        </row>
        <row r="574">
          <cell r="B574">
            <v>138105</v>
          </cell>
          <cell r="C574" t="str">
            <v>Enabling enrollment data from CalHEERS to Salesforce Service Cloud</v>
          </cell>
          <cell r="D574">
            <v>19.399999999999999</v>
          </cell>
          <cell r="E574" t="str">
            <v>Implementation Accepted</v>
          </cell>
          <cell r="F574">
            <v>43643.46875</v>
          </cell>
          <cell r="G574" t="str">
            <v>Covered CA</v>
          </cell>
        </row>
        <row r="575">
          <cell r="B575">
            <v>137942</v>
          </cell>
          <cell r="C575" t="str">
            <v>New CA Subsidy to 600% FPL</v>
          </cell>
          <cell r="D575">
            <v>19.899999999999999</v>
          </cell>
          <cell r="E575" t="str">
            <v>Implementation Accepted</v>
          </cell>
          <cell r="F575">
            <v>43745.675000000003</v>
          </cell>
          <cell r="G575" t="str">
            <v>Covered CA</v>
          </cell>
        </row>
        <row r="576">
          <cell r="B576">
            <v>137741</v>
          </cell>
          <cell r="C576" t="str">
            <v>Documentation Update for R19.4</v>
          </cell>
          <cell r="D576">
            <v>19.399999999999999</v>
          </cell>
          <cell r="E576" t="str">
            <v>Implementation Accepted</v>
          </cell>
          <cell r="F576">
            <v>43634.472916666666</v>
          </cell>
          <cell r="G576" t="str">
            <v>Shared</v>
          </cell>
        </row>
        <row r="577">
          <cell r="B577">
            <v>137463</v>
          </cell>
          <cell r="C577" t="str">
            <v xml:space="preserve">Collaborative Workspace POC in 2329 </v>
          </cell>
          <cell r="D577">
            <v>43555</v>
          </cell>
          <cell r="E577" t="str">
            <v>Withdrawn</v>
          </cell>
          <cell r="F577">
            <v>43696.578472222223</v>
          </cell>
          <cell r="G577" t="str">
            <v>Unassigned</v>
          </cell>
        </row>
        <row r="578">
          <cell r="B578">
            <v>137456</v>
          </cell>
          <cell r="C578" t="str">
            <v>Change SFTP for SHARP Health Plan</v>
          </cell>
          <cell r="D578">
            <v>43553</v>
          </cell>
          <cell r="E578" t="str">
            <v>Implementation Accepted</v>
          </cell>
          <cell r="F578">
            <v>43595.647916666669</v>
          </cell>
          <cell r="G578" t="str">
            <v>Covered CA</v>
          </cell>
        </row>
        <row r="579">
          <cell r="B579">
            <v>137373</v>
          </cell>
          <cell r="C579" t="str">
            <v>DHCS Collaborative Design and MEDs developer support for Agile efforts</v>
          </cell>
          <cell r="D579">
            <v>43646</v>
          </cell>
          <cell r="E579" t="str">
            <v>Implementation Accepted</v>
          </cell>
          <cell r="F579">
            <v>43663.604166666664</v>
          </cell>
          <cell r="G579" t="str">
            <v>DHCS</v>
          </cell>
        </row>
        <row r="580">
          <cell r="B580">
            <v>137313</v>
          </cell>
          <cell r="C580" t="str">
            <v>Carrier Integration Testing for Account Transfer CR 119170</v>
          </cell>
          <cell r="D580">
            <v>19.399999999999999</v>
          </cell>
          <cell r="E580" t="str">
            <v>Implementation Accepted</v>
          </cell>
          <cell r="F580">
            <v>43634.722222222219</v>
          </cell>
          <cell r="G580" t="str">
            <v>Covered CA</v>
          </cell>
        </row>
        <row r="581">
          <cell r="B581">
            <v>136134</v>
          </cell>
          <cell r="C581" t="str">
            <v>Palo Alto IDS/IPS Replacement</v>
          </cell>
          <cell r="D581" t="str">
            <v>N/A</v>
          </cell>
          <cell r="E581" t="str">
            <v>Implementation Accepted</v>
          </cell>
          <cell r="F581">
            <v>43658.501388888886</v>
          </cell>
          <cell r="G581" t="str">
            <v>Infrastructure</v>
          </cell>
        </row>
        <row r="582">
          <cell r="B582">
            <v>136132</v>
          </cell>
          <cell r="C582" t="str">
            <v>Change Outbound SFTP for Oscar Health Plan of California</v>
          </cell>
          <cell r="D582">
            <v>43524</v>
          </cell>
          <cell r="E582" t="str">
            <v>Implementation Accepted</v>
          </cell>
          <cell r="F582">
            <v>43670.584722222222</v>
          </cell>
          <cell r="G582" t="str">
            <v>Covered CA</v>
          </cell>
        </row>
        <row r="583">
          <cell r="B583">
            <v>136028</v>
          </cell>
          <cell r="C583" t="str">
            <v>Convert Documents &amp; Correspondence to React</v>
          </cell>
          <cell r="D583">
            <v>19.3</v>
          </cell>
          <cell r="E583" t="str">
            <v>Implementation Accepted</v>
          </cell>
          <cell r="F583">
            <v>43641.532638888886</v>
          </cell>
          <cell r="G583" t="str">
            <v>Shared</v>
          </cell>
        </row>
        <row r="584">
          <cell r="B584">
            <v>136022</v>
          </cell>
          <cell r="C584" t="str">
            <v>2020 Renewals CR</v>
          </cell>
          <cell r="D584">
            <v>19.899999999999999</v>
          </cell>
          <cell r="E584" t="str">
            <v>Implementation Accepted</v>
          </cell>
          <cell r="F584">
            <v>43819.59375</v>
          </cell>
          <cell r="G584" t="str">
            <v>Covered CA</v>
          </cell>
        </row>
        <row r="585">
          <cell r="B585">
            <v>135547</v>
          </cell>
          <cell r="C585" t="str">
            <v>Reporting for CR 109744 BREfS  Phase C Same Day Remediation</v>
          </cell>
          <cell r="D585" t="str">
            <v>2021 Q1</v>
          </cell>
          <cell r="E585" t="str">
            <v>Withdrawn</v>
          </cell>
          <cell r="F585">
            <v>43973.290972222225</v>
          </cell>
          <cell r="G585" t="str">
            <v>Covered CA</v>
          </cell>
        </row>
        <row r="586">
          <cell r="B586">
            <v>135477</v>
          </cell>
          <cell r="C586" t="str">
            <v>Facilitated and Un-facilitated User Testing</v>
          </cell>
          <cell r="D586">
            <v>43646</v>
          </cell>
          <cell r="E586" t="str">
            <v>Closed</v>
          </cell>
          <cell r="F586">
            <v>43651.447222222225</v>
          </cell>
          <cell r="G586" t="str">
            <v>Infrastructure</v>
          </cell>
        </row>
        <row r="587">
          <cell r="B587">
            <v>135188</v>
          </cell>
          <cell r="C587" t="str">
            <v>SAWS VLP Interface - Sending Request Data</v>
          </cell>
          <cell r="E587" t="str">
            <v>Withdrawn</v>
          </cell>
          <cell r="F587">
            <v>44034.385416666664</v>
          </cell>
          <cell r="G587" t="str">
            <v>Unassigned</v>
          </cell>
        </row>
        <row r="588">
          <cell r="B588">
            <v>135107</v>
          </cell>
          <cell r="C588" t="str">
            <v>User Centered Design &amp; Implementation Capacity</v>
          </cell>
          <cell r="D588">
            <v>43646</v>
          </cell>
          <cell r="E588" t="str">
            <v>Implementation Accepted</v>
          </cell>
          <cell r="F588">
            <v>43853.460416666669</v>
          </cell>
          <cell r="G588" t="str">
            <v>Shared</v>
          </cell>
        </row>
        <row r="589">
          <cell r="B589">
            <v>135076</v>
          </cell>
          <cell r="C589" t="str">
            <v>Non-Warranty SIRS for R19.7</v>
          </cell>
          <cell r="D589">
            <v>19.7</v>
          </cell>
          <cell r="E589" t="str">
            <v>Implementation Accepted</v>
          </cell>
          <cell r="F589">
            <v>43684.447222222225</v>
          </cell>
          <cell r="G589" t="str">
            <v>Shared</v>
          </cell>
        </row>
        <row r="590">
          <cell r="B590">
            <v>134984</v>
          </cell>
          <cell r="C590" t="str">
            <v>Documentation Update for R19.3</v>
          </cell>
          <cell r="D590">
            <v>19.3</v>
          </cell>
          <cell r="E590" t="str">
            <v>Implementation Accepted</v>
          </cell>
          <cell r="F590">
            <v>43559.362500000003</v>
          </cell>
          <cell r="G590" t="str">
            <v>Shared</v>
          </cell>
        </row>
        <row r="591">
          <cell r="B591">
            <v>134979</v>
          </cell>
          <cell r="C591" t="str">
            <v>Non-Warranty SIRS for R19.6</v>
          </cell>
          <cell r="D591">
            <v>19.600000000000001</v>
          </cell>
          <cell r="E591" t="str">
            <v>Implementation Accepted</v>
          </cell>
          <cell r="F591">
            <v>43671.652083333334</v>
          </cell>
          <cell r="G591" t="str">
            <v>Shared</v>
          </cell>
        </row>
        <row r="592">
          <cell r="B592">
            <v>134913</v>
          </cell>
          <cell r="C592" t="str">
            <v>Non-Warranty SIRS for R19.9</v>
          </cell>
          <cell r="D592" t="str">
            <v>2019 Q3</v>
          </cell>
          <cell r="E592" t="str">
            <v>Withdrawn</v>
          </cell>
          <cell r="F592">
            <v>43565.730555555558</v>
          </cell>
          <cell r="G592" t="str">
            <v>Shared</v>
          </cell>
        </row>
        <row r="593">
          <cell r="B593">
            <v>134910</v>
          </cell>
          <cell r="C593" t="str">
            <v>FTR Warning Admin Notice</v>
          </cell>
          <cell r="D593">
            <v>19.2</v>
          </cell>
          <cell r="E593" t="str">
            <v>Implementation Accepted</v>
          </cell>
          <cell r="F593">
            <v>43559.712500000001</v>
          </cell>
          <cell r="G593" t="str">
            <v>Covered CA</v>
          </cell>
        </row>
        <row r="594">
          <cell r="B594">
            <v>134813</v>
          </cell>
          <cell r="C594" t="str">
            <v>FTR Termination Notices</v>
          </cell>
          <cell r="D594">
            <v>19.399999999999999</v>
          </cell>
          <cell r="E594" t="str">
            <v>Implementation Accepted</v>
          </cell>
          <cell r="F594">
            <v>43637.683333333334</v>
          </cell>
          <cell r="G594" t="str">
            <v>Covered CA</v>
          </cell>
        </row>
        <row r="595">
          <cell r="B595">
            <v>134759</v>
          </cell>
          <cell r="C595" t="str">
            <v>Enhancement of Content Matrix 09.01</v>
          </cell>
          <cell r="D595" t="str">
            <v>2019 Q2</v>
          </cell>
          <cell r="E595" t="str">
            <v>Withdrawn</v>
          </cell>
          <cell r="F595">
            <v>43532.636111111111</v>
          </cell>
          <cell r="G595" t="str">
            <v>Shared</v>
          </cell>
        </row>
        <row r="596">
          <cell r="B596">
            <v>134753</v>
          </cell>
          <cell r="C596" t="str">
            <v>Documents and Correspondence - Functional Design - UI Updates (UCD)</v>
          </cell>
          <cell r="D596" t="str">
            <v>2020 Q3</v>
          </cell>
          <cell r="E596" t="str">
            <v>Withdrawn</v>
          </cell>
          <cell r="F596">
            <v>43964.615277777775</v>
          </cell>
          <cell r="G596" t="str">
            <v>Shared</v>
          </cell>
        </row>
        <row r="597">
          <cell r="B597">
            <v>134752</v>
          </cell>
          <cell r="C597" t="str">
            <v>Secure Mailbox UI Updates (UCD)</v>
          </cell>
          <cell r="D597">
            <v>19.7</v>
          </cell>
          <cell r="E597" t="str">
            <v>Implementation Accepted</v>
          </cell>
          <cell r="F597">
            <v>43696.62222222222</v>
          </cell>
          <cell r="G597" t="str">
            <v>Shared</v>
          </cell>
        </row>
        <row r="598">
          <cell r="B598">
            <v>134015</v>
          </cell>
          <cell r="C598" t="str">
            <v>CMS New Criteria for All Change Notifications</v>
          </cell>
          <cell r="D598">
            <v>43555</v>
          </cell>
          <cell r="E598" t="str">
            <v>Implementation Accepted</v>
          </cell>
          <cell r="F598">
            <v>43572.674305555556</v>
          </cell>
          <cell r="G598" t="str">
            <v>Infrastructure</v>
          </cell>
        </row>
        <row r="599">
          <cell r="B599">
            <v>133787</v>
          </cell>
          <cell r="C599" t="str">
            <v>Small Change (Sev 6) for R19.6 - Rescheduled</v>
          </cell>
          <cell r="D599">
            <v>19.600000000000001</v>
          </cell>
          <cell r="E599" t="str">
            <v>Implementation Accepted</v>
          </cell>
          <cell r="F599">
            <v>43684.447916666664</v>
          </cell>
          <cell r="G599" t="str">
            <v>Shared</v>
          </cell>
        </row>
        <row r="600">
          <cell r="B600">
            <v>133068</v>
          </cell>
          <cell r="C600" t="str">
            <v>PlaceHolder CR for MAGI Medi-Cal RRV for ROM</v>
          </cell>
          <cell r="D600" t="str">
            <v>2020 Q2</v>
          </cell>
          <cell r="E600" t="str">
            <v>Withdrawn</v>
          </cell>
          <cell r="F600">
            <v>43431.575694444444</v>
          </cell>
          <cell r="G600" t="str">
            <v>Unassigned</v>
          </cell>
        </row>
        <row r="601">
          <cell r="B601">
            <v>132796</v>
          </cell>
          <cell r="C601" t="str">
            <v>Update GI Product to Handle Renewal and SEP During OEP</v>
          </cell>
          <cell r="D601">
            <v>19.899999999999999</v>
          </cell>
          <cell r="E601" t="str">
            <v>Implementation Accepted</v>
          </cell>
          <cell r="F601">
            <v>43745.67083333333</v>
          </cell>
          <cell r="G601" t="str">
            <v>Covered CA</v>
          </cell>
        </row>
        <row r="602">
          <cell r="B602">
            <v>132690</v>
          </cell>
          <cell r="C602" t="str">
            <v>Skip to Final Review and Save &amp; Exit Text Modifications (UCD)</v>
          </cell>
          <cell r="D602">
            <v>19.7</v>
          </cell>
          <cell r="E602" t="str">
            <v>Implementation Accepted</v>
          </cell>
          <cell r="F602">
            <v>43672.601388888892</v>
          </cell>
          <cell r="G602" t="str">
            <v>Shared</v>
          </cell>
        </row>
        <row r="603">
          <cell r="B603">
            <v>132467</v>
          </cell>
          <cell r="C603" t="str">
            <v>Decommission Oracle Service Registry 11.1.1.7</v>
          </cell>
          <cell r="D603">
            <v>43465</v>
          </cell>
          <cell r="E603" t="str">
            <v>Implementation Accepted</v>
          </cell>
          <cell r="F603">
            <v>43473.421527777777</v>
          </cell>
          <cell r="G603" t="str">
            <v>N/A</v>
          </cell>
        </row>
        <row r="604">
          <cell r="B604">
            <v>132464</v>
          </cell>
          <cell r="C604" t="str">
            <v>CCHIP Enhancements</v>
          </cell>
          <cell r="D604" t="str">
            <v>2022 TBD</v>
          </cell>
          <cell r="E604" t="str">
            <v>Proposed</v>
          </cell>
          <cell r="F604">
            <v>44367.982638888891</v>
          </cell>
          <cell r="G604" t="str">
            <v>DHCS</v>
          </cell>
        </row>
        <row r="605">
          <cell r="B605">
            <v>132282</v>
          </cell>
          <cell r="C605" t="str">
            <v>2019 19.4 Notice Change Request - rescheduled.</v>
          </cell>
          <cell r="D605">
            <v>19.600000000000001</v>
          </cell>
          <cell r="E605" t="str">
            <v>Implementation Accepted</v>
          </cell>
          <cell r="F605">
            <v>43675.504166666666</v>
          </cell>
          <cell r="G605" t="str">
            <v>Shared</v>
          </cell>
        </row>
        <row r="606">
          <cell r="B606">
            <v>132014</v>
          </cell>
          <cell r="C606" t="str">
            <v>Updates to Immigration Document Error Messages (UCD)</v>
          </cell>
          <cell r="D606">
            <v>19.2</v>
          </cell>
          <cell r="E606" t="str">
            <v>Implementation Accepted</v>
          </cell>
          <cell r="F606">
            <v>43535.366666666669</v>
          </cell>
          <cell r="G606" t="str">
            <v>Shared</v>
          </cell>
        </row>
        <row r="607">
          <cell r="B607">
            <v>131752</v>
          </cell>
          <cell r="C607" t="str">
            <v>Immigration Document hierarchy</v>
          </cell>
          <cell r="D607" t="str">
            <v>2020 Q3</v>
          </cell>
          <cell r="E607" t="str">
            <v>Withdrawn</v>
          </cell>
          <cell r="F607">
            <v>43853.506944444445</v>
          </cell>
          <cell r="G607" t="str">
            <v>DHCS</v>
          </cell>
        </row>
        <row r="608">
          <cell r="B608">
            <v>131530</v>
          </cell>
          <cell r="C608" t="str">
            <v>Extended Help Desk Support Hours for 2019 Sign-Up (Open Enrollment 6) for Service Centers and Counties</v>
          </cell>
          <cell r="D608">
            <v>43496</v>
          </cell>
          <cell r="E608" t="str">
            <v>Implementation Accepted</v>
          </cell>
          <cell r="F608">
            <v>43523.479861111111</v>
          </cell>
          <cell r="G608" t="str">
            <v>Covered CA Service Center</v>
          </cell>
        </row>
        <row r="609">
          <cell r="B609">
            <v>131449</v>
          </cell>
          <cell r="C609" t="str">
            <v>R19.6 CalHEERS SAWS EHIT Interface Schema Update Version 12</v>
          </cell>
          <cell r="D609">
            <v>19.600000000000001</v>
          </cell>
          <cell r="E609" t="str">
            <v>Implementation Accepted</v>
          </cell>
          <cell r="F609">
            <v>43731.67291666667</v>
          </cell>
          <cell r="G609" t="str">
            <v>Shared</v>
          </cell>
        </row>
        <row r="610">
          <cell r="B610">
            <v>131435</v>
          </cell>
          <cell r="C610" t="str">
            <v xml:space="preserve"> State Inmate Program part two</v>
          </cell>
          <cell r="D610" t="str">
            <v>2019 Q3</v>
          </cell>
          <cell r="E610" t="str">
            <v>Withdrawn</v>
          </cell>
          <cell r="F610">
            <v>43754.595833333333</v>
          </cell>
          <cell r="G610" t="str">
            <v>DHCS</v>
          </cell>
        </row>
        <row r="611">
          <cell r="B611">
            <v>131018</v>
          </cell>
          <cell r="C611" t="str">
            <v>FY18/19:  Oracle SW Extended Support (SW list below in Description)</v>
          </cell>
          <cell r="D611">
            <v>43646</v>
          </cell>
          <cell r="E611" t="str">
            <v>Implementation Accepted</v>
          </cell>
          <cell r="F611">
            <v>43473.34097222222</v>
          </cell>
          <cell r="G611" t="str">
            <v>Infrastructure</v>
          </cell>
        </row>
        <row r="612">
          <cell r="B612">
            <v>130855</v>
          </cell>
          <cell r="C612" t="str">
            <v>UI Updates for State Inmate Renewals (UCD)</v>
          </cell>
          <cell r="D612">
            <v>18.12</v>
          </cell>
          <cell r="E612" t="str">
            <v>Implementation Accepted</v>
          </cell>
          <cell r="F612">
            <v>43532.707638888889</v>
          </cell>
          <cell r="G612" t="str">
            <v>DHCS</v>
          </cell>
        </row>
        <row r="613">
          <cell r="B613">
            <v>130752</v>
          </cell>
          <cell r="C613" t="str">
            <v>Agile Pilot Capacity - DHCS</v>
          </cell>
          <cell r="D613">
            <v>43677</v>
          </cell>
          <cell r="E613" t="str">
            <v>Terminated</v>
          </cell>
          <cell r="F613">
            <v>43761.456944444442</v>
          </cell>
          <cell r="G613" t="str">
            <v>DHCS</v>
          </cell>
        </row>
        <row r="614">
          <cell r="B614">
            <v>130535</v>
          </cell>
          <cell r="C614" t="str">
            <v>Modify registration flow of One Time Passcode and Security Questions (UCD)</v>
          </cell>
          <cell r="D614">
            <v>19.399999999999999</v>
          </cell>
          <cell r="E614" t="str">
            <v>Implementation Accepted</v>
          </cell>
          <cell r="F614">
            <v>44158.430555555555</v>
          </cell>
          <cell r="G614" t="str">
            <v>Shared</v>
          </cell>
        </row>
        <row r="615">
          <cell r="B615">
            <v>130380</v>
          </cell>
          <cell r="C615" t="str">
            <v>Convert Account Transfer Dependent Pages to REACT</v>
          </cell>
          <cell r="D615">
            <v>19.399999999999999</v>
          </cell>
          <cell r="E615" t="str">
            <v>Implementation Accepted</v>
          </cell>
          <cell r="F615">
            <v>43670.45208333333</v>
          </cell>
          <cell r="G615" t="str">
            <v>Shared</v>
          </cell>
        </row>
        <row r="616">
          <cell r="B616">
            <v>130293</v>
          </cell>
          <cell r="C616" t="str">
            <v>Changes to the Account Home Page</v>
          </cell>
          <cell r="D616" t="str">
            <v>2020 Q3</v>
          </cell>
          <cell r="E616" t="str">
            <v>Withdrawn</v>
          </cell>
          <cell r="F616">
            <v>43826.688194444447</v>
          </cell>
          <cell r="G616" t="str">
            <v>Shared</v>
          </cell>
        </row>
        <row r="617">
          <cell r="B617">
            <v>130289</v>
          </cell>
          <cell r="C617" t="str">
            <v>Updates to AssisterEnrollment Entity and AssisterEnrollmentEntityAdmin Permissions</v>
          </cell>
          <cell r="D617">
            <v>19.600000000000001</v>
          </cell>
          <cell r="E617" t="str">
            <v>Implementation Accepted</v>
          </cell>
          <cell r="F617">
            <v>43691.475694444445</v>
          </cell>
          <cell r="G617" t="str">
            <v>Covered CA</v>
          </cell>
        </row>
        <row r="618">
          <cell r="B618">
            <v>129963</v>
          </cell>
          <cell r="C618" t="str">
            <v>Replace FGA for Application Auditing with an Application-Specific Solution</v>
          </cell>
          <cell r="D618" t="str">
            <v>2020 Q3</v>
          </cell>
          <cell r="E618" t="str">
            <v>Withdrawn</v>
          </cell>
          <cell r="F618">
            <v>43696.558333333334</v>
          </cell>
          <cell r="G618" t="str">
            <v>Unassigned</v>
          </cell>
        </row>
        <row r="619">
          <cell r="B619">
            <v>129891</v>
          </cell>
          <cell r="C619" t="str">
            <v>Tax Cuts and Jobs Act of 2017 (UCD)</v>
          </cell>
          <cell r="D619" t="str">
            <v>18.10.2</v>
          </cell>
          <cell r="E619" t="str">
            <v>Implementation Accepted</v>
          </cell>
          <cell r="F619">
            <v>43493.569444444445</v>
          </cell>
          <cell r="G619" t="str">
            <v>Shared</v>
          </cell>
        </row>
        <row r="620">
          <cell r="B620">
            <v>128984</v>
          </cell>
          <cell r="C620" t="str">
            <v>Cisco ISE Upgrade</v>
          </cell>
          <cell r="D620">
            <v>43585</v>
          </cell>
          <cell r="E620" t="str">
            <v>Implementation Accepted</v>
          </cell>
          <cell r="F620">
            <v>43679.658333333333</v>
          </cell>
          <cell r="G620" t="str">
            <v>Infrastructure</v>
          </cell>
        </row>
        <row r="621">
          <cell r="B621">
            <v>128970</v>
          </cell>
          <cell r="C621" t="str">
            <v>Documentation Update for R19.2</v>
          </cell>
          <cell r="D621">
            <v>19.2</v>
          </cell>
          <cell r="E621" t="str">
            <v>Implementation Accepted</v>
          </cell>
          <cell r="F621">
            <v>43663.475694444445</v>
          </cell>
          <cell r="G621" t="str">
            <v>Shared</v>
          </cell>
        </row>
        <row r="622">
          <cell r="B622">
            <v>128968</v>
          </cell>
          <cell r="C622" t="str">
            <v>Documentation Update for R18.10</v>
          </cell>
          <cell r="D622">
            <v>18.100000000000001</v>
          </cell>
          <cell r="E622" t="str">
            <v>Implementation Accepted</v>
          </cell>
          <cell r="F622">
            <v>43517.460416666669</v>
          </cell>
          <cell r="G622" t="str">
            <v>Shared</v>
          </cell>
        </row>
        <row r="623">
          <cell r="B623">
            <v>128880</v>
          </cell>
          <cell r="C623" t="str">
            <v>Install lockbox at the Data Center to create second Barrier</v>
          </cell>
          <cell r="D623">
            <v>43553</v>
          </cell>
          <cell r="E623" t="str">
            <v>Implementation Accepted</v>
          </cell>
          <cell r="F623">
            <v>43558.570833333331</v>
          </cell>
          <cell r="G623" t="str">
            <v>Infrastructure</v>
          </cell>
        </row>
        <row r="624">
          <cell r="B624">
            <v>128730</v>
          </cell>
          <cell r="C624" t="str">
            <v>Automation of Termination Reason Codes due to Fraud and Medi-Cal Eligibility</v>
          </cell>
          <cell r="D624" t="str">
            <v>2023 Q1</v>
          </cell>
          <cell r="E624" t="str">
            <v>Proposed</v>
          </cell>
          <cell r="F624">
            <v>44280.65625</v>
          </cell>
          <cell r="G624" t="str">
            <v>Covered CA</v>
          </cell>
        </row>
        <row r="625">
          <cell r="B625">
            <v>128570</v>
          </cell>
          <cell r="C625" t="str">
            <v>Agile Pilot Capacity - CovCA</v>
          </cell>
          <cell r="D625">
            <v>43646</v>
          </cell>
          <cell r="E625" t="str">
            <v>Implementation Accepted</v>
          </cell>
          <cell r="F625">
            <v>43685.474999999999</v>
          </cell>
          <cell r="G625" t="str">
            <v>Covered CA</v>
          </cell>
        </row>
        <row r="626">
          <cell r="B626">
            <v>128196</v>
          </cell>
          <cell r="C626" t="str">
            <v xml:space="preserve">
Data exchange from CalHEERS to Salesforce Service Cloud</v>
          </cell>
          <cell r="D626">
            <v>19.3</v>
          </cell>
          <cell r="E626" t="str">
            <v>Implementation Accepted</v>
          </cell>
          <cell r="F626">
            <v>43647.385416666664</v>
          </cell>
          <cell r="G626" t="str">
            <v>Covered CA</v>
          </cell>
        </row>
        <row r="627">
          <cell r="B627">
            <v>128191</v>
          </cell>
          <cell r="C627" t="str">
            <v>Redesign of Quick Sort Functionality</v>
          </cell>
          <cell r="E627" t="str">
            <v>Withdrawn</v>
          </cell>
          <cell r="F627">
            <v>43437.37222222222</v>
          </cell>
          <cell r="G627" t="str">
            <v>Shared</v>
          </cell>
        </row>
        <row r="628">
          <cell r="B628">
            <v>127822</v>
          </cell>
          <cell r="C628" t="str">
            <v>Remove Specific RTC projects from Del 40</v>
          </cell>
          <cell r="E628" t="str">
            <v>Withdrawn</v>
          </cell>
          <cell r="F628">
            <v>43696.558333333334</v>
          </cell>
          <cell r="G628" t="str">
            <v>Unassigned</v>
          </cell>
        </row>
        <row r="629">
          <cell r="B629">
            <v>127745</v>
          </cell>
          <cell r="C629" t="str">
            <v>Consumer Password Policy Configuration Change</v>
          </cell>
          <cell r="D629">
            <v>18.100000000000001</v>
          </cell>
          <cell r="E629" t="str">
            <v>Implementation Accepted</v>
          </cell>
          <cell r="F629">
            <v>43483.486805555556</v>
          </cell>
          <cell r="G629" t="str">
            <v>Infrastructure</v>
          </cell>
        </row>
        <row r="630">
          <cell r="B630">
            <v>127380</v>
          </cell>
          <cell r="C630" t="str">
            <v>Move Notices to the Cloud - Phase 2 (App Changes)</v>
          </cell>
          <cell r="D630">
            <v>19.2</v>
          </cell>
          <cell r="E630" t="str">
            <v>Implementation Accepted</v>
          </cell>
          <cell r="F630">
            <v>43536.663194444445</v>
          </cell>
          <cell r="G630" t="str">
            <v>Infrastructure</v>
          </cell>
        </row>
        <row r="631">
          <cell r="B631">
            <v>127038</v>
          </cell>
          <cell r="C631" t="str">
            <v>Faneuil Service Center Relocation &amp; additional WAN Redundancy links</v>
          </cell>
          <cell r="D631" t="str">
            <v>N/A</v>
          </cell>
          <cell r="E631" t="str">
            <v>Withdrawn</v>
          </cell>
          <cell r="F631">
            <v>43973.288888888892</v>
          </cell>
          <cell r="G631" t="str">
            <v>Shared</v>
          </cell>
        </row>
        <row r="632">
          <cell r="B632">
            <v>126279</v>
          </cell>
          <cell r="C632" t="str">
            <v>Update Treatment of a Tax Dependent's MAGI-Based Income in the Individual MAGI Medi-Cal Budget</v>
          </cell>
          <cell r="D632">
            <v>19.2</v>
          </cell>
          <cell r="E632" t="str">
            <v>Implementation Accepted</v>
          </cell>
          <cell r="F632">
            <v>43535.465277777781</v>
          </cell>
          <cell r="G632" t="str">
            <v>DHCS</v>
          </cell>
        </row>
        <row r="633">
          <cell r="B633">
            <v>126224</v>
          </cell>
          <cell r="C633" t="str">
            <v>2019 19.6 Notice Change Request - rescheduled</v>
          </cell>
          <cell r="D633">
            <v>19.600000000000001</v>
          </cell>
          <cell r="E633" t="str">
            <v>Implementation Accepted</v>
          </cell>
          <cell r="F633">
            <v>43677.694444444445</v>
          </cell>
          <cell r="G633" t="str">
            <v>Shared</v>
          </cell>
        </row>
        <row r="634">
          <cell r="B634">
            <v>125997</v>
          </cell>
          <cell r="C634" t="str">
            <v>County of Responsibility Updates</v>
          </cell>
          <cell r="D634">
            <v>21.6</v>
          </cell>
          <cell r="E634" t="str">
            <v>Implementation Accepted</v>
          </cell>
          <cell r="F634">
            <v>44370.379166666666</v>
          </cell>
          <cell r="G634" t="str">
            <v>DHCS</v>
          </cell>
        </row>
        <row r="635">
          <cell r="B635">
            <v>125989</v>
          </cell>
          <cell r="C635" t="str">
            <v>Reporting for CR 92295 - Verify Lawful Presence</v>
          </cell>
          <cell r="D635">
            <v>20.6</v>
          </cell>
          <cell r="E635" t="str">
            <v>Implementation Accepted</v>
          </cell>
          <cell r="F635">
            <v>44013.48541666667</v>
          </cell>
          <cell r="G635" t="str">
            <v>Covered CA</v>
          </cell>
        </row>
        <row r="636">
          <cell r="B636">
            <v>125938</v>
          </cell>
          <cell r="C636" t="str">
            <v>EDD Interface - Employer Address Information</v>
          </cell>
          <cell r="D636" t="str">
            <v>2023 Q1</v>
          </cell>
          <cell r="E636" t="str">
            <v>Proposed</v>
          </cell>
          <cell r="F636">
            <v>44280.656944444447</v>
          </cell>
          <cell r="G636" t="str">
            <v>Covered CA</v>
          </cell>
        </row>
        <row r="637">
          <cell r="B637">
            <v>125843</v>
          </cell>
          <cell r="C637" t="str">
            <v>Account Transfer - GI Enrollment Notices</v>
          </cell>
          <cell r="D637">
            <v>19.399999999999999</v>
          </cell>
          <cell r="E637" t="str">
            <v>Implementation Accepted</v>
          </cell>
          <cell r="F637">
            <v>43637.690972222219</v>
          </cell>
          <cell r="G637" t="str">
            <v>Covered CA</v>
          </cell>
        </row>
        <row r="638">
          <cell r="B638">
            <v>125678</v>
          </cell>
          <cell r="C638" t="str">
            <v>Updates for Agency and Agent Portals</v>
          </cell>
          <cell r="D638">
            <v>19.600000000000001</v>
          </cell>
          <cell r="E638" t="str">
            <v>Implementation Accepted</v>
          </cell>
          <cell r="F638">
            <v>43691.474999999999</v>
          </cell>
          <cell r="G638" t="str">
            <v>Covered CA</v>
          </cell>
        </row>
        <row r="639">
          <cell r="B639">
            <v>125364</v>
          </cell>
          <cell r="C639" t="str">
            <v>CalHEERS Testing Support of CalACES Batch Rescind EDRs</v>
          </cell>
          <cell r="D639">
            <v>43418</v>
          </cell>
          <cell r="E639" t="str">
            <v>Implementation Accepted</v>
          </cell>
          <cell r="F639">
            <v>43572.560416666667</v>
          </cell>
          <cell r="G639" t="str">
            <v>DHCS</v>
          </cell>
        </row>
        <row r="640">
          <cell r="B640">
            <v>125259</v>
          </cell>
          <cell r="C640" t="str">
            <v>State MCIEP Follow Up</v>
          </cell>
          <cell r="E640" t="str">
            <v>Withdrawn</v>
          </cell>
          <cell r="F640">
            <v>43783.430555555555</v>
          </cell>
          <cell r="G640" t="str">
            <v>Unassigned</v>
          </cell>
        </row>
        <row r="641">
          <cell r="B641">
            <v>125255</v>
          </cell>
          <cell r="C641" t="str">
            <v>FY 18-19 Renewal - NICE Call Recording License Maintenance Renewal</v>
          </cell>
          <cell r="D641">
            <v>43646</v>
          </cell>
          <cell r="E641" t="str">
            <v>Implementation Accepted</v>
          </cell>
          <cell r="F641">
            <v>43679.672222222223</v>
          </cell>
          <cell r="G641" t="str">
            <v>Covered CA Service Center</v>
          </cell>
        </row>
        <row r="642">
          <cell r="B642">
            <v>125109</v>
          </cell>
          <cell r="C642" t="str">
            <v>Implementation of Bounce Back Rule (CFR 435.603(i)) in CalHEERS</v>
          </cell>
          <cell r="D642">
            <v>19.7</v>
          </cell>
          <cell r="E642" t="str">
            <v>Implementation Accepted</v>
          </cell>
          <cell r="F642">
            <v>43685.567361111112</v>
          </cell>
          <cell r="G642" t="str">
            <v>DHCS</v>
          </cell>
        </row>
        <row r="643">
          <cell r="B643">
            <v>124966</v>
          </cell>
          <cell r="C643" t="str">
            <v>Convert Remaining Pages to React part 2</v>
          </cell>
          <cell r="D643">
            <v>19.2</v>
          </cell>
          <cell r="E643" t="str">
            <v>Implementation Accepted</v>
          </cell>
          <cell r="F643">
            <v>43510.623611111114</v>
          </cell>
          <cell r="G643" t="str">
            <v>Shared</v>
          </cell>
        </row>
        <row r="644">
          <cell r="B644">
            <v>124918</v>
          </cell>
          <cell r="C644" t="str">
            <v>DIVS Verification and Mixed Households</v>
          </cell>
          <cell r="D644">
            <v>18.899999999999999</v>
          </cell>
          <cell r="E644" t="str">
            <v>Implementation Accepted</v>
          </cell>
          <cell r="F644">
            <v>43483.484722222223</v>
          </cell>
          <cell r="G644" t="str">
            <v>Shared</v>
          </cell>
        </row>
        <row r="645">
          <cell r="B645">
            <v>124914</v>
          </cell>
          <cell r="C645" t="str">
            <v>IAP Transition Enhancements</v>
          </cell>
          <cell r="D645">
            <v>43978</v>
          </cell>
          <cell r="E645" t="str">
            <v>Implementation Accepted</v>
          </cell>
          <cell r="F645">
            <v>44218.68472222222</v>
          </cell>
          <cell r="G645" t="str">
            <v>Shared</v>
          </cell>
        </row>
        <row r="646">
          <cell r="B646">
            <v>124715</v>
          </cell>
          <cell r="C646" t="str">
            <v>FY18 -19 -  Extend Environment Support for TM08 for July 2018</v>
          </cell>
          <cell r="D646">
            <v>43312</v>
          </cell>
          <cell r="E646" t="str">
            <v>Implementation Accepted</v>
          </cell>
          <cell r="F646">
            <v>43479.609722222223</v>
          </cell>
          <cell r="G646" t="str">
            <v>DHCS</v>
          </cell>
        </row>
        <row r="647">
          <cell r="B647">
            <v>124708</v>
          </cell>
          <cell r="C647" t="str">
            <v>CWDA / SAWS 2018 Enhancement Requests</v>
          </cell>
          <cell r="D647">
            <v>18.899999999999999</v>
          </cell>
          <cell r="E647" t="str">
            <v>Implementation Accepted</v>
          </cell>
          <cell r="F647">
            <v>43483.484722222223</v>
          </cell>
          <cell r="G647" t="str">
            <v>DHCS</v>
          </cell>
        </row>
        <row r="648">
          <cell r="B648">
            <v>124707</v>
          </cell>
          <cell r="C648" t="str">
            <v>ROP Batch Configuration</v>
          </cell>
          <cell r="D648" t="str">
            <v>2020 Q2</v>
          </cell>
          <cell r="E648" t="str">
            <v>Implementation Accepted</v>
          </cell>
          <cell r="F648">
            <v>44119.605555555558</v>
          </cell>
          <cell r="G648" t="str">
            <v>Covered CA</v>
          </cell>
        </row>
        <row r="649">
          <cell r="B649">
            <v>124705</v>
          </cell>
          <cell r="C649" t="str">
            <v>FY 18-19:  NICE Hosting Renewal (While we move NICE to Cloud)</v>
          </cell>
          <cell r="D649">
            <v>43646</v>
          </cell>
          <cell r="E649" t="str">
            <v>Implementation Accepted</v>
          </cell>
          <cell r="F649">
            <v>43663.463888888888</v>
          </cell>
          <cell r="G649" t="str">
            <v>Covered CA Service Center</v>
          </cell>
        </row>
        <row r="650">
          <cell r="B650">
            <v>124370</v>
          </cell>
          <cell r="C650" t="str">
            <v>DIVS Result and ROP Integration</v>
          </cell>
          <cell r="D650">
            <v>22.6</v>
          </cell>
          <cell r="E650" t="str">
            <v>Proposed</v>
          </cell>
          <cell r="F650">
            <v>44425.549305555556</v>
          </cell>
          <cell r="G650" t="str">
            <v>Covered CA</v>
          </cell>
        </row>
        <row r="651">
          <cell r="B651">
            <v>124261</v>
          </cell>
          <cell r="C651" t="str">
            <v>Eligibility Notice Generation Enhancement – Phase 1</v>
          </cell>
          <cell r="D651">
            <v>21.9</v>
          </cell>
          <cell r="E651" t="str">
            <v>Test Complete</v>
          </cell>
          <cell r="F651">
            <v>44446.475694444445</v>
          </cell>
          <cell r="G651" t="str">
            <v>Shared</v>
          </cell>
        </row>
        <row r="652">
          <cell r="B652">
            <v>123986</v>
          </cell>
          <cell r="C652" t="str">
            <v>Issuer Enrollment Portal Security Profile and GI Configuration</v>
          </cell>
          <cell r="D652" t="str">
            <v>2019 Q2</v>
          </cell>
          <cell r="E652" t="str">
            <v>Implementation Accepted</v>
          </cell>
          <cell r="F652">
            <v>43647.700694444444</v>
          </cell>
          <cell r="G652" t="str">
            <v>Covered CA</v>
          </cell>
        </row>
        <row r="653">
          <cell r="B653">
            <v>123978</v>
          </cell>
          <cell r="C653" t="str">
            <v>Testing Environment Updates - Update to Batch Jobs</v>
          </cell>
          <cell r="D653" t="str">
            <v>2020 Q2</v>
          </cell>
          <cell r="E653" t="str">
            <v>Withdrawn</v>
          </cell>
          <cell r="F653">
            <v>43753.416666666664</v>
          </cell>
          <cell r="G653" t="str">
            <v>Infrastructure</v>
          </cell>
        </row>
        <row r="654">
          <cell r="B654">
            <v>123654</v>
          </cell>
          <cell r="C654" t="str">
            <v>LogRhythm Decommission and Upgrade</v>
          </cell>
          <cell r="D654">
            <v>43539</v>
          </cell>
          <cell r="E654" t="str">
            <v>Implementation Accepted</v>
          </cell>
          <cell r="F654">
            <v>43550.638888888891</v>
          </cell>
          <cell r="G654" t="str">
            <v>Infrastructure</v>
          </cell>
        </row>
        <row r="655">
          <cell r="B655">
            <v>123531</v>
          </cell>
          <cell r="C655" t="str">
            <v>FY 18-19 CR Renewal - GEOIP Subscription for OAAM</v>
          </cell>
          <cell r="D655">
            <v>43646</v>
          </cell>
          <cell r="E655" t="str">
            <v>Implementation Accepted</v>
          </cell>
          <cell r="F655">
            <v>43460.672222222223</v>
          </cell>
          <cell r="G655" t="str">
            <v>Covered CA</v>
          </cell>
        </row>
        <row r="656">
          <cell r="B656">
            <v>123527</v>
          </cell>
          <cell r="C656" t="str">
            <v>FY 18-19 Renewal - OAAM OTP - Use registered email and SMS to authenticate users</v>
          </cell>
          <cell r="D656">
            <v>43282</v>
          </cell>
          <cell r="E656" t="str">
            <v>Implementation Accepted</v>
          </cell>
          <cell r="F656">
            <v>43517.511805555558</v>
          </cell>
          <cell r="G656" t="str">
            <v>Shared</v>
          </cell>
        </row>
        <row r="657">
          <cell r="B657">
            <v>123525</v>
          </cell>
          <cell r="C657" t="str">
            <v>FY 18-19 Renewal Akamai Kona Site Defender and Akamai Cloud Monitoring</v>
          </cell>
          <cell r="D657">
            <v>43646</v>
          </cell>
          <cell r="E657" t="str">
            <v>Implementation Accepted</v>
          </cell>
          <cell r="F657">
            <v>43378.415277777778</v>
          </cell>
          <cell r="G657" t="str">
            <v>Infrastructure</v>
          </cell>
        </row>
        <row r="658">
          <cell r="B658">
            <v>123518</v>
          </cell>
          <cell r="C658" t="str">
            <v>FY 18-19 - F5 Maintenance Renewal</v>
          </cell>
          <cell r="D658">
            <v>43737</v>
          </cell>
          <cell r="E658" t="str">
            <v>Implementation Accepted</v>
          </cell>
          <cell r="F658">
            <v>43461.384027777778</v>
          </cell>
          <cell r="G658" t="str">
            <v>Infrastructure</v>
          </cell>
        </row>
        <row r="659">
          <cell r="B659">
            <v>123517</v>
          </cell>
          <cell r="C659" t="str">
            <v>FY 18-19 Renewal:  Software Tasktop Procurement</v>
          </cell>
          <cell r="D659">
            <v>43646</v>
          </cell>
          <cell r="E659" t="str">
            <v>Implementation Accepted</v>
          </cell>
          <cell r="F659">
            <v>43334.63958333333</v>
          </cell>
          <cell r="G659" t="str">
            <v>Infrastructure</v>
          </cell>
        </row>
        <row r="660">
          <cell r="B660">
            <v>123515</v>
          </cell>
          <cell r="C660" t="str">
            <v>FY 18-19 CR Extensions - Oracle HW Maintenance - 2015 ZFS Expansion for NICE (Only)</v>
          </cell>
          <cell r="D660">
            <v>43646</v>
          </cell>
          <cell r="E660" t="str">
            <v>Implementation Accepted</v>
          </cell>
          <cell r="F660">
            <v>43378.411805555559</v>
          </cell>
          <cell r="G660" t="str">
            <v>Infrastructure</v>
          </cell>
        </row>
        <row r="661">
          <cell r="B661">
            <v>123513</v>
          </cell>
          <cell r="C661" t="str">
            <v>FY 18-19 CR Extensions - Oracle HW Maintenance - 2015 ZFS Expansion</v>
          </cell>
          <cell r="D661">
            <v>43646</v>
          </cell>
          <cell r="E661" t="str">
            <v>Implementation Accepted</v>
          </cell>
          <cell r="F661">
            <v>43378.411805555559</v>
          </cell>
          <cell r="G661" t="str">
            <v>Infrastructure</v>
          </cell>
        </row>
        <row r="662">
          <cell r="B662">
            <v>123319</v>
          </cell>
          <cell r="C662" t="str">
            <v>Automate and Streamline the Annual FPL Updates</v>
          </cell>
          <cell r="D662">
            <v>22.2</v>
          </cell>
          <cell r="E662" t="str">
            <v>Proposed</v>
          </cell>
          <cell r="F662">
            <v>44411.611111111109</v>
          </cell>
          <cell r="G662" t="str">
            <v>Shared</v>
          </cell>
        </row>
        <row r="663">
          <cell r="B663">
            <v>123318</v>
          </cell>
          <cell r="C663" t="str">
            <v>Upgrade Adobe LiveCycle ES4 to Adobe Experience Manager (AEM)</v>
          </cell>
          <cell r="D663" t="str">
            <v>TBD</v>
          </cell>
          <cell r="E663" t="str">
            <v>Withdrawn</v>
          </cell>
          <cell r="F663">
            <v>43973.288194444445</v>
          </cell>
          <cell r="G663" t="str">
            <v>Infrastructure</v>
          </cell>
        </row>
        <row r="664">
          <cell r="B664">
            <v>123315</v>
          </cell>
          <cell r="C664" t="str">
            <v>2019 19.2 Notice Change Request</v>
          </cell>
          <cell r="D664">
            <v>19.2</v>
          </cell>
          <cell r="E664" t="str">
            <v>Implementation Accepted</v>
          </cell>
          <cell r="F664">
            <v>43572.55972222222</v>
          </cell>
          <cell r="G664" t="str">
            <v>Shared</v>
          </cell>
        </row>
        <row r="665">
          <cell r="B665">
            <v>123314</v>
          </cell>
          <cell r="C665" t="str">
            <v>2018 18.12 Notice Change Request</v>
          </cell>
          <cell r="D665">
            <v>18.12</v>
          </cell>
          <cell r="E665" t="str">
            <v>Implementation Accepted</v>
          </cell>
          <cell r="F665">
            <v>43474.640972222223</v>
          </cell>
          <cell r="G665" t="str">
            <v>Shared</v>
          </cell>
        </row>
        <row r="666">
          <cell r="B666">
            <v>123031</v>
          </cell>
          <cell r="C666" t="str">
            <v>Plan Year 2019 - Adding New Issuer(s) and Extending Standard Payment WSDL</v>
          </cell>
          <cell r="D666">
            <v>18.899999999999999</v>
          </cell>
          <cell r="E666" t="str">
            <v>Withdrawn</v>
          </cell>
          <cell r="F666">
            <v>43311.432638888888</v>
          </cell>
          <cell r="G666" t="str">
            <v>Unassigned</v>
          </cell>
        </row>
        <row r="667">
          <cell r="B667">
            <v>122927</v>
          </cell>
          <cell r="C667" t="str">
            <v>FY 18-19 CR Extensions - Covered CA Ad Hoc Reporting Support and Staffing</v>
          </cell>
          <cell r="D667">
            <v>43646</v>
          </cell>
          <cell r="E667" t="str">
            <v>Implementation Accepted</v>
          </cell>
          <cell r="F667">
            <v>43670.441666666666</v>
          </cell>
          <cell r="G667" t="str">
            <v>Covered CA</v>
          </cell>
        </row>
        <row r="668">
          <cell r="B668">
            <v>122919</v>
          </cell>
          <cell r="C668" t="str">
            <v>FY 18-19 CR Extensions - DHCS Ad Hoc Reporting Support/Data Warehouse</v>
          </cell>
          <cell r="D668">
            <v>43646</v>
          </cell>
          <cell r="E668" t="str">
            <v>Implementation Accepted</v>
          </cell>
          <cell r="F668">
            <v>43668.62777777778</v>
          </cell>
          <cell r="G668" t="str">
            <v>DHCS</v>
          </cell>
        </row>
        <row r="669">
          <cell r="B669">
            <v>122849</v>
          </cell>
          <cell r="C669" t="str">
            <v>FY 18-19 Renewal:  Additional Memory in PDC for ZFS Storage Appliance</v>
          </cell>
          <cell r="D669">
            <v>43646</v>
          </cell>
          <cell r="E669" t="str">
            <v>Implementation Accepted</v>
          </cell>
          <cell r="F669">
            <v>43378.411805555559</v>
          </cell>
          <cell r="G669" t="str">
            <v>Infrastructure</v>
          </cell>
        </row>
        <row r="670">
          <cell r="B670">
            <v>122848</v>
          </cell>
          <cell r="C670" t="str">
            <v>FY 18-20 Renewal: Brocade</v>
          </cell>
          <cell r="D670">
            <v>44012</v>
          </cell>
          <cell r="E670" t="str">
            <v>Implementation Accepted</v>
          </cell>
          <cell r="F670">
            <v>43535.603472222225</v>
          </cell>
          <cell r="G670" t="str">
            <v>Infrastructure</v>
          </cell>
        </row>
        <row r="671">
          <cell r="B671">
            <v>122846</v>
          </cell>
          <cell r="C671" t="str">
            <v>FY 18-19 CR Extensions - Software Acquisition: AirMagnet Renewal</v>
          </cell>
          <cell r="D671">
            <v>43646</v>
          </cell>
          <cell r="E671" t="str">
            <v>Implementation Accepted</v>
          </cell>
          <cell r="F671">
            <v>43336.427083333336</v>
          </cell>
          <cell r="G671" t="str">
            <v>Infrastructure</v>
          </cell>
        </row>
        <row r="672">
          <cell r="B672">
            <v>122844</v>
          </cell>
          <cell r="C672" t="str">
            <v>FY 18-20 Renewal:  SOAP UI ULA Software to support Plan loads for 2018</v>
          </cell>
          <cell r="D672">
            <v>44012</v>
          </cell>
          <cell r="E672" t="str">
            <v>Implementation Accepted</v>
          </cell>
          <cell r="F672">
            <v>43535.604861111111</v>
          </cell>
          <cell r="G672" t="str">
            <v>Covered CA</v>
          </cell>
        </row>
        <row r="673">
          <cell r="B673">
            <v>122842</v>
          </cell>
          <cell r="C673" t="str">
            <v>FY 18-20 Renewal:  SmartBear ReadyAPI - SOAPUI Pro</v>
          </cell>
          <cell r="D673">
            <v>44012</v>
          </cell>
          <cell r="E673" t="str">
            <v>Implementation Accepted</v>
          </cell>
          <cell r="F673">
            <v>43535.597916666666</v>
          </cell>
          <cell r="G673" t="str">
            <v>Infrastructure</v>
          </cell>
        </row>
        <row r="674">
          <cell r="B674">
            <v>122823</v>
          </cell>
          <cell r="C674" t="str">
            <v>Time shifter Feature in CalHEERS for GI Pages</v>
          </cell>
          <cell r="D674">
            <v>19.399999999999999</v>
          </cell>
          <cell r="E674" t="str">
            <v>Implementation Accepted</v>
          </cell>
          <cell r="F674">
            <v>43663.587500000001</v>
          </cell>
          <cell r="G674" t="str">
            <v>Covered CA</v>
          </cell>
        </row>
        <row r="675">
          <cell r="B675">
            <v>122636</v>
          </cell>
          <cell r="C675" t="str">
            <v>Application Maintenance Hours Allocation</v>
          </cell>
          <cell r="D675">
            <v>43646</v>
          </cell>
          <cell r="E675" t="str">
            <v>Implementation Accepted</v>
          </cell>
          <cell r="F675">
            <v>43670.668749999997</v>
          </cell>
          <cell r="G675" t="str">
            <v>Shared</v>
          </cell>
        </row>
        <row r="676">
          <cell r="B676">
            <v>122634</v>
          </cell>
          <cell r="C676" t="str">
            <v>Accenture Pre-JAD Attendance Support (2018-19)</v>
          </cell>
          <cell r="D676">
            <v>43646</v>
          </cell>
          <cell r="E676" t="str">
            <v>Implementation Accepted</v>
          </cell>
          <cell r="F676">
            <v>43670.669444444444</v>
          </cell>
          <cell r="G676" t="str">
            <v>Shared</v>
          </cell>
        </row>
        <row r="677">
          <cell r="B677">
            <v>122469</v>
          </cell>
          <cell r="C677" t="str">
            <v>Testing with CMS - CMS migration to the cloud</v>
          </cell>
          <cell r="D677" t="str">
            <v>2019 Q1</v>
          </cell>
          <cell r="E677" t="str">
            <v>Withdrawn</v>
          </cell>
          <cell r="F677">
            <v>44125.751388888886</v>
          </cell>
          <cell r="G677" t="str">
            <v>Infrastructure</v>
          </cell>
        </row>
        <row r="678">
          <cell r="B678">
            <v>122459</v>
          </cell>
          <cell r="C678" t="str">
            <v>Updates to Former Foster Youth Language (UCD)</v>
          </cell>
          <cell r="D678">
            <v>18.899999999999999</v>
          </cell>
          <cell r="E678" t="str">
            <v>Implementation Accepted</v>
          </cell>
          <cell r="F678">
            <v>43493.57708333333</v>
          </cell>
          <cell r="G678" t="str">
            <v>Shared</v>
          </cell>
        </row>
        <row r="679">
          <cell r="B679">
            <v>122440</v>
          </cell>
          <cell r="C679" t="str">
            <v>Account Home Messaging during Renewals (UCD)</v>
          </cell>
          <cell r="D679">
            <v>18.899999999999999</v>
          </cell>
          <cell r="E679" t="str">
            <v>Implementation Accepted</v>
          </cell>
          <cell r="F679">
            <v>43493.577777777777</v>
          </cell>
          <cell r="G679" t="str">
            <v>Covered CA</v>
          </cell>
        </row>
        <row r="680">
          <cell r="B680">
            <v>122438</v>
          </cell>
          <cell r="C680" t="str">
            <v>Display Income Start &amp; End Dates Across All Modes of the Application (UCD)</v>
          </cell>
          <cell r="D680">
            <v>18.899999999999999</v>
          </cell>
          <cell r="E680" t="str">
            <v>Implementation Accepted</v>
          </cell>
          <cell r="F680">
            <v>43483.48333333333</v>
          </cell>
          <cell r="G680" t="str">
            <v>Shared</v>
          </cell>
        </row>
        <row r="681">
          <cell r="B681">
            <v>122436</v>
          </cell>
          <cell r="C681" t="str">
            <v>FY18 -19 Cr Extensions-  TM08 Environment Support</v>
          </cell>
          <cell r="D681" t="str">
            <v>2019 Q2</v>
          </cell>
          <cell r="E681" t="str">
            <v>Withdrawn</v>
          </cell>
          <cell r="F681">
            <v>43264.651388888888</v>
          </cell>
          <cell r="G681" t="str">
            <v>DHCS</v>
          </cell>
        </row>
        <row r="682">
          <cell r="B682">
            <v>122434</v>
          </cell>
          <cell r="C682" t="str">
            <v>R18.9 Carriers Integration Testing</v>
          </cell>
          <cell r="D682">
            <v>18.899999999999999</v>
          </cell>
          <cell r="E682" t="str">
            <v>Implementation Accepted</v>
          </cell>
          <cell r="F682">
            <v>43483.48333333333</v>
          </cell>
          <cell r="G682" t="str">
            <v>Covered CA</v>
          </cell>
        </row>
        <row r="683">
          <cell r="B683">
            <v>122404</v>
          </cell>
          <cell r="C683" t="str">
            <v>Documentation Update for R18.12</v>
          </cell>
          <cell r="D683">
            <v>18.12</v>
          </cell>
          <cell r="E683" t="str">
            <v>Implementation Accepted</v>
          </cell>
          <cell r="F683">
            <v>43517.488194444442</v>
          </cell>
          <cell r="G683" t="str">
            <v>Shared</v>
          </cell>
        </row>
        <row r="684">
          <cell r="B684">
            <v>122274</v>
          </cell>
          <cell r="C684" t="str">
            <v>FY 18-19 JAWS License</v>
          </cell>
          <cell r="D684">
            <v>44012</v>
          </cell>
          <cell r="E684" t="str">
            <v>Implementation Accepted</v>
          </cell>
          <cell r="F684">
            <v>43336.426388888889</v>
          </cell>
          <cell r="G684" t="str">
            <v>Infrastructure</v>
          </cell>
        </row>
        <row r="685">
          <cell r="B685">
            <v>122272</v>
          </cell>
          <cell r="C685" t="str">
            <v>FY 18-19 CR Extensions - Didisoft - IRS / CMS 3rd Party Encryption Signing Software - License Renewal</v>
          </cell>
          <cell r="D685">
            <v>43646</v>
          </cell>
          <cell r="E685" t="str">
            <v>Implementation Accepted</v>
          </cell>
          <cell r="F685">
            <v>43336.425694444442</v>
          </cell>
          <cell r="G685" t="str">
            <v>Infrastructure</v>
          </cell>
        </row>
        <row r="686">
          <cell r="B686">
            <v>122270</v>
          </cell>
          <cell r="C686" t="str">
            <v>FY 18-19 CR Extensions - Oracle Hardware Maintenance Renewal</v>
          </cell>
          <cell r="D686">
            <v>43646</v>
          </cell>
          <cell r="E686" t="str">
            <v>Implementation Accepted</v>
          </cell>
          <cell r="F686">
            <v>43378.411805555559</v>
          </cell>
          <cell r="G686" t="str">
            <v>Infrastructure</v>
          </cell>
        </row>
        <row r="687">
          <cell r="B687">
            <v>122266</v>
          </cell>
          <cell r="C687" t="str">
            <v>FY 18-19 CR Extensions -– Oracle HW Maintenance Renewal</v>
          </cell>
          <cell r="D687">
            <v>43646</v>
          </cell>
          <cell r="E687" t="str">
            <v>Implementation Accepted</v>
          </cell>
          <cell r="F687">
            <v>43378.411805555559</v>
          </cell>
          <cell r="G687" t="str">
            <v>Infrastructure</v>
          </cell>
        </row>
        <row r="688">
          <cell r="B688">
            <v>122247</v>
          </cell>
          <cell r="C688" t="str">
            <v>CalHEERS Webservice Update to Support IVR Flow For Multiple Enrollments</v>
          </cell>
          <cell r="D688" t="str">
            <v>2020 Q3</v>
          </cell>
          <cell r="E688" t="str">
            <v>Implementation Accepted</v>
          </cell>
          <cell r="F688">
            <v>44104.45208333333</v>
          </cell>
          <cell r="G688" t="str">
            <v>Shared</v>
          </cell>
        </row>
        <row r="689">
          <cell r="B689">
            <v>122183</v>
          </cell>
          <cell r="C689" t="str">
            <v>Infants Initiative</v>
          </cell>
          <cell r="D689" t="str">
            <v>2022 TBD</v>
          </cell>
          <cell r="E689" t="str">
            <v>Proposed</v>
          </cell>
          <cell r="F689">
            <v>44367.981944444444</v>
          </cell>
          <cell r="G689" t="str">
            <v>DHCS</v>
          </cell>
        </row>
        <row r="690">
          <cell r="B690">
            <v>122171</v>
          </cell>
          <cell r="C690" t="str">
            <v>2019 SERFF Templates and Schema Update.</v>
          </cell>
          <cell r="D690">
            <v>18.7</v>
          </cell>
          <cell r="E690" t="str">
            <v>Withdrawn</v>
          </cell>
          <cell r="F690">
            <v>43231.674305555556</v>
          </cell>
          <cell r="G690" t="str">
            <v>Unassigned</v>
          </cell>
        </row>
        <row r="691">
          <cell r="B691">
            <v>122064</v>
          </cell>
          <cell r="C691" t="str">
            <v>Enhance Eligibility and Verification Data Model to Support Analysis and Reporting</v>
          </cell>
          <cell r="D691" t="str">
            <v>2021 Q3</v>
          </cell>
          <cell r="E691" t="str">
            <v>Withdrawn</v>
          </cell>
          <cell r="F691">
            <v>44118.40347222222</v>
          </cell>
          <cell r="G691" t="str">
            <v>Covered CA</v>
          </cell>
        </row>
        <row r="692">
          <cell r="B692">
            <v>122056</v>
          </cell>
          <cell r="C692" t="str">
            <v>Move NICE to the Cloud</v>
          </cell>
          <cell r="D692">
            <v>43677</v>
          </cell>
          <cell r="E692" t="str">
            <v>Implementation Accepted</v>
          </cell>
          <cell r="F692">
            <v>43684.763888888891</v>
          </cell>
          <cell r="G692" t="str">
            <v>Infrastructure</v>
          </cell>
        </row>
        <row r="693">
          <cell r="B693">
            <v>121908</v>
          </cell>
          <cell r="C693" t="str">
            <v>Implement Grayscale for Document Scanning</v>
          </cell>
          <cell r="D693">
            <v>43283</v>
          </cell>
          <cell r="E693" t="str">
            <v>Implementation Accepted</v>
          </cell>
          <cell r="F693">
            <v>43479.614583333336</v>
          </cell>
          <cell r="G693" t="str">
            <v>Shared</v>
          </cell>
        </row>
        <row r="694">
          <cell r="B694">
            <v>121903</v>
          </cell>
          <cell r="C694" t="str">
            <v>Document Image Conversion tool</v>
          </cell>
          <cell r="D694" t="str">
            <v>2024 TBD</v>
          </cell>
          <cell r="E694" t="str">
            <v>Proposed</v>
          </cell>
          <cell r="F694">
            <v>44414.834722222222</v>
          </cell>
          <cell r="G694" t="str">
            <v>Shared</v>
          </cell>
        </row>
        <row r="695">
          <cell r="B695">
            <v>121802</v>
          </cell>
          <cell r="C695" t="str">
            <v>FY 18-19 CR Extensions - REM (Carrier Reconciliation Activities)</v>
          </cell>
          <cell r="D695">
            <v>43646</v>
          </cell>
          <cell r="E695" t="str">
            <v>Implementation Accepted</v>
          </cell>
          <cell r="F695">
            <v>43670.40347222222</v>
          </cell>
          <cell r="G695" t="str">
            <v>Covered CA</v>
          </cell>
        </row>
        <row r="696">
          <cell r="B696">
            <v>121729</v>
          </cell>
          <cell r="C696" t="str">
            <v>CMS Invalid Alien Number - Part II - Dynamic Blocking List Implementation</v>
          </cell>
          <cell r="D696" t="str">
            <v>2020 Q2</v>
          </cell>
          <cell r="E696" t="str">
            <v>Withdrawn</v>
          </cell>
          <cell r="F696">
            <v>43759.440972222219</v>
          </cell>
          <cell r="G696" t="str">
            <v>Shared</v>
          </cell>
        </row>
        <row r="697">
          <cell r="B697">
            <v>121723</v>
          </cell>
          <cell r="C697" t="str">
            <v>Data Layer Implementation and Foundational Digital Analytics Reporting</v>
          </cell>
          <cell r="D697">
            <v>43738</v>
          </cell>
          <cell r="E697" t="str">
            <v>Implementation Accepted</v>
          </cell>
          <cell r="F697">
            <v>43872.408333333333</v>
          </cell>
          <cell r="G697" t="str">
            <v>Shared</v>
          </cell>
        </row>
        <row r="698">
          <cell r="B698">
            <v>121695</v>
          </cell>
          <cell r="C698" t="str">
            <v>FY 18-19 CR Extensions - Time Machine License Maintenance (TM05, TM06 and TM07)</v>
          </cell>
          <cell r="D698">
            <v>43646</v>
          </cell>
          <cell r="E698" t="str">
            <v>Implementation Accepted</v>
          </cell>
          <cell r="F698">
            <v>43354.707638888889</v>
          </cell>
          <cell r="G698" t="str">
            <v>Infrastructure</v>
          </cell>
        </row>
        <row r="699">
          <cell r="B699">
            <v>121694</v>
          </cell>
          <cell r="C699" t="str">
            <v>FY 18-19 CR Extensions for Adobe Acrobat Professional Pro</v>
          </cell>
          <cell r="D699" t="str">
            <v>N/A</v>
          </cell>
          <cell r="E699" t="str">
            <v>Implementation Accepted</v>
          </cell>
          <cell r="F699">
            <v>43354.695138888892</v>
          </cell>
          <cell r="G699" t="str">
            <v>Infrastructure</v>
          </cell>
        </row>
        <row r="700">
          <cell r="B700">
            <v>121677</v>
          </cell>
          <cell r="C700" t="str">
            <v>FY 18-19 CR Extensions – Quantum</v>
          </cell>
          <cell r="D700">
            <v>43921</v>
          </cell>
          <cell r="E700" t="str">
            <v>Implementation Accepted</v>
          </cell>
          <cell r="F700">
            <v>43378.411805555559</v>
          </cell>
          <cell r="G700" t="str">
            <v>Infrastructure</v>
          </cell>
        </row>
        <row r="701">
          <cell r="B701">
            <v>121675</v>
          </cell>
          <cell r="C701" t="str">
            <v>FY 18-20 CR Extensions - Tableau Software for Data Analytics</v>
          </cell>
          <cell r="D701">
            <v>44012</v>
          </cell>
          <cell r="E701" t="str">
            <v>Implementation Accepted</v>
          </cell>
          <cell r="F701">
            <v>43535.602083333331</v>
          </cell>
          <cell r="G701" t="str">
            <v>Infrastructure</v>
          </cell>
        </row>
        <row r="702">
          <cell r="B702">
            <v>121556</v>
          </cell>
          <cell r="C702" t="str">
            <v>Implementation of Updates to Editing Income &amp; Deductions, Income History for Renewals (UCD)</v>
          </cell>
          <cell r="D702">
            <v>18.899999999999999</v>
          </cell>
          <cell r="E702" t="str">
            <v>Implementation Accepted</v>
          </cell>
          <cell r="F702">
            <v>43483.482638888891</v>
          </cell>
          <cell r="G702" t="str">
            <v>Shared</v>
          </cell>
        </row>
        <row r="703">
          <cell r="B703">
            <v>121551</v>
          </cell>
          <cell r="C703" t="str">
            <v>Kaiser/HPS Data Center move</v>
          </cell>
          <cell r="D703">
            <v>43646</v>
          </cell>
          <cell r="E703" t="str">
            <v>Terminated</v>
          </cell>
          <cell r="F703">
            <v>43437.440972222219</v>
          </cell>
          <cell r="G703" t="str">
            <v>Covered CA</v>
          </cell>
        </row>
        <row r="704">
          <cell r="B704">
            <v>121460</v>
          </cell>
          <cell r="C704" t="str">
            <v>DevOps Tools – Git Source Control Management and Continuous Integration/Continuous Deployment Pipeline Tool</v>
          </cell>
          <cell r="D704">
            <v>43677</v>
          </cell>
          <cell r="E704" t="str">
            <v>Implementation Accepted</v>
          </cell>
          <cell r="F704">
            <v>43684.765277777777</v>
          </cell>
          <cell r="G704" t="str">
            <v>Infrastructure</v>
          </cell>
        </row>
        <row r="705">
          <cell r="B705">
            <v>121349</v>
          </cell>
          <cell r="C705" t="str">
            <v>Update DEL 12, DEL 17c, DEL 28 to indicate point in time documentation</v>
          </cell>
          <cell r="D705">
            <v>43251</v>
          </cell>
          <cell r="E705" t="str">
            <v>Implementation Accepted</v>
          </cell>
          <cell r="F705">
            <v>43354.709027777775</v>
          </cell>
          <cell r="G705" t="str">
            <v>Shared</v>
          </cell>
        </row>
        <row r="706">
          <cell r="B706">
            <v>121328</v>
          </cell>
          <cell r="C706" t="str">
            <v>FY 18-19 CR Extensions- Oracle Hardware Premier Support (PDC)</v>
          </cell>
          <cell r="D706" t="str">
            <v>N/A</v>
          </cell>
          <cell r="E706" t="str">
            <v>Implementation Accepted</v>
          </cell>
          <cell r="F706">
            <v>43378.413194444445</v>
          </cell>
          <cell r="G706" t="str">
            <v>Infrastructure</v>
          </cell>
        </row>
        <row r="707">
          <cell r="B707">
            <v>121325</v>
          </cell>
          <cell r="C707" t="str">
            <v>FY 18-19 CR Renewal - Splunk</v>
          </cell>
          <cell r="D707">
            <v>44012</v>
          </cell>
          <cell r="E707" t="str">
            <v>Implementation Accepted</v>
          </cell>
          <cell r="F707">
            <v>43336.42291666667</v>
          </cell>
          <cell r="G707" t="str">
            <v>Infrastructure</v>
          </cell>
        </row>
        <row r="708">
          <cell r="B708">
            <v>121151</v>
          </cell>
          <cell r="C708" t="str">
            <v>Release 19.2 CalHEERS SAWS EHIT Interface Schema Update Version 11</v>
          </cell>
          <cell r="D708">
            <v>19.2</v>
          </cell>
          <cell r="E708" t="str">
            <v>Implementation Accepted</v>
          </cell>
          <cell r="F708">
            <v>43530.470833333333</v>
          </cell>
          <cell r="G708" t="str">
            <v>Shared</v>
          </cell>
        </row>
        <row r="709">
          <cell r="B709">
            <v>120879</v>
          </cell>
          <cell r="C709" t="str">
            <v>Change Valley Health SFTP End Point to their new EDI Vendor UHIN</v>
          </cell>
          <cell r="D709">
            <v>43369</v>
          </cell>
          <cell r="E709" t="str">
            <v>Implementation Accepted</v>
          </cell>
          <cell r="F709">
            <v>43406.37222222222</v>
          </cell>
          <cell r="G709" t="str">
            <v>Covered CA</v>
          </cell>
        </row>
        <row r="710">
          <cell r="B710">
            <v>120776</v>
          </cell>
          <cell r="C710" t="str">
            <v>FY 18-19:  Renewal of McAfee Anti-Malware Engine 5700 for Inbound File Virus/Malware Scanning</v>
          </cell>
          <cell r="D710">
            <v>43646</v>
          </cell>
          <cell r="E710" t="str">
            <v>Implementation Accepted</v>
          </cell>
          <cell r="F710">
            <v>43354.709722222222</v>
          </cell>
          <cell r="G710" t="str">
            <v>Infrastructure</v>
          </cell>
        </row>
        <row r="711">
          <cell r="B711">
            <v>120665</v>
          </cell>
          <cell r="C711" t="str">
            <v>FY 18-19:  Extend Support for UAT Environment TM09</v>
          </cell>
          <cell r="D711" t="str">
            <v>N/A</v>
          </cell>
          <cell r="E711" t="str">
            <v>Implementation Accepted</v>
          </cell>
          <cell r="F711">
            <v>43354.710416666669</v>
          </cell>
          <cell r="G711" t="str">
            <v>Infrastructure</v>
          </cell>
        </row>
        <row r="712">
          <cell r="B712">
            <v>120521</v>
          </cell>
          <cell r="C712" t="str">
            <v>FY 18-19 Renewal - Hosting for OAAM Admin Server</v>
          </cell>
          <cell r="D712">
            <v>43646</v>
          </cell>
          <cell r="E712" t="str">
            <v>Implementation Accepted</v>
          </cell>
          <cell r="F712">
            <v>43354.710416666669</v>
          </cell>
          <cell r="G712" t="str">
            <v>Covered CA Service Center</v>
          </cell>
        </row>
        <row r="713">
          <cell r="B713">
            <v>120520</v>
          </cell>
          <cell r="C713" t="str">
            <v>FY 18-19 Renewal - Santa Clara Cross Connects for NWN IVR</v>
          </cell>
          <cell r="D713" t="str">
            <v>N/A</v>
          </cell>
          <cell r="E713" t="str">
            <v>Implementation Accepted</v>
          </cell>
          <cell r="F713">
            <v>43378.411805555559</v>
          </cell>
          <cell r="G713" t="str">
            <v>Covered CA Service Center</v>
          </cell>
        </row>
        <row r="714">
          <cell r="B714">
            <v>120519</v>
          </cell>
          <cell r="C714" t="str">
            <v>FY 18-19 Renewal - Santa Clara PDC Internet Capacity Increase</v>
          </cell>
          <cell r="D714" t="str">
            <v>N/A</v>
          </cell>
          <cell r="E714" t="str">
            <v>Implementation Accepted</v>
          </cell>
          <cell r="F714">
            <v>43378.411805555559</v>
          </cell>
          <cell r="G714" t="str">
            <v>Infrastructure</v>
          </cell>
        </row>
        <row r="715">
          <cell r="B715">
            <v>120518</v>
          </cell>
          <cell r="C715" t="str">
            <v>FY 18-19 Renewal - 2017 Storage Expansion Project</v>
          </cell>
          <cell r="D715" t="str">
            <v>N/A</v>
          </cell>
          <cell r="E715" t="str">
            <v>Implementation Accepted</v>
          </cell>
          <cell r="F715">
            <v>43378.411805555559</v>
          </cell>
          <cell r="G715" t="str">
            <v>Infrastructure</v>
          </cell>
        </row>
        <row r="716">
          <cell r="B716">
            <v>120517</v>
          </cell>
          <cell r="C716" t="str">
            <v>FY 18-19 Renewal - Infrastructure Expansion Network and Hosting Services</v>
          </cell>
          <cell r="D716" t="str">
            <v>N/A</v>
          </cell>
          <cell r="E716" t="str">
            <v>Implementation Accepted</v>
          </cell>
          <cell r="F716">
            <v>43378.411805555559</v>
          </cell>
          <cell r="G716" t="str">
            <v>Infrastructure</v>
          </cell>
        </row>
        <row r="717">
          <cell r="B717">
            <v>120516</v>
          </cell>
          <cell r="C717" t="str">
            <v>FY 18-19 Renewal - Infrastructure Expansion for FTI Disk Destruction</v>
          </cell>
          <cell r="D717" t="str">
            <v>N/A</v>
          </cell>
          <cell r="E717" t="str">
            <v>Implementation Accepted</v>
          </cell>
          <cell r="F717">
            <v>43679.659722222219</v>
          </cell>
          <cell r="G717" t="str">
            <v>Infrastructure</v>
          </cell>
        </row>
        <row r="718">
          <cell r="B718">
            <v>120515</v>
          </cell>
          <cell r="C718" t="str">
            <v>FY 18-19 Renewal  - Oracle HW/SW Support for PDC and SDC</v>
          </cell>
          <cell r="D718">
            <v>43646</v>
          </cell>
          <cell r="E718" t="str">
            <v>Implementation Accepted</v>
          </cell>
          <cell r="F718">
            <v>43378.413888888892</v>
          </cell>
          <cell r="G718" t="str">
            <v>Infrastructure</v>
          </cell>
        </row>
        <row r="719">
          <cell r="B719">
            <v>120476</v>
          </cell>
          <cell r="C719" t="str">
            <v>Documentation Update for R18.9</v>
          </cell>
          <cell r="D719">
            <v>18.899999999999999</v>
          </cell>
          <cell r="E719" t="str">
            <v>Implementation Accepted</v>
          </cell>
          <cell r="F719">
            <v>43517.444444444445</v>
          </cell>
          <cell r="G719" t="str">
            <v>Shared</v>
          </cell>
        </row>
        <row r="720">
          <cell r="B720">
            <v>120189</v>
          </cell>
          <cell r="C720" t="str">
            <v>Withdraw RTM Requirements for Call Service Center Carve-Out</v>
          </cell>
          <cell r="D720" t="str">
            <v>TBD</v>
          </cell>
          <cell r="E720" t="str">
            <v>Implementation Accepted</v>
          </cell>
          <cell r="F720">
            <v>43354.711805555555</v>
          </cell>
          <cell r="G720" t="str">
            <v>N/A</v>
          </cell>
        </row>
        <row r="721">
          <cell r="B721">
            <v>120130</v>
          </cell>
          <cell r="C721" t="str">
            <v>Small Sev6 CR - CMS Alien Number Issue - Implement Mitigation Solution By Employing Blocking List Filter for Top 10 Non-Compliant Alien Numbers - Sev6 SIR 119726</v>
          </cell>
          <cell r="D721" t="str">
            <v>18.3.0.1</v>
          </cell>
          <cell r="E721" t="str">
            <v>Implementation Accepted</v>
          </cell>
          <cell r="F721">
            <v>43348.598611111112</v>
          </cell>
          <cell r="G721" t="str">
            <v>Shared</v>
          </cell>
        </row>
        <row r="722">
          <cell r="B722">
            <v>119711</v>
          </cell>
          <cell r="C722" t="str">
            <v>GI Module Integration: General Product Enhancements</v>
          </cell>
          <cell r="D722">
            <v>18.899999999999999</v>
          </cell>
          <cell r="E722" t="str">
            <v>Implementation Accepted</v>
          </cell>
          <cell r="F722">
            <v>43483.481944444444</v>
          </cell>
          <cell r="G722" t="str">
            <v>Covered CA</v>
          </cell>
        </row>
        <row r="723">
          <cell r="B723">
            <v>119706</v>
          </cell>
          <cell r="C723" t="str">
            <v>Extension of Medi-Cal Backlog Work Effort from July 1, 2018 through June 30, 2019</v>
          </cell>
          <cell r="D723">
            <v>43646</v>
          </cell>
          <cell r="E723" t="str">
            <v>Implementation Accepted</v>
          </cell>
          <cell r="F723">
            <v>43671.643055555556</v>
          </cell>
          <cell r="G723" t="str">
            <v>DHCS</v>
          </cell>
        </row>
        <row r="724">
          <cell r="B724">
            <v>119408</v>
          </cell>
          <cell r="C724" t="str">
            <v>Non-Compliance Reasons for EHIT Interface</v>
          </cell>
          <cell r="D724">
            <v>19.600000000000001</v>
          </cell>
          <cell r="E724" t="str">
            <v>Implementation Accepted</v>
          </cell>
          <cell r="F724">
            <v>43691.669444444444</v>
          </cell>
          <cell r="G724" t="str">
            <v>DHCS</v>
          </cell>
        </row>
        <row r="725">
          <cell r="B725">
            <v>119303</v>
          </cell>
          <cell r="C725" t="str">
            <v>Technical Updates to Separate Eligibility and Verification processing</v>
          </cell>
          <cell r="D725" t="str">
            <v>TBD</v>
          </cell>
          <cell r="E725" t="str">
            <v>Implementation Accepted</v>
          </cell>
          <cell r="F725">
            <v>44260.700694444444</v>
          </cell>
          <cell r="G725" t="str">
            <v>Infrastructure</v>
          </cell>
        </row>
        <row r="726">
          <cell r="B726">
            <v>119301</v>
          </cell>
          <cell r="C726" t="str">
            <v>Technical Updates to separate post-eligibility business logic</v>
          </cell>
          <cell r="D726">
            <v>19.7</v>
          </cell>
          <cell r="E726" t="str">
            <v>Implementation Accepted</v>
          </cell>
          <cell r="F726">
            <v>43761.69027777778</v>
          </cell>
          <cell r="G726" t="str">
            <v>Infrastructure</v>
          </cell>
        </row>
        <row r="727">
          <cell r="B727">
            <v>119171</v>
          </cell>
          <cell r="C727" t="str">
            <v>Account Transfer Final Phase</v>
          </cell>
          <cell r="D727" t="str">
            <v>2021 Q2</v>
          </cell>
          <cell r="E727" t="str">
            <v>Withdrawn</v>
          </cell>
          <cell r="F727">
            <v>43804.722916666666</v>
          </cell>
          <cell r="G727" t="str">
            <v>Covered CA</v>
          </cell>
        </row>
        <row r="728">
          <cell r="B728">
            <v>119170</v>
          </cell>
          <cell r="C728" t="str">
            <v>Account Transfer Phase 1</v>
          </cell>
          <cell r="D728">
            <v>19.399999999999999</v>
          </cell>
          <cell r="E728" t="str">
            <v>Implementation Accepted</v>
          </cell>
          <cell r="F728">
            <v>43637.68472222222</v>
          </cell>
          <cell r="G728" t="str">
            <v>Covered CA</v>
          </cell>
        </row>
        <row r="729">
          <cell r="B729">
            <v>119160</v>
          </cell>
          <cell r="C729" t="str">
            <v>Upgrade Spring Batch libraries to latest major version</v>
          </cell>
          <cell r="E729" t="str">
            <v>Withdrawn</v>
          </cell>
          <cell r="F729">
            <v>43696.559027777781</v>
          </cell>
          <cell r="G729" t="str">
            <v>Unassigned</v>
          </cell>
        </row>
        <row r="730">
          <cell r="B730">
            <v>119074</v>
          </cell>
          <cell r="C730" t="str">
            <v>Extended Support Contract Purchase for Oracle Linux 5.x</v>
          </cell>
          <cell r="D730">
            <v>43646</v>
          </cell>
          <cell r="E730" t="str">
            <v>Implementation Accepted</v>
          </cell>
          <cell r="F730">
            <v>43361.356249999997</v>
          </cell>
          <cell r="G730" t="str">
            <v>Infrastructure</v>
          </cell>
        </row>
        <row r="731">
          <cell r="B731">
            <v>118968</v>
          </cell>
          <cell r="C731" t="str">
            <v>Create new Eligibility Result Detail page allowing Admin users to understand in detail eligibility results</v>
          </cell>
          <cell r="E731" t="str">
            <v>Withdrawn</v>
          </cell>
          <cell r="F731">
            <v>43696.55972222222</v>
          </cell>
          <cell r="G731" t="str">
            <v>Unassigned</v>
          </cell>
        </row>
        <row r="732">
          <cell r="B732">
            <v>118966</v>
          </cell>
          <cell r="C732" t="str">
            <v>Enhance Workflow Task Management by Incorporating Task Management withing the CalHEERS Online application</v>
          </cell>
          <cell r="E732" t="str">
            <v>Withdrawn</v>
          </cell>
          <cell r="F732">
            <v>43696.55972222222</v>
          </cell>
          <cell r="G732" t="str">
            <v>Unassigned</v>
          </cell>
        </row>
        <row r="733">
          <cell r="B733">
            <v>118965</v>
          </cell>
          <cell r="C733" t="str">
            <v>Create new application pages to show case level and project level business process progress</v>
          </cell>
          <cell r="E733" t="str">
            <v>Withdrawn</v>
          </cell>
          <cell r="F733">
            <v>43696.55972222222</v>
          </cell>
          <cell r="G733" t="str">
            <v>Unassigned</v>
          </cell>
        </row>
        <row r="734">
          <cell r="B734">
            <v>118873</v>
          </cell>
          <cell r="C734" t="str">
            <v>Implementation of Updates to Editing Income &amp; Deductions, Income History for Report a Change (UCD)</v>
          </cell>
          <cell r="D734">
            <v>18.7</v>
          </cell>
          <cell r="E734" t="str">
            <v>Implementation Accepted</v>
          </cell>
          <cell r="F734">
            <v>43481.631944444445</v>
          </cell>
          <cell r="G734" t="str">
            <v>Shared</v>
          </cell>
        </row>
        <row r="735">
          <cell r="B735">
            <v>118769</v>
          </cell>
          <cell r="C735" t="str">
            <v>SAWS Integration with DIVS Solution</v>
          </cell>
          <cell r="D735" t="str">
            <v>2023 TBD</v>
          </cell>
          <cell r="E735" t="str">
            <v>Proposed</v>
          </cell>
          <cell r="F735">
            <v>44301.388194444444</v>
          </cell>
          <cell r="G735" t="str">
            <v>Shared</v>
          </cell>
        </row>
        <row r="736">
          <cell r="B736">
            <v>118577</v>
          </cell>
          <cell r="C736" t="str">
            <v>Non-Warranty Defect Resolution Hours Allocation (FY 19/20)</v>
          </cell>
          <cell r="D736" t="str">
            <v>2020 Q1</v>
          </cell>
          <cell r="E736" t="str">
            <v>Withdrawn</v>
          </cell>
          <cell r="F736">
            <v>44406.561805555553</v>
          </cell>
          <cell r="G736" t="str">
            <v>Shared</v>
          </cell>
        </row>
        <row r="737">
          <cell r="B737">
            <v>118511</v>
          </cell>
          <cell r="C737" t="str">
            <v>Update CalNOD01 Triggering Conditions</v>
          </cell>
          <cell r="D737">
            <v>18.7</v>
          </cell>
          <cell r="E737" t="str">
            <v>Implementation Accepted</v>
          </cell>
          <cell r="F737">
            <v>43481.631944444445</v>
          </cell>
          <cell r="G737" t="str">
            <v>Shared</v>
          </cell>
        </row>
        <row r="738">
          <cell r="B738">
            <v>118326</v>
          </cell>
          <cell r="C738" t="str">
            <v>Non-Warranty Defect Resolution Hours Allocation (FY 17/18)</v>
          </cell>
          <cell r="D738">
            <v>43281</v>
          </cell>
          <cell r="E738" t="str">
            <v>Withdrawn</v>
          </cell>
          <cell r="F738">
            <v>44406.5625</v>
          </cell>
          <cell r="G738" t="str">
            <v>Shared</v>
          </cell>
        </row>
        <row r="739">
          <cell r="B739">
            <v>118302</v>
          </cell>
          <cell r="C739" t="str">
            <v>FY18 -19 -  Extend Environment Support for TM08</v>
          </cell>
          <cell r="D739">
            <v>43646</v>
          </cell>
          <cell r="E739" t="str">
            <v>Implementation Accepted</v>
          </cell>
          <cell r="F739">
            <v>43663.601388888892</v>
          </cell>
          <cell r="G739" t="str">
            <v>DHCS</v>
          </cell>
        </row>
        <row r="740">
          <cell r="B740">
            <v>117827</v>
          </cell>
          <cell r="C740" t="str">
            <v>Move Development, Test, and Tools Environments to Cloud</v>
          </cell>
          <cell r="D740" t="str">
            <v>03/15/2019 (Security, Networking, Supporting Infrastructure Tools), 10/31/2019 (Project delivery tools, Development and Test environments)</v>
          </cell>
          <cell r="E740" t="str">
            <v>Implementation Accepted</v>
          </cell>
          <cell r="F740">
            <v>43896.545138888891</v>
          </cell>
          <cell r="G740" t="str">
            <v>Infrastructure</v>
          </cell>
        </row>
        <row r="741">
          <cell r="B741">
            <v>117823</v>
          </cell>
          <cell r="C741" t="str">
            <v>Move Accenture Billing Engine (ABE) to Cloud and Upgrade to ABE R4 Platform</v>
          </cell>
          <cell r="D741">
            <v>20.2</v>
          </cell>
          <cell r="E741" t="str">
            <v>Implementation Accepted</v>
          </cell>
          <cell r="F741">
            <v>43938.6875</v>
          </cell>
          <cell r="G741" t="str">
            <v>Covered CA</v>
          </cell>
        </row>
        <row r="742">
          <cell r="B742">
            <v>117802</v>
          </cell>
          <cell r="C742" t="str">
            <v>CR 110916 – Notice Change Request – Milestone #2 Implementation</v>
          </cell>
          <cell r="D742">
            <v>18.7</v>
          </cell>
          <cell r="E742" t="str">
            <v>Implementation Accepted</v>
          </cell>
          <cell r="F742">
            <v>43481.628472222219</v>
          </cell>
          <cell r="G742" t="str">
            <v>Shared</v>
          </cell>
        </row>
        <row r="743">
          <cell r="B743">
            <v>117713</v>
          </cell>
          <cell r="C743" t="str">
            <v>Implement Test Automation within CalHEERS SAWS Regression Test</v>
          </cell>
          <cell r="D743" t="str">
            <v>2020 Q2</v>
          </cell>
          <cell r="E743" t="str">
            <v>Withdrawn</v>
          </cell>
          <cell r="F743">
            <v>43696.561111111114</v>
          </cell>
          <cell r="G743" t="str">
            <v>Infrastructure</v>
          </cell>
        </row>
        <row r="744">
          <cell r="B744">
            <v>117476</v>
          </cell>
          <cell r="C744" t="str">
            <v>FY 18-19 Renewal - Red Hat Satellite Software/SmartKeys - Contract #10815874</v>
          </cell>
          <cell r="D744">
            <v>43646</v>
          </cell>
          <cell r="E744" t="str">
            <v>Implementation Accepted</v>
          </cell>
          <cell r="F744">
            <v>43517.511805555558</v>
          </cell>
          <cell r="G744" t="str">
            <v>Infrastructure</v>
          </cell>
        </row>
        <row r="745">
          <cell r="B745">
            <v>117376</v>
          </cell>
          <cell r="C745" t="str">
            <v>FY 18-19 Renewal - Red Hat Server License Contract - 10563309</v>
          </cell>
          <cell r="D745">
            <v>43646</v>
          </cell>
          <cell r="E745" t="str">
            <v>Implementation Accepted</v>
          </cell>
          <cell r="F745">
            <v>43517.511111111111</v>
          </cell>
          <cell r="G745" t="str">
            <v>Infrastructure</v>
          </cell>
        </row>
        <row r="746">
          <cell r="B746">
            <v>117248</v>
          </cell>
          <cell r="C746" t="str">
            <v>Closed Eligibility Period data transfer on MEDS Transactions</v>
          </cell>
          <cell r="D746" t="str">
            <v>2018 Q3</v>
          </cell>
          <cell r="E746" t="str">
            <v>Withdrawn</v>
          </cell>
          <cell r="F746">
            <v>43442.631944444445</v>
          </cell>
          <cell r="G746" t="str">
            <v>Shared</v>
          </cell>
        </row>
        <row r="747">
          <cell r="B747">
            <v>117110</v>
          </cell>
          <cell r="C747" t="str">
            <v>2018 Plan Load for 2019</v>
          </cell>
          <cell r="E747" t="str">
            <v>Withdrawn</v>
          </cell>
          <cell r="F747">
            <v>43328.586111111108</v>
          </cell>
          <cell r="G747" t="str">
            <v>Covered CA</v>
          </cell>
        </row>
        <row r="748">
          <cell r="B748">
            <v>117094</v>
          </cell>
          <cell r="C748" t="str">
            <v>Enhancement to Fax Cover Page on NOD01 and NOD03</v>
          </cell>
          <cell r="D748">
            <v>18.899999999999999</v>
          </cell>
          <cell r="E748" t="str">
            <v>Implementation Accepted</v>
          </cell>
          <cell r="F748">
            <v>43483.481944444444</v>
          </cell>
          <cell r="G748" t="str">
            <v>Covered CA</v>
          </cell>
        </row>
        <row r="749">
          <cell r="B749">
            <v>116755</v>
          </cell>
          <cell r="C749" t="str">
            <v>2018 18.9 Notice Change Request</v>
          </cell>
          <cell r="D749">
            <v>18.899999999999999</v>
          </cell>
          <cell r="E749" t="str">
            <v>Implementation Accepted</v>
          </cell>
          <cell r="F749">
            <v>43483.481944444444</v>
          </cell>
          <cell r="G749" t="str">
            <v>Shared</v>
          </cell>
        </row>
        <row r="750">
          <cell r="B750">
            <v>116643</v>
          </cell>
          <cell r="C750" t="str">
            <v>Implementing User Review Mode and Inquiry Mode Profile Functionality (UCD)</v>
          </cell>
          <cell r="D750" t="str">
            <v>2018 Q3</v>
          </cell>
          <cell r="E750" t="str">
            <v>Implementation Accepted</v>
          </cell>
          <cell r="F750">
            <v>43481.600694444445</v>
          </cell>
          <cell r="G750" t="str">
            <v>Shared</v>
          </cell>
        </row>
        <row r="751">
          <cell r="B751">
            <v>116507</v>
          </cell>
          <cell r="C751" t="str">
            <v>LRS master set data creation in TM03 environment</v>
          </cell>
          <cell r="D751">
            <v>43294</v>
          </cell>
          <cell r="E751" t="str">
            <v>Implementation Accepted</v>
          </cell>
          <cell r="F751">
            <v>43362.618055555555</v>
          </cell>
          <cell r="G751" t="str">
            <v>DHCS</v>
          </cell>
        </row>
        <row r="752">
          <cell r="B752">
            <v>116255</v>
          </cell>
          <cell r="C752" t="str">
            <v>CalHEERS update of FDSH RIDP to reflect changes for final decision code RF2</v>
          </cell>
          <cell r="E752" t="str">
            <v>Withdrawn</v>
          </cell>
          <cell r="F752">
            <v>43138.636111111111</v>
          </cell>
          <cell r="G752" t="str">
            <v>Unassigned</v>
          </cell>
        </row>
        <row r="753">
          <cell r="B753">
            <v>116230</v>
          </cell>
          <cell r="C753" t="str">
            <v>Apply APTC Increase in Month of Change for Members Added via Birth or Adoption</v>
          </cell>
          <cell r="D753" t="str">
            <v>2021 Q2</v>
          </cell>
          <cell r="E753" t="str">
            <v>Withdrawn</v>
          </cell>
          <cell r="F753">
            <v>43892.62222222222</v>
          </cell>
          <cell r="G753" t="str">
            <v>Covered CA</v>
          </cell>
        </row>
        <row r="754">
          <cell r="B754">
            <v>115554</v>
          </cell>
          <cell r="C754" t="str">
            <v>Modify Facility Requirements</v>
          </cell>
          <cell r="D754">
            <v>43189</v>
          </cell>
          <cell r="E754" t="str">
            <v>Implementation Accepted</v>
          </cell>
          <cell r="F754">
            <v>43354.713888888888</v>
          </cell>
          <cell r="G754" t="str">
            <v>N/A</v>
          </cell>
        </row>
        <row r="755">
          <cell r="B755">
            <v>115536</v>
          </cell>
          <cell r="C755" t="str">
            <v>CalSAWS Migration - Proof of concept testing</v>
          </cell>
          <cell r="D755" t="str">
            <v>Non-Release</v>
          </cell>
          <cell r="E755" t="str">
            <v>Implementation Accepted</v>
          </cell>
          <cell r="F755">
            <v>44271.482638888891</v>
          </cell>
          <cell r="G755" t="str">
            <v>DHCS</v>
          </cell>
        </row>
        <row r="756">
          <cell r="B756">
            <v>115376</v>
          </cell>
          <cell r="C756" t="str">
            <v>Agile Pilot Enablement and Coaching</v>
          </cell>
          <cell r="D756">
            <v>43404</v>
          </cell>
          <cell r="E756" t="str">
            <v>Implementation Accepted</v>
          </cell>
          <cell r="F756">
            <v>43685.472222222219</v>
          </cell>
          <cell r="G756" t="str">
            <v>Shared</v>
          </cell>
        </row>
        <row r="757">
          <cell r="B757">
            <v>115338</v>
          </cell>
          <cell r="C757" t="str">
            <v>2019 Renewals CR</v>
          </cell>
          <cell r="D757">
            <v>18.899999999999999</v>
          </cell>
          <cell r="E757" t="str">
            <v>Implementation Accepted</v>
          </cell>
          <cell r="F757">
            <v>43819.593055555553</v>
          </cell>
          <cell r="G757" t="str">
            <v>Shared</v>
          </cell>
        </row>
        <row r="758">
          <cell r="B758">
            <v>115292</v>
          </cell>
          <cell r="C758" t="str">
            <v>Testing Environment Updates - SAWS</v>
          </cell>
          <cell r="D758">
            <v>18.600000000000001</v>
          </cell>
          <cell r="E758" t="str">
            <v>Implementation Accepted</v>
          </cell>
          <cell r="F758">
            <v>43481.597222222219</v>
          </cell>
          <cell r="G758" t="str">
            <v>DHCS</v>
          </cell>
        </row>
        <row r="759">
          <cell r="B759">
            <v>115246</v>
          </cell>
          <cell r="C759" t="str">
            <v>Move Notices to the Cloud</v>
          </cell>
          <cell r="D759" t="str">
            <v>18.9 (Milestone 1 - Migration Batch Job), 11/30/2018 (Milestone 2 - Tech changes), R19.2 (App Changes)</v>
          </cell>
          <cell r="E759" t="str">
            <v>Implementation Accepted</v>
          </cell>
          <cell r="F759">
            <v>43801.672222222223</v>
          </cell>
          <cell r="G759" t="str">
            <v>Infrastructure</v>
          </cell>
        </row>
        <row r="760">
          <cell r="B760">
            <v>115166</v>
          </cell>
          <cell r="C760" t="str">
            <v>Convert Remaining Consumer Pages to React Framework</v>
          </cell>
          <cell r="D760">
            <v>18.899999999999999</v>
          </cell>
          <cell r="E760" t="str">
            <v>Implementation Accepted</v>
          </cell>
          <cell r="F760">
            <v>43895.615277777775</v>
          </cell>
          <cell r="G760" t="str">
            <v>Shared</v>
          </cell>
        </row>
        <row r="761">
          <cell r="B761">
            <v>114946</v>
          </cell>
          <cell r="C761" t="str">
            <v>Consumer Document Upload Functionality and Admin Task Management</v>
          </cell>
          <cell r="D761">
            <v>22.6</v>
          </cell>
          <cell r="E761" t="str">
            <v>Proposed</v>
          </cell>
          <cell r="F761">
            <v>44411.620833333334</v>
          </cell>
          <cell r="G761" t="str">
            <v>Shared</v>
          </cell>
        </row>
        <row r="762">
          <cell r="B762">
            <v>114753</v>
          </cell>
          <cell r="C762" t="str">
            <v>Change Request and Application Maintenance Team Support for SAWS and MEDS Partners from February to May 2018</v>
          </cell>
          <cell r="D762">
            <v>43251</v>
          </cell>
          <cell r="E762" t="str">
            <v>Withdrawn</v>
          </cell>
          <cell r="F762">
            <v>43347.625</v>
          </cell>
          <cell r="G762" t="str">
            <v>Unassigned</v>
          </cell>
        </row>
        <row r="763">
          <cell r="B763">
            <v>114733</v>
          </cell>
          <cell r="C763" t="str">
            <v>Open Source Libraries Version N-1 Compliance</v>
          </cell>
          <cell r="D763">
            <v>18.3</v>
          </cell>
          <cell r="E763" t="str">
            <v>Implementation Accepted</v>
          </cell>
          <cell r="F763">
            <v>43186.542361111111</v>
          </cell>
          <cell r="G763" t="str">
            <v>Infrastructure</v>
          </cell>
        </row>
        <row r="764">
          <cell r="B764">
            <v>114727</v>
          </cell>
          <cell r="C764" t="str">
            <v>SEV 6 Changes for eHIT</v>
          </cell>
          <cell r="D764" t="str">
            <v>2020 Q3</v>
          </cell>
          <cell r="E764" t="str">
            <v>Withdrawn</v>
          </cell>
          <cell r="F764">
            <v>43930.505555555559</v>
          </cell>
          <cell r="G764" t="str">
            <v>Shared</v>
          </cell>
        </row>
        <row r="765">
          <cell r="B765">
            <v>114373</v>
          </cell>
          <cell r="C765" t="str">
            <v>Add Additional Browser Based Application Metrics to the CalHEERS Applications</v>
          </cell>
          <cell r="D765" t="str">
            <v>2021 Q2</v>
          </cell>
          <cell r="E765" t="str">
            <v>Withdrawn</v>
          </cell>
          <cell r="F765">
            <v>43696.561111111114</v>
          </cell>
          <cell r="G765" t="str">
            <v>Infrastructure</v>
          </cell>
        </row>
        <row r="766">
          <cell r="B766">
            <v>114166</v>
          </cell>
          <cell r="C766" t="str">
            <v>NICE Support Change Request - Post Service Center Carve-Out</v>
          </cell>
          <cell r="D766">
            <v>43281</v>
          </cell>
          <cell r="E766" t="str">
            <v>Implementation Accepted</v>
          </cell>
          <cell r="F766">
            <v>43483.490277777775</v>
          </cell>
          <cell r="G766" t="str">
            <v>Covered CA Service Center</v>
          </cell>
        </row>
        <row r="767">
          <cell r="B767">
            <v>113889</v>
          </cell>
          <cell r="C767" t="str">
            <v>Facilitated and Un-facilitated User Testing</v>
          </cell>
          <cell r="D767">
            <v>43281</v>
          </cell>
          <cell r="E767" t="str">
            <v>Implementation Accepted</v>
          </cell>
          <cell r="F767">
            <v>43354.714583333334</v>
          </cell>
          <cell r="G767" t="str">
            <v>Infrastructure</v>
          </cell>
        </row>
        <row r="768">
          <cell r="B768">
            <v>113755</v>
          </cell>
          <cell r="C768" t="str">
            <v>Temporary Data fix for Agency Manager to Agent</v>
          </cell>
          <cell r="D768">
            <v>43131</v>
          </cell>
          <cell r="E768" t="str">
            <v>Implementation Accepted</v>
          </cell>
          <cell r="F768">
            <v>43354.715277777781</v>
          </cell>
          <cell r="G768" t="str">
            <v>Covered CA</v>
          </cell>
        </row>
        <row r="769">
          <cell r="B769">
            <v>113161</v>
          </cell>
          <cell r="C769" t="str">
            <v>R18.9 EHIT Technical Schema v10.0</v>
          </cell>
          <cell r="D769">
            <v>18.899999999999999</v>
          </cell>
          <cell r="E769" t="str">
            <v>Implementation Accepted</v>
          </cell>
          <cell r="F769">
            <v>43483.481249999997</v>
          </cell>
          <cell r="G769" t="str">
            <v>Shared</v>
          </cell>
        </row>
        <row r="770">
          <cell r="B770">
            <v>113145</v>
          </cell>
          <cell r="C770" t="str">
            <v>Change Log capability modifications</v>
          </cell>
          <cell r="D770">
            <v>18.600000000000001</v>
          </cell>
          <cell r="E770" t="str">
            <v>Implementation Accepted</v>
          </cell>
          <cell r="F770">
            <v>43481.591666666667</v>
          </cell>
          <cell r="G770" t="str">
            <v>Shared</v>
          </cell>
        </row>
        <row r="771">
          <cell r="B771">
            <v>112835</v>
          </cell>
          <cell r="C771" t="str">
            <v>Section 508 Refresh ADA Changes</v>
          </cell>
          <cell r="D771">
            <v>18.899999999999999</v>
          </cell>
          <cell r="E771" t="str">
            <v>Implementation Accepted</v>
          </cell>
          <cell r="F771">
            <v>43481.669444444444</v>
          </cell>
          <cell r="G771" t="str">
            <v>Shared</v>
          </cell>
        </row>
        <row r="772">
          <cell r="B772">
            <v>112576</v>
          </cell>
          <cell r="C772" t="str">
            <v>100% Mobile capability</v>
          </cell>
          <cell r="E772" t="str">
            <v>Withdrawn</v>
          </cell>
          <cell r="F772">
            <v>43382.581944444442</v>
          </cell>
          <cell r="G772" t="str">
            <v>Unassigned</v>
          </cell>
        </row>
        <row r="773">
          <cell r="B773">
            <v>112575</v>
          </cell>
          <cell r="C773" t="str">
            <v>Implement new technology and capabilities to increase modularity</v>
          </cell>
          <cell r="D773" t="str">
            <v>2020 Q2</v>
          </cell>
          <cell r="E773" t="str">
            <v>Withdrawn</v>
          </cell>
          <cell r="F773">
            <v>43696.561805555553</v>
          </cell>
          <cell r="G773" t="str">
            <v>Infrastructure</v>
          </cell>
        </row>
        <row r="774">
          <cell r="B774">
            <v>112571</v>
          </cell>
          <cell r="C774" t="str">
            <v xml:space="preserve">New Monitoring Capabilities, including new physical platform capabilities and deeper network analytics </v>
          </cell>
          <cell r="E774" t="str">
            <v>Withdrawn</v>
          </cell>
          <cell r="F774">
            <v>43374.595833333333</v>
          </cell>
          <cell r="G774" t="str">
            <v>Infrastructure</v>
          </cell>
        </row>
        <row r="775">
          <cell r="B775">
            <v>112570</v>
          </cell>
          <cell r="C775" t="str">
            <v>Implement Development Architecture Suite</v>
          </cell>
          <cell r="E775" t="str">
            <v>Withdrawn</v>
          </cell>
          <cell r="F775">
            <v>43374.59652777778</v>
          </cell>
          <cell r="G775" t="str">
            <v>Infrastructure</v>
          </cell>
        </row>
        <row r="776">
          <cell r="B776">
            <v>111937</v>
          </cell>
          <cell r="C776" t="str">
            <v>2018 18.7 Notice Change Request</v>
          </cell>
          <cell r="D776">
            <v>18.7</v>
          </cell>
          <cell r="E776" t="str">
            <v>Implementation Accepted</v>
          </cell>
          <cell r="F776">
            <v>43481.599305555559</v>
          </cell>
          <cell r="G776" t="str">
            <v>Shared</v>
          </cell>
        </row>
        <row r="777">
          <cell r="B777">
            <v>111931</v>
          </cell>
          <cell r="C777" t="str">
            <v>Analytics Team Admin Document</v>
          </cell>
          <cell r="E777" t="str">
            <v>Withdrawn</v>
          </cell>
          <cell r="F777">
            <v>43349.60833333333</v>
          </cell>
          <cell r="G777" t="str">
            <v>Unassigned</v>
          </cell>
        </row>
        <row r="778">
          <cell r="B778">
            <v>111921</v>
          </cell>
          <cell r="C778" t="str">
            <v>Policy Based Payment Dispute File Processing by CalHEERS</v>
          </cell>
          <cell r="D778">
            <v>43281</v>
          </cell>
          <cell r="E778" t="str">
            <v>Implementation Accepted</v>
          </cell>
          <cell r="F778">
            <v>43364.47152777778</v>
          </cell>
          <cell r="G778" t="str">
            <v>Covered CA</v>
          </cell>
        </row>
        <row r="779">
          <cell r="B779">
            <v>111527</v>
          </cell>
          <cell r="C779" t="str">
            <v>SSApp Documentation Updates</v>
          </cell>
          <cell r="D779" t="str">
            <v>18.7, 18.9</v>
          </cell>
          <cell r="E779" t="str">
            <v>Implementation Accepted</v>
          </cell>
          <cell r="F779">
            <v>43522.536111111112</v>
          </cell>
          <cell r="G779" t="str">
            <v>Shared</v>
          </cell>
        </row>
        <row r="780">
          <cell r="B780">
            <v>111035</v>
          </cell>
          <cell r="C780" t="str">
            <v>Update Authentication Architecture to Support new Login and Account Information Pages</v>
          </cell>
          <cell r="E780" t="str">
            <v>Withdrawn</v>
          </cell>
          <cell r="F780">
            <v>43172.664583333331</v>
          </cell>
          <cell r="G780" t="str">
            <v>Unassigned</v>
          </cell>
        </row>
        <row r="781">
          <cell r="B781">
            <v>110916</v>
          </cell>
          <cell r="C781" t="str">
            <v>2018 18.6 Notice Change Request</v>
          </cell>
          <cell r="D781">
            <v>18.600000000000001</v>
          </cell>
          <cell r="E781" t="str">
            <v>Implementation Accepted</v>
          </cell>
          <cell r="F781">
            <v>43481.591666666667</v>
          </cell>
          <cell r="G781" t="str">
            <v>Shared</v>
          </cell>
        </row>
        <row r="782">
          <cell r="B782">
            <v>110327</v>
          </cell>
          <cell r="C782" t="str">
            <v>FY 17 -18 Extend Environment Support for TM08 through June 2018</v>
          </cell>
          <cell r="D782">
            <v>43281</v>
          </cell>
          <cell r="E782" t="str">
            <v>Implementation Accepted</v>
          </cell>
          <cell r="F782">
            <v>43354.715277777781</v>
          </cell>
          <cell r="G782" t="str">
            <v>DHCS</v>
          </cell>
        </row>
        <row r="783">
          <cell r="B783">
            <v>110209</v>
          </cell>
          <cell r="C783" t="str">
            <v>Open enrollment 2018 Level 1 Help Desk Support for Service Centers</v>
          </cell>
          <cell r="D783">
            <v>43159</v>
          </cell>
          <cell r="E783" t="str">
            <v>Implementation Accepted</v>
          </cell>
          <cell r="F783">
            <v>43354.71597222222</v>
          </cell>
          <cell r="G783" t="str">
            <v>Covered CA Service Center</v>
          </cell>
        </row>
        <row r="784">
          <cell r="B784">
            <v>110078</v>
          </cell>
          <cell r="C784" t="str">
            <v>Update Cost Schedules for Returned Mail processing from Pitney Bowes (Novitex)</v>
          </cell>
          <cell r="D784" t="str">
            <v>N/A</v>
          </cell>
          <cell r="E784" t="str">
            <v>Implementation Accepted</v>
          </cell>
          <cell r="F784">
            <v>43146.188194444447</v>
          </cell>
          <cell r="G784" t="str">
            <v>Shared</v>
          </cell>
        </row>
        <row r="785">
          <cell r="B785">
            <v>109954</v>
          </cell>
          <cell r="C785" t="str">
            <v>Reinstate Authorized Representative Link for SCR, CEW, Agent, CEC and PBE</v>
          </cell>
          <cell r="D785">
            <v>18.600000000000001</v>
          </cell>
          <cell r="E785" t="str">
            <v>Implementation Accepted</v>
          </cell>
          <cell r="F785">
            <v>43481.425000000003</v>
          </cell>
          <cell r="G785" t="str">
            <v>Covered CA</v>
          </cell>
        </row>
        <row r="786">
          <cell r="B786">
            <v>109936</v>
          </cell>
          <cell r="C786" t="str">
            <v>Grant Full-Scope MAGI Medi-Cal to Immigrants when Administratively Verified PRUCOL Last Category</v>
          </cell>
          <cell r="D786">
            <v>18.600000000000001</v>
          </cell>
          <cell r="E786" t="str">
            <v>Implementation Accepted</v>
          </cell>
          <cell r="F786">
            <v>43481.424305555556</v>
          </cell>
          <cell r="G786" t="str">
            <v>DHCS</v>
          </cell>
        </row>
        <row r="787">
          <cell r="B787">
            <v>109927</v>
          </cell>
          <cell r="C787" t="str">
            <v>Immigration Phase III</v>
          </cell>
          <cell r="D787">
            <v>19.2</v>
          </cell>
          <cell r="E787" t="str">
            <v>Implementation Accepted</v>
          </cell>
          <cell r="F787">
            <v>43544.388888888891</v>
          </cell>
          <cell r="G787" t="str">
            <v>DHCS</v>
          </cell>
        </row>
        <row r="788">
          <cell r="B788">
            <v>109750</v>
          </cell>
          <cell r="C788" t="str">
            <v>Mega mandatory aid determination/remediation (BREfS - Phase C Part 5)</v>
          </cell>
          <cell r="D788" t="str">
            <v>2022 Q1</v>
          </cell>
          <cell r="E788" t="str">
            <v>Withdrawn</v>
          </cell>
          <cell r="F788">
            <v>44138.425000000003</v>
          </cell>
          <cell r="G788" t="str">
            <v>Shared</v>
          </cell>
        </row>
        <row r="789">
          <cell r="B789">
            <v>109749</v>
          </cell>
          <cell r="C789" t="str">
            <v>Next day eligibility determination/remediation (BREfS - Phase C Part 3)</v>
          </cell>
          <cell r="D789" t="str">
            <v>2021 Q2</v>
          </cell>
          <cell r="E789" t="str">
            <v>Withdrawn</v>
          </cell>
          <cell r="F789">
            <v>43958.390972222223</v>
          </cell>
          <cell r="G789" t="str">
            <v>Shared</v>
          </cell>
        </row>
        <row r="790">
          <cell r="B790">
            <v>109748</v>
          </cell>
          <cell r="C790" t="str">
            <v>Eligibility Preview/Standby (BREfS - Phase C Part 4)</v>
          </cell>
          <cell r="D790" t="str">
            <v>2021 Q1</v>
          </cell>
          <cell r="E790" t="str">
            <v>Withdrawn</v>
          </cell>
          <cell r="F790">
            <v>43958.35833333333</v>
          </cell>
          <cell r="G790" t="str">
            <v>Shared</v>
          </cell>
        </row>
        <row r="791">
          <cell r="B791">
            <v>109747</v>
          </cell>
          <cell r="C791" t="str">
            <v>Override eligibility determination functionality (BREfS - Phase C Part 2)</v>
          </cell>
          <cell r="D791" t="str">
            <v>2021 Q2</v>
          </cell>
          <cell r="E791" t="str">
            <v>Terminated</v>
          </cell>
          <cell r="F791">
            <v>43966.438888888886</v>
          </cell>
          <cell r="G791" t="str">
            <v>Shared</v>
          </cell>
        </row>
        <row r="792">
          <cell r="B792">
            <v>109744</v>
          </cell>
          <cell r="C792" t="str">
            <v>Same Day Eligibility Remediation (BREfS - Phase C Part 1)</v>
          </cell>
          <cell r="D792">
            <v>19.600000000000001</v>
          </cell>
          <cell r="E792" t="str">
            <v>Implementation Accepted</v>
          </cell>
          <cell r="F792">
            <v>43780.542361111111</v>
          </cell>
          <cell r="G792" t="str">
            <v>Shared</v>
          </cell>
        </row>
        <row r="793">
          <cell r="B793">
            <v>109742</v>
          </cell>
          <cell r="C793" t="str">
            <v>Agile Analytics Change Request Assessment</v>
          </cell>
          <cell r="D793" t="str">
            <v>2021 Q2</v>
          </cell>
          <cell r="E793" t="str">
            <v>Withdrawn</v>
          </cell>
          <cell r="F793">
            <v>43696.563194444447</v>
          </cell>
          <cell r="G793" t="str">
            <v>Shared</v>
          </cell>
        </row>
        <row r="794">
          <cell r="B794">
            <v>109700</v>
          </cell>
          <cell r="C794" t="str">
            <v>CalHEERS Verification Caching Rules Update</v>
          </cell>
          <cell r="D794">
            <v>18.899999999999999</v>
          </cell>
          <cell r="E794" t="str">
            <v>Implementation Accepted</v>
          </cell>
          <cell r="F794">
            <v>43390.261111111111</v>
          </cell>
          <cell r="G794" t="str">
            <v>Shared</v>
          </cell>
        </row>
        <row r="795">
          <cell r="B795">
            <v>109699</v>
          </cell>
          <cell r="C795" t="str">
            <v>Wipe Drive License Purchase</v>
          </cell>
          <cell r="D795">
            <v>43069</v>
          </cell>
          <cell r="E795" t="str">
            <v>Implementation Accepted</v>
          </cell>
          <cell r="F795">
            <v>43146.1875</v>
          </cell>
          <cell r="G795" t="str">
            <v>Infrastructure</v>
          </cell>
        </row>
        <row r="796">
          <cell r="B796">
            <v>109673</v>
          </cell>
          <cell r="C796" t="str">
            <v>Shop and Compare Availability</v>
          </cell>
          <cell r="D796" t="str">
            <v>2019 Q1</v>
          </cell>
          <cell r="E796" t="str">
            <v>Withdrawn</v>
          </cell>
          <cell r="F796">
            <v>43328.584722222222</v>
          </cell>
          <cell r="G796" t="str">
            <v>Covered CA</v>
          </cell>
        </row>
        <row r="797">
          <cell r="B797">
            <v>109672</v>
          </cell>
          <cell r="C797" t="str">
            <v>GI API to Support Manual Overrides</v>
          </cell>
          <cell r="D797">
            <v>2020</v>
          </cell>
          <cell r="E797" t="str">
            <v>Withdrawn</v>
          </cell>
          <cell r="F797">
            <v>43382.592361111114</v>
          </cell>
          <cell r="G797" t="str">
            <v>Covered CA</v>
          </cell>
        </row>
        <row r="798">
          <cell r="B798">
            <v>109545</v>
          </cell>
          <cell r="C798" t="str">
            <v>Move FTI Notices to External location secured for storing FTI</v>
          </cell>
          <cell r="D798">
            <v>43313</v>
          </cell>
          <cell r="E798" t="str">
            <v>Terminated</v>
          </cell>
          <cell r="F798">
            <v>43354.716666666667</v>
          </cell>
          <cell r="G798" t="str">
            <v>Covered CA</v>
          </cell>
        </row>
        <row r="799">
          <cell r="B799">
            <v>109383</v>
          </cell>
          <cell r="C799" t="str">
            <v>Enhancements to 834 Metrics Report</v>
          </cell>
          <cell r="D799" t="str">
            <v>2018 Q1</v>
          </cell>
          <cell r="E799" t="str">
            <v>Terminated</v>
          </cell>
          <cell r="F799">
            <v>43228.493750000001</v>
          </cell>
          <cell r="G799" t="str">
            <v>Covered CA</v>
          </cell>
        </row>
        <row r="800">
          <cell r="B800">
            <v>109305</v>
          </cell>
          <cell r="C800" t="str">
            <v>FY 17-18 Renewals - Data Centers Firewalls</v>
          </cell>
          <cell r="D800">
            <v>43039</v>
          </cell>
          <cell r="E800" t="str">
            <v>Withdrawn</v>
          </cell>
          <cell r="F800">
            <v>43146.188888888886</v>
          </cell>
          <cell r="G800" t="str">
            <v>Infrastructure</v>
          </cell>
        </row>
        <row r="801">
          <cell r="B801">
            <v>109228</v>
          </cell>
          <cell r="C801" t="str">
            <v>Assessment for using Account Transfer Eligibility Processing between AHBX and GetInsured</v>
          </cell>
          <cell r="D801">
            <v>43206</v>
          </cell>
          <cell r="E801" t="str">
            <v>Implementation Accepted</v>
          </cell>
          <cell r="F801">
            <v>43392.382638888892</v>
          </cell>
          <cell r="G801" t="str">
            <v>Covered CA</v>
          </cell>
        </row>
        <row r="802">
          <cell r="B802">
            <v>109124</v>
          </cell>
          <cell r="C802" t="str">
            <v>R18.6 - SAWS Performance Test and Post Implementation Support</v>
          </cell>
          <cell r="D802">
            <v>18.600000000000001</v>
          </cell>
          <cell r="E802" t="str">
            <v>Implementation Accepted</v>
          </cell>
          <cell r="F802">
            <v>43481.423611111109</v>
          </cell>
          <cell r="G802" t="str">
            <v>DHCS</v>
          </cell>
        </row>
        <row r="803">
          <cell r="B803">
            <v>109104</v>
          </cell>
          <cell r="C803" t="str">
            <v>R18.2 SAWS Performance Test and Post Implementation Support</v>
          </cell>
          <cell r="D803">
            <v>18.2</v>
          </cell>
          <cell r="E803" t="str">
            <v>Implementation Accepted</v>
          </cell>
          <cell r="F803">
            <v>43327.611111111109</v>
          </cell>
          <cell r="G803" t="str">
            <v>DHCS</v>
          </cell>
        </row>
        <row r="804">
          <cell r="B804">
            <v>108968</v>
          </cell>
          <cell r="C804" t="str">
            <v>Signature page display for Admin users</v>
          </cell>
          <cell r="D804">
            <v>17.11</v>
          </cell>
          <cell r="E804" t="str">
            <v>Implementation Accepted</v>
          </cell>
          <cell r="F804">
            <v>43228.453472222223</v>
          </cell>
          <cell r="G804" t="str">
            <v>Covered CA</v>
          </cell>
        </row>
        <row r="805">
          <cell r="B805">
            <v>108951</v>
          </cell>
          <cell r="C805" t="str">
            <v>CalHEERS to send batch HX10 transactions to MEDS</v>
          </cell>
          <cell r="D805" t="str">
            <v>2018 Q3</v>
          </cell>
          <cell r="E805" t="str">
            <v>Withdrawn</v>
          </cell>
          <cell r="F805">
            <v>43328.584722222222</v>
          </cell>
          <cell r="G805" t="str">
            <v>Unassigned</v>
          </cell>
        </row>
        <row r="806">
          <cell r="B806">
            <v>108752</v>
          </cell>
          <cell r="C806" t="str">
            <v xml:space="preserve">
Proration of APTC in GI</v>
          </cell>
          <cell r="D806">
            <v>18.7</v>
          </cell>
          <cell r="E806" t="str">
            <v>Implementation Accepted</v>
          </cell>
          <cell r="F806">
            <v>43481.599305555559</v>
          </cell>
          <cell r="G806" t="str">
            <v>Covered CA</v>
          </cell>
        </row>
        <row r="807">
          <cell r="B807">
            <v>108747</v>
          </cell>
          <cell r="C807" t="str">
            <v>Provider Directory Report Updates</v>
          </cell>
          <cell r="D807">
            <v>43159</v>
          </cell>
          <cell r="E807" t="str">
            <v>Implementation Accepted</v>
          </cell>
          <cell r="F807">
            <v>43354.719444444447</v>
          </cell>
          <cell r="G807" t="str">
            <v>Covered CA</v>
          </cell>
        </row>
        <row r="808">
          <cell r="B808">
            <v>108406</v>
          </cell>
          <cell r="C808" t="str">
            <v>Replace Colored Icons with One Generic Icon</v>
          </cell>
          <cell r="D808" t="str">
            <v>2018 Q3</v>
          </cell>
          <cell r="E808" t="str">
            <v>Withdrawn</v>
          </cell>
          <cell r="F808">
            <v>43328.584027777775</v>
          </cell>
          <cell r="G808" t="str">
            <v>Covered CA</v>
          </cell>
        </row>
        <row r="809">
          <cell r="B809">
            <v>108405</v>
          </cell>
          <cell r="C809" t="str">
            <v>Remove Optional Text From Immigration Document Data Collection Fields</v>
          </cell>
          <cell r="D809">
            <v>18.2</v>
          </cell>
          <cell r="E809" t="str">
            <v>Implementation Accepted</v>
          </cell>
          <cell r="F809">
            <v>43327.611111111109</v>
          </cell>
          <cell r="G809" t="str">
            <v>Covered CA</v>
          </cell>
        </row>
        <row r="810">
          <cell r="B810">
            <v>108101</v>
          </cell>
          <cell r="C810" t="str">
            <v>CalHEERS - SAWS Recon</v>
          </cell>
          <cell r="D810" t="str">
            <v>2021/2022</v>
          </cell>
          <cell r="E810" t="str">
            <v>Withdrawn</v>
          </cell>
          <cell r="F810">
            <v>43759.488194444442</v>
          </cell>
          <cell r="G810" t="str">
            <v>DHCS</v>
          </cell>
        </row>
        <row r="811">
          <cell r="B811">
            <v>108100</v>
          </cell>
          <cell r="C811" t="str">
            <v>CR 108100 - Translate NOD12abcd into Threshold Languages</v>
          </cell>
          <cell r="E811" t="str">
            <v>Withdrawn</v>
          </cell>
          <cell r="F811">
            <v>43082.469444444447</v>
          </cell>
          <cell r="G811" t="str">
            <v>Unassigned</v>
          </cell>
        </row>
        <row r="812">
          <cell r="B812">
            <v>108099</v>
          </cell>
          <cell r="C812" t="str">
            <v>CR 108099 -Translate NOD03 into Threshold Languages</v>
          </cell>
          <cell r="D812" t="str">
            <v>2021 Q1</v>
          </cell>
          <cell r="E812" t="str">
            <v>Withdrawn</v>
          </cell>
          <cell r="F812">
            <v>43760.597222222219</v>
          </cell>
          <cell r="G812" t="str">
            <v>Covered CA</v>
          </cell>
        </row>
        <row r="813">
          <cell r="B813">
            <v>108098</v>
          </cell>
          <cell r="C813" t="str">
            <v>Report a Change - User Centered Design Updates (UCD)</v>
          </cell>
          <cell r="D813">
            <v>19.7</v>
          </cell>
          <cell r="E813" t="str">
            <v>Implementation Accepted</v>
          </cell>
          <cell r="F813">
            <v>43696.726388888892</v>
          </cell>
          <cell r="G813" t="str">
            <v>Shared</v>
          </cell>
        </row>
        <row r="814">
          <cell r="B814">
            <v>108051</v>
          </cell>
          <cell r="C814" t="str">
            <v>Enable "view" mode of latest submitted application</v>
          </cell>
          <cell r="D814">
            <v>17.11</v>
          </cell>
          <cell r="E814" t="str">
            <v>Implementation Accepted</v>
          </cell>
          <cell r="F814">
            <v>43333.613194444442</v>
          </cell>
          <cell r="G814" t="str">
            <v>Shared</v>
          </cell>
        </row>
        <row r="815">
          <cell r="B815">
            <v>107742</v>
          </cell>
          <cell r="C815" t="str">
            <v>Update page flow for Provider Directory Search</v>
          </cell>
          <cell r="D815">
            <v>17.100000000000001</v>
          </cell>
          <cell r="E815" t="str">
            <v>Implementation Accepted</v>
          </cell>
          <cell r="F815">
            <v>43321.68472222222</v>
          </cell>
          <cell r="G815" t="str">
            <v>Covered CA</v>
          </cell>
        </row>
        <row r="816">
          <cell r="B816">
            <v>107740</v>
          </cell>
          <cell r="C816" t="str">
            <v>Upgrade Employer Sponsored Insurance (ESI) Minimum Essential Coverage (MEC)(H14) Hub Service to v2</v>
          </cell>
          <cell r="D816">
            <v>18.3</v>
          </cell>
          <cell r="E816" t="str">
            <v>Implementation Accepted</v>
          </cell>
          <cell r="F816">
            <v>43392.380555555559</v>
          </cell>
          <cell r="G816" t="str">
            <v>Infrastructure</v>
          </cell>
        </row>
        <row r="817">
          <cell r="B817">
            <v>107627</v>
          </cell>
          <cell r="C817" t="str">
            <v>IRS annual XML schema update for the coverage year 2018</v>
          </cell>
          <cell r="D817">
            <v>18.12</v>
          </cell>
          <cell r="E817" t="str">
            <v>Implementation Accepted</v>
          </cell>
          <cell r="F817">
            <v>43819.59652777778</v>
          </cell>
          <cell r="G817" t="str">
            <v>Covered CA</v>
          </cell>
        </row>
        <row r="818">
          <cell r="B818">
            <v>107207</v>
          </cell>
          <cell r="C818" t="str">
            <v>Two-Factor Authentication for VPN Connection</v>
          </cell>
          <cell r="D818">
            <v>43281</v>
          </cell>
          <cell r="E818" t="str">
            <v>Implementation Accepted</v>
          </cell>
          <cell r="F818">
            <v>43354.602777777778</v>
          </cell>
          <cell r="G818" t="str">
            <v>Infrastructure</v>
          </cell>
        </row>
        <row r="819">
          <cell r="B819">
            <v>106940</v>
          </cell>
          <cell r="C819" t="str">
            <v>FY 17-18 Extension for Adobe Acrobat Professional DC 2015</v>
          </cell>
          <cell r="D819">
            <v>43039</v>
          </cell>
          <cell r="E819" t="str">
            <v>Implementation Accepted</v>
          </cell>
          <cell r="F819">
            <v>43146.193055555559</v>
          </cell>
          <cell r="G819" t="str">
            <v>Infrastructure</v>
          </cell>
        </row>
        <row r="820">
          <cell r="B820">
            <v>106939</v>
          </cell>
          <cell r="C820" t="str">
            <v>Extension SFY 17-18 – License Renewal for Microsoft Agreement V3192464</v>
          </cell>
          <cell r="D820">
            <v>43039</v>
          </cell>
          <cell r="E820" t="str">
            <v>Implementation Accepted</v>
          </cell>
          <cell r="F820">
            <v>43146.192361111112</v>
          </cell>
          <cell r="G820" t="str">
            <v>Infrastructure</v>
          </cell>
        </row>
        <row r="821">
          <cell r="B821">
            <v>106937</v>
          </cell>
          <cell r="C821" t="str">
            <v>FY 17/18 Purchase 25 Windows Pro Enterprise Licenses for State Workstations</v>
          </cell>
          <cell r="D821">
            <v>43039</v>
          </cell>
          <cell r="E821" t="str">
            <v>Implementation Accepted</v>
          </cell>
          <cell r="F821">
            <v>43146.193055555559</v>
          </cell>
          <cell r="G821" t="str">
            <v>Infrastructure</v>
          </cell>
        </row>
        <row r="822">
          <cell r="B822">
            <v>106930</v>
          </cell>
          <cell r="C822" t="str">
            <v xml:space="preserve">Fiscal year 17/18 Maintenance Extension for Routers </v>
          </cell>
          <cell r="D822">
            <v>43039</v>
          </cell>
          <cell r="E822" t="str">
            <v>Implementation Accepted</v>
          </cell>
          <cell r="F822">
            <v>43146.192361111112</v>
          </cell>
          <cell r="G822" t="str">
            <v>Covered CA Service Center</v>
          </cell>
        </row>
        <row r="823">
          <cell r="B823">
            <v>106890</v>
          </cell>
          <cell r="C823" t="str">
            <v>Income Data Quality Enhancements Phase II</v>
          </cell>
          <cell r="D823">
            <v>19.600000000000001</v>
          </cell>
          <cell r="E823" t="str">
            <v>Implementation Accepted</v>
          </cell>
          <cell r="F823">
            <v>43693.594444444447</v>
          </cell>
          <cell r="G823" t="str">
            <v>Shared</v>
          </cell>
        </row>
        <row r="824">
          <cell r="B824">
            <v>106706</v>
          </cell>
          <cell r="C824" t="str">
            <v>Pitney Bowes(Novitex) mailing services (PBMS)  – Add inserts to outgoing CalHEERS notices envelopes</v>
          </cell>
          <cell r="D824">
            <v>43009</v>
          </cell>
          <cell r="E824" t="str">
            <v>Implementation Accepted</v>
          </cell>
          <cell r="F824">
            <v>43354.722222222219</v>
          </cell>
          <cell r="G824" t="str">
            <v>Covered CA</v>
          </cell>
        </row>
        <row r="825">
          <cell r="B825">
            <v>106572</v>
          </cell>
          <cell r="C825" t="str">
            <v>Implement Agency Roadmap Features</v>
          </cell>
          <cell r="D825">
            <v>18.7</v>
          </cell>
          <cell r="E825" t="str">
            <v>Implementation Accepted</v>
          </cell>
          <cell r="F825">
            <v>43481.598611111112</v>
          </cell>
          <cell r="G825" t="str">
            <v>Covered CA</v>
          </cell>
        </row>
        <row r="826">
          <cell r="B826">
            <v>106229</v>
          </cell>
          <cell r="C826" t="str">
            <v>Update BRE for Tax Filing Question</v>
          </cell>
          <cell r="D826" t="str">
            <v>2018 Q2</v>
          </cell>
          <cell r="E826" t="str">
            <v>Withdrawn</v>
          </cell>
          <cell r="F826">
            <v>43073.370833333334</v>
          </cell>
          <cell r="G826" t="str">
            <v>Unassigned</v>
          </cell>
        </row>
        <row r="827">
          <cell r="B827">
            <v>106144</v>
          </cell>
          <cell r="C827" t="str">
            <v>Short Term Solution: FDSH ESI-MEC Service Changes</v>
          </cell>
          <cell r="D827">
            <v>17.100000000000001</v>
          </cell>
          <cell r="E827" t="str">
            <v>Implementation Accepted</v>
          </cell>
          <cell r="F827">
            <v>43333.625</v>
          </cell>
          <cell r="G827" t="str">
            <v>Infrastructure</v>
          </cell>
        </row>
        <row r="828">
          <cell r="B828">
            <v>106078</v>
          </cell>
          <cell r="C828" t="str">
            <v>Not to use FTR codes for Eligibility Determination</v>
          </cell>
          <cell r="D828">
            <v>17.100000000000001</v>
          </cell>
          <cell r="E828" t="str">
            <v>Implementation Accepted</v>
          </cell>
          <cell r="F828">
            <v>43333.611805555556</v>
          </cell>
          <cell r="G828" t="str">
            <v>Covered CA</v>
          </cell>
        </row>
        <row r="829">
          <cell r="B829">
            <v>105760</v>
          </cell>
          <cell r="C829" t="str">
            <v>2018 18.4 Notice Change Request</v>
          </cell>
          <cell r="D829">
            <v>18.399999999999999</v>
          </cell>
          <cell r="E829" t="str">
            <v>Implementation Accepted</v>
          </cell>
          <cell r="F829">
            <v>43227.633333333331</v>
          </cell>
          <cell r="G829" t="str">
            <v>Shared</v>
          </cell>
        </row>
        <row r="830">
          <cell r="B830">
            <v>105716</v>
          </cell>
          <cell r="C830" t="str">
            <v>Valley Health Plan PayNow: Add PayNow capability</v>
          </cell>
          <cell r="D830">
            <v>43240</v>
          </cell>
          <cell r="E830" t="str">
            <v>Implementation Accepted</v>
          </cell>
          <cell r="F830">
            <v>43354.722222222219</v>
          </cell>
          <cell r="G830" t="str">
            <v>Covered CA</v>
          </cell>
        </row>
        <row r="831">
          <cell r="B831">
            <v>105613</v>
          </cell>
          <cell r="C831" t="str">
            <v>SS App Revision 14 Updates</v>
          </cell>
          <cell r="D831" t="str">
            <v>2018 Q1</v>
          </cell>
          <cell r="E831" t="str">
            <v>Withdrawn</v>
          </cell>
          <cell r="F831">
            <v>43328.586111111108</v>
          </cell>
          <cell r="G831" t="str">
            <v>Shared</v>
          </cell>
        </row>
        <row r="832">
          <cell r="B832">
            <v>105609</v>
          </cell>
          <cell r="C832" t="str">
            <v>SS App Revision 13 Updates</v>
          </cell>
          <cell r="D832" t="str">
            <v>2018 Q1</v>
          </cell>
          <cell r="E832" t="str">
            <v>Withdrawn</v>
          </cell>
          <cell r="F832">
            <v>43328.585416666669</v>
          </cell>
          <cell r="G832" t="str">
            <v>Shared</v>
          </cell>
        </row>
        <row r="833">
          <cell r="B833">
            <v>105600</v>
          </cell>
          <cell r="C833" t="str">
            <v>SmartBear ReadyAPI - SOAPUI Pro</v>
          </cell>
          <cell r="D833">
            <v>43008</v>
          </cell>
          <cell r="E833" t="str">
            <v>Implementation Accepted</v>
          </cell>
          <cell r="F833">
            <v>43228.449305555558</v>
          </cell>
          <cell r="G833" t="str">
            <v>Infrastructure</v>
          </cell>
        </row>
        <row r="834">
          <cell r="B834">
            <v>105575</v>
          </cell>
          <cell r="C834" t="str">
            <v>IRS annual  XML schema update for the coverage year 2017</v>
          </cell>
          <cell r="D834">
            <v>17.12</v>
          </cell>
          <cell r="E834" t="str">
            <v>Withdrawn</v>
          </cell>
          <cell r="F834">
            <v>43014.597916666666</v>
          </cell>
          <cell r="G834" t="str">
            <v>Unassigned</v>
          </cell>
        </row>
        <row r="835">
          <cell r="B835">
            <v>105463</v>
          </cell>
          <cell r="C835" t="str">
            <v>User Centered Design Capacity</v>
          </cell>
          <cell r="D835">
            <v>43281</v>
          </cell>
          <cell r="E835" t="str">
            <v>Implementation Accepted</v>
          </cell>
          <cell r="F835">
            <v>43774.476388888892</v>
          </cell>
          <cell r="G835" t="str">
            <v>Shared</v>
          </cell>
        </row>
        <row r="836">
          <cell r="B836">
            <v>104449</v>
          </cell>
          <cell r="C836" t="str">
            <v>Update WKP6 with SmartBear Code Review Documentation</v>
          </cell>
          <cell r="E836" t="str">
            <v>Withdrawn</v>
          </cell>
          <cell r="F836">
            <v>43696.563194444447</v>
          </cell>
          <cell r="G836" t="str">
            <v>Unassigned</v>
          </cell>
        </row>
        <row r="837">
          <cell r="B837">
            <v>104197</v>
          </cell>
          <cell r="C837" t="str">
            <v>GI Master Product List SQL</v>
          </cell>
          <cell r="D837">
            <v>43069</v>
          </cell>
          <cell r="E837" t="str">
            <v>Withdrawn</v>
          </cell>
          <cell r="F837">
            <v>43343.612500000003</v>
          </cell>
          <cell r="G837" t="str">
            <v>Covered CA</v>
          </cell>
        </row>
        <row r="838">
          <cell r="B838">
            <v>104042</v>
          </cell>
          <cell r="C838" t="str">
            <v xml:space="preserve">
Foundational Digital Analytics Implementation</v>
          </cell>
          <cell r="D838">
            <v>43039</v>
          </cell>
          <cell r="E838" t="str">
            <v>Implementation Accepted</v>
          </cell>
          <cell r="F838">
            <v>43392.382638888892</v>
          </cell>
          <cell r="G838" t="str">
            <v>Covered CA</v>
          </cell>
        </row>
        <row r="839">
          <cell r="B839">
            <v>103613</v>
          </cell>
          <cell r="C839" t="str">
            <v>CMS Data Submission Reports</v>
          </cell>
          <cell r="D839" t="str">
            <v>2018 Q2</v>
          </cell>
          <cell r="E839" t="str">
            <v>Withdrawn</v>
          </cell>
          <cell r="F839">
            <v>43328.586111111108</v>
          </cell>
          <cell r="G839" t="str">
            <v>Covered CA</v>
          </cell>
        </row>
        <row r="840">
          <cell r="B840">
            <v>103601</v>
          </cell>
          <cell r="C840" t="str">
            <v>FY 17-18 CR Extensions -  Oracle Hardware for SDC and PDC Support</v>
          </cell>
          <cell r="D840">
            <v>42978</v>
          </cell>
          <cell r="E840" t="str">
            <v>Implementation Accepted</v>
          </cell>
          <cell r="F840">
            <v>43354.722916666666</v>
          </cell>
          <cell r="G840" t="str">
            <v>Infrastructure</v>
          </cell>
        </row>
        <row r="841">
          <cell r="B841">
            <v>103014</v>
          </cell>
          <cell r="C841" t="str">
            <v>Documentation Update for R17.12</v>
          </cell>
          <cell r="D841" t="str">
            <v>2018 Q1</v>
          </cell>
          <cell r="E841" t="str">
            <v>Implementation Accepted</v>
          </cell>
          <cell r="F841">
            <v>43333.618055555555</v>
          </cell>
          <cell r="G841" t="str">
            <v>Shared</v>
          </cell>
        </row>
        <row r="842">
          <cell r="B842">
            <v>102978</v>
          </cell>
          <cell r="C842" t="str">
            <v>MARS-E 2.0 Software Control for Linux</v>
          </cell>
          <cell r="D842">
            <v>43100</v>
          </cell>
          <cell r="E842" t="str">
            <v>Terminated</v>
          </cell>
          <cell r="F842">
            <v>43347.621527777781</v>
          </cell>
          <cell r="G842" t="str">
            <v>Infrastructure</v>
          </cell>
        </row>
        <row r="843">
          <cell r="B843">
            <v>102920</v>
          </cell>
          <cell r="C843" t="str">
            <v>Year 2 of 3 Cisco maintenance for Fresno site</v>
          </cell>
          <cell r="D843">
            <v>42986</v>
          </cell>
          <cell r="E843" t="str">
            <v>Implementation Accepted</v>
          </cell>
          <cell r="F843">
            <v>43354.723611111112</v>
          </cell>
          <cell r="G843" t="str">
            <v>Covered CA Service Center</v>
          </cell>
        </row>
        <row r="844">
          <cell r="B844">
            <v>102883</v>
          </cell>
          <cell r="C844" t="str">
            <v>Year 2 of 3 Cisco maintenance for Rancho Cordova site</v>
          </cell>
          <cell r="D844">
            <v>43000</v>
          </cell>
          <cell r="E844" t="str">
            <v>Implementation Accepted</v>
          </cell>
          <cell r="F844">
            <v>43354.723611111112</v>
          </cell>
          <cell r="G844" t="str">
            <v>Covered CA Service Center</v>
          </cell>
        </row>
        <row r="845">
          <cell r="B845">
            <v>102795</v>
          </cell>
          <cell r="C845" t="str">
            <v>Remove CalHEERS published Consumer Videos from Portal and YouTube</v>
          </cell>
          <cell r="E845" t="str">
            <v>Withdrawn</v>
          </cell>
          <cell r="F845">
            <v>43011.467361111114</v>
          </cell>
          <cell r="G845" t="str">
            <v>Unassigned</v>
          </cell>
        </row>
        <row r="846">
          <cell r="B846">
            <v>102283</v>
          </cell>
          <cell r="C846" t="str">
            <v>NWN to CalHEERS Cross Connect at Raging Wire Data Center</v>
          </cell>
          <cell r="D846">
            <v>42962</v>
          </cell>
          <cell r="E846" t="str">
            <v>Withdrawn</v>
          </cell>
          <cell r="F846">
            <v>43354.724305555559</v>
          </cell>
          <cell r="G846" t="str">
            <v>Covered CA Service Center</v>
          </cell>
        </row>
        <row r="847">
          <cell r="B847">
            <v>102282</v>
          </cell>
          <cell r="C847" t="str">
            <v>Cross Connect for PDC and SDC</v>
          </cell>
          <cell r="D847">
            <v>42962</v>
          </cell>
          <cell r="E847" t="str">
            <v>Implementation Accepted</v>
          </cell>
          <cell r="F847">
            <v>43354.724305555559</v>
          </cell>
          <cell r="G847" t="str">
            <v>Covered CA Service Center</v>
          </cell>
        </row>
        <row r="848">
          <cell r="B848">
            <v>101624</v>
          </cell>
          <cell r="C848" t="str">
            <v>Yearly administrative 1095's  Federally Mandated and Notices changes (2017 Yearly placeholder)</v>
          </cell>
          <cell r="D848" t="str">
            <v>2018 Q1</v>
          </cell>
          <cell r="E848" t="str">
            <v>Withdrawn</v>
          </cell>
          <cell r="F848">
            <v>42943.463888888888</v>
          </cell>
          <cell r="G848" t="str">
            <v>Unassigned</v>
          </cell>
        </row>
        <row r="849">
          <cell r="B849">
            <v>101526</v>
          </cell>
          <cell r="C849" t="str">
            <v>Time Machine License for a 16 CPU Environment Server</v>
          </cell>
          <cell r="D849">
            <v>42947</v>
          </cell>
          <cell r="E849" t="str">
            <v>Implementation Accepted</v>
          </cell>
          <cell r="F849">
            <v>43354.724305555559</v>
          </cell>
          <cell r="G849" t="str">
            <v>Infrastructure</v>
          </cell>
        </row>
        <row r="850">
          <cell r="B850">
            <v>101091</v>
          </cell>
          <cell r="C850" t="str">
            <v>Update Primary Contact Match to Permit Last Name Only Change</v>
          </cell>
          <cell r="D850">
            <v>18.600000000000001</v>
          </cell>
          <cell r="E850" t="str">
            <v>Implementation Accepted</v>
          </cell>
          <cell r="F850">
            <v>43481.423611111109</v>
          </cell>
          <cell r="G850" t="str">
            <v>DHCS</v>
          </cell>
        </row>
        <row r="851">
          <cell r="B851">
            <v>100749</v>
          </cell>
          <cell r="C851" t="str">
            <v>Procure and Install Additional Memory in PDC storage appliance</v>
          </cell>
          <cell r="D851">
            <v>43039</v>
          </cell>
          <cell r="E851" t="str">
            <v>Implementation Accepted</v>
          </cell>
          <cell r="F851">
            <v>43348.597222222219</v>
          </cell>
          <cell r="G851" t="str">
            <v>Infrastructure</v>
          </cell>
        </row>
        <row r="852">
          <cell r="B852">
            <v>100747</v>
          </cell>
          <cell r="C852" t="str">
            <v>Kaspersky Software Renewal</v>
          </cell>
          <cell r="D852">
            <v>42949</v>
          </cell>
          <cell r="E852" t="str">
            <v>Withdrawn</v>
          </cell>
          <cell r="F852">
            <v>43354.724999999999</v>
          </cell>
          <cell r="G852" t="str">
            <v>Shared</v>
          </cell>
        </row>
        <row r="853">
          <cell r="B853">
            <v>100519</v>
          </cell>
          <cell r="C853" t="str">
            <v>Oracle CRU HW Service Maintenance- Oracle Field Engineering</v>
          </cell>
          <cell r="D853">
            <v>44012</v>
          </cell>
          <cell r="E853" t="str">
            <v>Implementation Accepted</v>
          </cell>
          <cell r="F853">
            <v>43986.566666666666</v>
          </cell>
          <cell r="G853" t="str">
            <v>Infrastructure</v>
          </cell>
        </row>
        <row r="854">
          <cell r="B854">
            <v>100364</v>
          </cell>
          <cell r="C854" t="str">
            <v>GI Plan Crosswalk Functionality</v>
          </cell>
          <cell r="D854">
            <v>17.100000000000001</v>
          </cell>
          <cell r="E854" t="str">
            <v>Implementation Accepted</v>
          </cell>
          <cell r="F854">
            <v>43333.611111111109</v>
          </cell>
          <cell r="G854" t="str">
            <v>Covered CA</v>
          </cell>
        </row>
        <row r="855">
          <cell r="B855">
            <v>100362</v>
          </cell>
          <cell r="C855" t="str">
            <v>SCCM for CalHEERS Campus</v>
          </cell>
          <cell r="D855">
            <v>44043</v>
          </cell>
          <cell r="E855" t="str">
            <v>Implementation Accepted</v>
          </cell>
          <cell r="F855">
            <v>43356.5625</v>
          </cell>
          <cell r="G855" t="str">
            <v>Covered CA Service Center</v>
          </cell>
        </row>
        <row r="856">
          <cell r="B856">
            <v>99895</v>
          </cell>
          <cell r="C856" t="str">
            <v>CalHEERS Schema Update of FDSH FARS to version 2.0 - Service ID: H66.1</v>
          </cell>
          <cell r="D856">
            <v>18.600000000000001</v>
          </cell>
          <cell r="E856" t="str">
            <v>Implementation Accepted</v>
          </cell>
          <cell r="F856">
            <v>43894.425694444442</v>
          </cell>
          <cell r="G856" t="str">
            <v>Infrastructure</v>
          </cell>
        </row>
        <row r="857">
          <cell r="B857">
            <v>99252</v>
          </cell>
          <cell r="C857" t="str">
            <v>Enhance Backup Capabilities for Servers - Purchase VEEAM</v>
          </cell>
          <cell r="D857">
            <v>42916</v>
          </cell>
          <cell r="E857" t="str">
            <v>Withdrawn</v>
          </cell>
          <cell r="F857">
            <v>43354.725694444445</v>
          </cell>
          <cell r="G857" t="str">
            <v>Unassigned</v>
          </cell>
        </row>
        <row r="858">
          <cell r="B858">
            <v>99019</v>
          </cell>
          <cell r="C858" t="str">
            <v>Provider Directory - Additional Record Capacity</v>
          </cell>
          <cell r="E858" t="str">
            <v>Withdrawn</v>
          </cell>
          <cell r="F858">
            <v>43382.581250000003</v>
          </cell>
          <cell r="G858" t="str">
            <v>Unassigned</v>
          </cell>
        </row>
        <row r="859">
          <cell r="B859">
            <v>98864</v>
          </cell>
          <cell r="C859" t="str">
            <v>Workstations Support CR for SFY 2017-18</v>
          </cell>
          <cell r="D859">
            <v>43281</v>
          </cell>
          <cell r="E859" t="str">
            <v>Implementation Accepted</v>
          </cell>
          <cell r="F859">
            <v>43228.466666666667</v>
          </cell>
          <cell r="G859" t="str">
            <v>Covered CA Service Center</v>
          </cell>
        </row>
        <row r="860">
          <cell r="B860">
            <v>98734</v>
          </cell>
          <cell r="C860" t="str">
            <v>DHCS Reporting Support Ad Hoc/Data Warehouse (2017)</v>
          </cell>
          <cell r="D860">
            <v>43281</v>
          </cell>
          <cell r="E860" t="str">
            <v>Implementation Accepted</v>
          </cell>
          <cell r="F860">
            <v>43354.640277777777</v>
          </cell>
          <cell r="G860" t="str">
            <v>DHCS</v>
          </cell>
        </row>
        <row r="861">
          <cell r="B861">
            <v>98732</v>
          </cell>
          <cell r="C861" t="str">
            <v>Backlog Support for Covered CA (2017)</v>
          </cell>
          <cell r="D861">
            <v>43007</v>
          </cell>
          <cell r="E861" t="str">
            <v>Implementation Accepted</v>
          </cell>
          <cell r="F861">
            <v>43354.64166666667</v>
          </cell>
          <cell r="G861" t="str">
            <v>Covered CA</v>
          </cell>
        </row>
        <row r="862">
          <cell r="B862">
            <v>98659</v>
          </cell>
          <cell r="C862" t="str">
            <v>Correct Appendices Reference at the end of Deliverable 12</v>
          </cell>
          <cell r="E862" t="str">
            <v>Withdrawn</v>
          </cell>
          <cell r="F862">
            <v>43696.563888888886</v>
          </cell>
          <cell r="G862" t="str">
            <v>Unassigned</v>
          </cell>
        </row>
        <row r="863">
          <cell r="B863">
            <v>98643</v>
          </cell>
          <cell r="C863" t="str">
            <v>Fraud and Waste Reporting</v>
          </cell>
          <cell r="D863" t="str">
            <v>TBD</v>
          </cell>
          <cell r="E863" t="str">
            <v>Withdrawn</v>
          </cell>
          <cell r="F863">
            <v>43328.584027777775</v>
          </cell>
          <cell r="G863" t="str">
            <v>Covered CA</v>
          </cell>
        </row>
        <row r="864">
          <cell r="B864">
            <v>98640</v>
          </cell>
          <cell r="C864" t="str">
            <v>Alternate BPM solution - Implementation Phase III</v>
          </cell>
          <cell r="D864">
            <v>21.8</v>
          </cell>
          <cell r="E864" t="str">
            <v>Implementation Accepted</v>
          </cell>
          <cell r="F864">
            <v>44441.606249999997</v>
          </cell>
          <cell r="G864" t="str">
            <v>Covered CA Service Center</v>
          </cell>
        </row>
        <row r="865">
          <cell r="B865">
            <v>98639</v>
          </cell>
          <cell r="C865" t="str">
            <v>Household Re-Rating Logic</v>
          </cell>
          <cell r="D865">
            <v>18.600000000000001</v>
          </cell>
          <cell r="E865" t="str">
            <v>Implementation Accepted</v>
          </cell>
          <cell r="F865">
            <v>43532.404861111114</v>
          </cell>
          <cell r="G865" t="str">
            <v>Covered CA</v>
          </cell>
        </row>
        <row r="866">
          <cell r="B866">
            <v>98373</v>
          </cell>
          <cell r="C866" t="str">
            <v>Fingerprinting Compliance in IRS 1075 Publication</v>
          </cell>
          <cell r="D866">
            <v>43100</v>
          </cell>
          <cell r="E866" t="str">
            <v>Implementation Accepted</v>
          </cell>
          <cell r="F866">
            <v>43228.460416666669</v>
          </cell>
          <cell r="G866" t="str">
            <v>N/A</v>
          </cell>
        </row>
        <row r="867">
          <cell r="B867">
            <v>98352</v>
          </cell>
          <cell r="C867" t="str">
            <v>SEP Electronic Verification Vendor Integration</v>
          </cell>
          <cell r="D867">
            <v>19.600000000000001</v>
          </cell>
          <cell r="E867" t="str">
            <v>Implementation Accepted</v>
          </cell>
          <cell r="F867">
            <v>43696.693055555559</v>
          </cell>
          <cell r="G867" t="str">
            <v>Covered CA</v>
          </cell>
        </row>
        <row r="868">
          <cell r="B868">
            <v>98251</v>
          </cell>
          <cell r="C868" t="str">
            <v>Document Imaging and Verification Solution Integration</v>
          </cell>
          <cell r="D868">
            <v>18.7</v>
          </cell>
          <cell r="E868" t="str">
            <v>Implementation Accepted</v>
          </cell>
          <cell r="F868">
            <v>43390.263888888891</v>
          </cell>
          <cell r="G868" t="str">
            <v>Covered CA</v>
          </cell>
        </row>
        <row r="869">
          <cell r="B869">
            <v>98231</v>
          </cell>
          <cell r="C869" t="str">
            <v>WKP151 – New Akamai Services- Cloud Monitoring</v>
          </cell>
          <cell r="D869">
            <v>43159</v>
          </cell>
          <cell r="E869" t="str">
            <v>Implementation Accepted</v>
          </cell>
          <cell r="F869">
            <v>43348.6</v>
          </cell>
          <cell r="G869" t="str">
            <v>Shared</v>
          </cell>
        </row>
        <row r="870">
          <cell r="B870">
            <v>97952</v>
          </cell>
          <cell r="C870" t="str">
            <v>FY 17-18 CR Extension - Nuance Licenses</v>
          </cell>
          <cell r="D870">
            <v>43001</v>
          </cell>
          <cell r="E870" t="str">
            <v>Implementation Accepted</v>
          </cell>
          <cell r="F870">
            <v>43354.640277777777</v>
          </cell>
          <cell r="G870" t="str">
            <v>Covered CA Service Center</v>
          </cell>
        </row>
        <row r="871">
          <cell r="B871">
            <v>97918</v>
          </cell>
          <cell r="C871" t="str">
            <v>Administrative CR: Added BR 1624.1 and 1624.2 to scope of CR 97918 from CR 82949</v>
          </cell>
          <cell r="D871">
            <v>43003</v>
          </cell>
          <cell r="E871" t="str">
            <v>Implementation Accepted</v>
          </cell>
          <cell r="F871">
            <v>43354.727083333331</v>
          </cell>
          <cell r="G871" t="str">
            <v>Shared</v>
          </cell>
        </row>
        <row r="872">
          <cell r="B872">
            <v>97770</v>
          </cell>
          <cell r="C872" t="str">
            <v>Tableau Implementation</v>
          </cell>
          <cell r="D872" t="str">
            <v>2018 Q1</v>
          </cell>
          <cell r="E872" t="str">
            <v>Withdrawn</v>
          </cell>
          <cell r="F872">
            <v>43354.727083333331</v>
          </cell>
          <cell r="G872" t="str">
            <v>Covered CA</v>
          </cell>
        </row>
        <row r="873">
          <cell r="B873">
            <v>97761</v>
          </cell>
          <cell r="C873" t="str">
            <v>Update Deliverable 40 / WKP6 - React and SonarQube Details</v>
          </cell>
          <cell r="E873" t="str">
            <v>Withdrawn</v>
          </cell>
          <cell r="F873">
            <v>43696.564583333333</v>
          </cell>
          <cell r="G873" t="str">
            <v>Unassigned</v>
          </cell>
        </row>
        <row r="874">
          <cell r="B874">
            <v>97549</v>
          </cell>
          <cell r="C874" t="str">
            <v>FY 17-18 CR Extensions - Covered CA Service Center - Cisco Renewals</v>
          </cell>
          <cell r="D874">
            <v>42917</v>
          </cell>
          <cell r="E874" t="str">
            <v>Implementation Accepted</v>
          </cell>
          <cell r="F874">
            <v>43354.63958333333</v>
          </cell>
          <cell r="G874" t="str">
            <v>Covered CA Service Center</v>
          </cell>
        </row>
        <row r="875">
          <cell r="B875">
            <v>97548</v>
          </cell>
          <cell r="C875" t="str">
            <v>FY 17-18 CR Extensions - Surge Call Center  Hardware / Software Purchase</v>
          </cell>
          <cell r="D875">
            <v>43059</v>
          </cell>
          <cell r="E875" t="str">
            <v>Implementation Accepted</v>
          </cell>
          <cell r="F875">
            <v>43146.189583333333</v>
          </cell>
          <cell r="G875" t="str">
            <v>Covered CA Service Center</v>
          </cell>
        </row>
        <row r="876">
          <cell r="B876">
            <v>97545</v>
          </cell>
          <cell r="C876" t="str">
            <v>FY 17-18 CR Extension - Procure and install software for "3270 emulation" for PCs at Service Centers</v>
          </cell>
          <cell r="D876">
            <v>42917</v>
          </cell>
          <cell r="E876" t="str">
            <v>Implementation Accepted</v>
          </cell>
          <cell r="F876">
            <v>43354.638888888891</v>
          </cell>
          <cell r="G876" t="str">
            <v>Covered CA Service Center</v>
          </cell>
        </row>
        <row r="877">
          <cell r="B877">
            <v>97501</v>
          </cell>
          <cell r="C877" t="str">
            <v>Eligibility Results Triggers &amp; Display</v>
          </cell>
          <cell r="D877" t="str">
            <v>2019 Q2</v>
          </cell>
          <cell r="E877" t="str">
            <v>Implementation Accepted</v>
          </cell>
          <cell r="F877">
            <v>43945.574999999997</v>
          </cell>
          <cell r="G877" t="str">
            <v>Shared</v>
          </cell>
        </row>
        <row r="878">
          <cell r="B878">
            <v>97238</v>
          </cell>
          <cell r="C878" t="str">
            <v>Add GRC Module to ServiceNow</v>
          </cell>
          <cell r="D878">
            <v>43035</v>
          </cell>
          <cell r="E878" t="str">
            <v>Implementation Accepted</v>
          </cell>
          <cell r="F878">
            <v>43228.448611111111</v>
          </cell>
          <cell r="G878" t="str">
            <v>Infrastructure</v>
          </cell>
        </row>
        <row r="879">
          <cell r="B879">
            <v>97210</v>
          </cell>
          <cell r="C879" t="str">
            <v>SEV 6 Changes for eHIT</v>
          </cell>
          <cell r="D879">
            <v>18.899999999999999</v>
          </cell>
          <cell r="E879" t="str">
            <v>Implementation Accepted</v>
          </cell>
          <cell r="F879">
            <v>43481.634027777778</v>
          </cell>
          <cell r="G879" t="str">
            <v>DHCS</v>
          </cell>
        </row>
        <row r="880">
          <cell r="B880">
            <v>97144</v>
          </cell>
          <cell r="C880" t="str">
            <v>Software Tasktop Procurement</v>
          </cell>
          <cell r="D880">
            <v>43330</v>
          </cell>
          <cell r="E880" t="str">
            <v>Implementation Accepted</v>
          </cell>
          <cell r="F880">
            <v>43354.632638888892</v>
          </cell>
          <cell r="G880" t="str">
            <v>Infrastructure</v>
          </cell>
        </row>
        <row r="881">
          <cell r="B881">
            <v>96957</v>
          </cell>
          <cell r="C881" t="str">
            <v>Update CalHEERS to include downstream processing when an Individual is removed from a case</v>
          </cell>
          <cell r="D881" t="str">
            <v>2024 TBD</v>
          </cell>
          <cell r="E881" t="str">
            <v>Proposed</v>
          </cell>
          <cell r="F881">
            <v>44301.388194444444</v>
          </cell>
          <cell r="G881" t="str">
            <v>Shared</v>
          </cell>
        </row>
        <row r="882">
          <cell r="B882">
            <v>96929</v>
          </cell>
          <cell r="C882" t="str">
            <v>SEV 6 Changes for MEDS</v>
          </cell>
          <cell r="D882" t="str">
            <v>2020 Q3</v>
          </cell>
          <cell r="E882" t="str">
            <v>Withdrawn</v>
          </cell>
          <cell r="F882">
            <v>43535.390972222223</v>
          </cell>
          <cell r="G882" t="str">
            <v>DHCS</v>
          </cell>
        </row>
        <row r="883">
          <cell r="B883">
            <v>96832</v>
          </cell>
          <cell r="C883" t="str">
            <v>R17.9 Carriers integration test</v>
          </cell>
          <cell r="D883">
            <v>17.11</v>
          </cell>
          <cell r="E883" t="str">
            <v>Implementation Accepted</v>
          </cell>
          <cell r="F883">
            <v>43228.447916666664</v>
          </cell>
          <cell r="G883" t="str">
            <v>Covered CA</v>
          </cell>
        </row>
        <row r="884">
          <cell r="B884">
            <v>96708</v>
          </cell>
          <cell r="C884" t="str">
            <v>FY 17-18 CR Extensions - Accenture Support for Surge Vendor during Open Enrollment</v>
          </cell>
          <cell r="D884">
            <v>43281</v>
          </cell>
          <cell r="E884" t="str">
            <v>Implementation Accepted</v>
          </cell>
          <cell r="F884">
            <v>43354.643750000003</v>
          </cell>
          <cell r="G884" t="str">
            <v>Covered CA Service Center</v>
          </cell>
        </row>
        <row r="885">
          <cell r="B885">
            <v>96707</v>
          </cell>
          <cell r="C885" t="str">
            <v>FY 17-18 CR Extensions - Covered CA AdHoc Reporting Support  and Staffing</v>
          </cell>
          <cell r="D885">
            <v>43281</v>
          </cell>
          <cell r="E885" t="str">
            <v>Implementation Accepted</v>
          </cell>
          <cell r="F885">
            <v>43354.640277777777</v>
          </cell>
          <cell r="G885" t="str">
            <v>Covered CA</v>
          </cell>
        </row>
        <row r="886">
          <cell r="B886">
            <v>96703</v>
          </cell>
          <cell r="C886" t="str">
            <v>FY 17-18 CR Extensions - 2017 REM (Carrier Reconciliation Activities)</v>
          </cell>
          <cell r="D886">
            <v>43281</v>
          </cell>
          <cell r="E886" t="str">
            <v>Implementation Accepted</v>
          </cell>
          <cell r="F886">
            <v>43354.643055555556</v>
          </cell>
          <cell r="G886" t="str">
            <v>Covered CA</v>
          </cell>
        </row>
        <row r="887">
          <cell r="B887">
            <v>96615</v>
          </cell>
          <cell r="C887" t="str">
            <v>FY 17-18 CR Extensions - Time Machine licenses support and maintenance for TM05 and TM06</v>
          </cell>
          <cell r="D887">
            <v>42917</v>
          </cell>
          <cell r="E887" t="str">
            <v>Implementation Accepted</v>
          </cell>
          <cell r="F887">
            <v>43354.624305555553</v>
          </cell>
          <cell r="G887" t="str">
            <v>Shared</v>
          </cell>
        </row>
        <row r="888">
          <cell r="B888">
            <v>96601</v>
          </cell>
          <cell r="C888" t="str">
            <v>FY 17-18 CR Extensions - Purchase and Deploy GOIP Subscription for OAAM</v>
          </cell>
          <cell r="D888">
            <v>42917</v>
          </cell>
          <cell r="E888" t="str">
            <v>Implementation Accepted</v>
          </cell>
          <cell r="F888">
            <v>43354.645138888889</v>
          </cell>
          <cell r="G888" t="str">
            <v>Covered CA</v>
          </cell>
        </row>
        <row r="889">
          <cell r="B889">
            <v>96600</v>
          </cell>
          <cell r="C889" t="str">
            <v>FY 17-18 CR Extensions - Splunk Maintenance and Support</v>
          </cell>
          <cell r="D889">
            <v>43281</v>
          </cell>
          <cell r="E889" t="str">
            <v>Implementation Accepted</v>
          </cell>
          <cell r="F889">
            <v>43354.631944444445</v>
          </cell>
          <cell r="G889" t="str">
            <v>Shared</v>
          </cell>
        </row>
        <row r="890">
          <cell r="B890">
            <v>96599</v>
          </cell>
          <cell r="C890" t="str">
            <v>FY 17-18 CR Extensions - Upgrade Santa Clara Data Center network capacity</v>
          </cell>
          <cell r="D890">
            <v>43281</v>
          </cell>
          <cell r="E890" t="str">
            <v>Implementation Accepted</v>
          </cell>
          <cell r="F890">
            <v>43354.649305555555</v>
          </cell>
          <cell r="G890" t="str">
            <v>Shared</v>
          </cell>
        </row>
        <row r="891">
          <cell r="B891">
            <v>96597</v>
          </cell>
          <cell r="C891" t="str">
            <v>FY 17-18 CR Extensions - Service Center Network Bandwidth Increase</v>
          </cell>
          <cell r="D891">
            <v>43281</v>
          </cell>
          <cell r="E891" t="str">
            <v>Implementation Accepted</v>
          </cell>
          <cell r="F891">
            <v>43354.648611111108</v>
          </cell>
          <cell r="G891" t="str">
            <v>Covered CA Service Center</v>
          </cell>
        </row>
        <row r="892">
          <cell r="B892">
            <v>96595</v>
          </cell>
          <cell r="C892" t="str">
            <v>FY 17-18 CR Extensions - CalHEERS Storage Maintenance Renewal - Data Center Service</v>
          </cell>
          <cell r="D892">
            <v>43281</v>
          </cell>
          <cell r="E892" t="str">
            <v>Implementation Accepted</v>
          </cell>
          <cell r="F892">
            <v>43354.647916666669</v>
          </cell>
          <cell r="G892" t="str">
            <v>Infrastructure</v>
          </cell>
        </row>
        <row r="893">
          <cell r="B893">
            <v>96594</v>
          </cell>
          <cell r="C893" t="str">
            <v>FY 17-18 CR Extensions - Hosting for OAAM Admin Server</v>
          </cell>
          <cell r="D893">
            <v>43281</v>
          </cell>
          <cell r="E893" t="str">
            <v>Implementation Accepted</v>
          </cell>
          <cell r="F893">
            <v>43354.677777777775</v>
          </cell>
          <cell r="G893" t="str">
            <v>Covered CA Service Center</v>
          </cell>
        </row>
        <row r="894">
          <cell r="B894">
            <v>96592</v>
          </cell>
          <cell r="C894" t="str">
            <v>FY 17-18 CR Extensions - Hosting for environment for testing IRS Data Fixes under REM Reconciliation</v>
          </cell>
          <cell r="D894">
            <v>42917</v>
          </cell>
          <cell r="E894" t="str">
            <v>Implementation Accepted</v>
          </cell>
          <cell r="F894">
            <v>43354.647222222222</v>
          </cell>
          <cell r="G894" t="str">
            <v>Covered CA</v>
          </cell>
        </row>
        <row r="895">
          <cell r="B895">
            <v>96590</v>
          </cell>
          <cell r="C895" t="str">
            <v>FY 17-18 CR Extensions - Fiber Runs for SDC Faneuil Call Center Circuit</v>
          </cell>
          <cell r="D895">
            <v>43281</v>
          </cell>
          <cell r="E895" t="str">
            <v>Implementation Accepted</v>
          </cell>
          <cell r="F895">
            <v>43354.647222222222</v>
          </cell>
          <cell r="G895" t="str">
            <v>Covered CA</v>
          </cell>
        </row>
        <row r="896">
          <cell r="B896">
            <v>96588</v>
          </cell>
          <cell r="C896" t="str">
            <v>FY 17 -18 CR Extension - Increase Service Center Line capacity from 1288 to 2576 lines</v>
          </cell>
          <cell r="D896">
            <v>43281</v>
          </cell>
          <cell r="E896" t="str">
            <v>Implementation Accepted</v>
          </cell>
          <cell r="F896">
            <v>43354.645833333336</v>
          </cell>
          <cell r="G896" t="str">
            <v>Covered CA Service Center</v>
          </cell>
        </row>
        <row r="897">
          <cell r="B897">
            <v>96587</v>
          </cell>
          <cell r="C897" t="str">
            <v>FY 17-18 CR Extensions - Infrastructure Expansion Network and Hosting Services</v>
          </cell>
          <cell r="D897">
            <v>43281</v>
          </cell>
          <cell r="E897" t="str">
            <v>Implementation Accepted</v>
          </cell>
          <cell r="F897">
            <v>43354.645138888889</v>
          </cell>
          <cell r="G897" t="str">
            <v>Infrastructure</v>
          </cell>
        </row>
        <row r="898">
          <cell r="B898">
            <v>96586</v>
          </cell>
          <cell r="C898" t="str">
            <v>FY 17-18 CR Extensions -  Infrastructure Expansion Disk Destruction</v>
          </cell>
          <cell r="D898">
            <v>43282</v>
          </cell>
          <cell r="E898" t="str">
            <v>Implementation Accepted</v>
          </cell>
          <cell r="F898">
            <v>43354.644444444442</v>
          </cell>
          <cell r="G898" t="str">
            <v>Infrastructure</v>
          </cell>
        </row>
        <row r="899">
          <cell r="B899">
            <v>96449</v>
          </cell>
          <cell r="C899" t="str">
            <v>Provide consumers a message to access their 1095 on the homepage of Consumer Portal during tax season</v>
          </cell>
          <cell r="D899">
            <v>17.12</v>
          </cell>
          <cell r="E899" t="str">
            <v>Implementation Accepted</v>
          </cell>
          <cell r="F899">
            <v>43333.616666666669</v>
          </cell>
          <cell r="G899" t="str">
            <v>Covered CA</v>
          </cell>
        </row>
        <row r="900">
          <cell r="B900">
            <v>96446</v>
          </cell>
          <cell r="C900" t="str">
            <v>Implement premium proration loop in GI 834 transactions</v>
          </cell>
          <cell r="D900" t="str">
            <v>2019 Q2</v>
          </cell>
          <cell r="E900" t="str">
            <v>Withdrawn</v>
          </cell>
          <cell r="F900">
            <v>43370.703472222223</v>
          </cell>
          <cell r="G900" t="str">
            <v>Unassigned</v>
          </cell>
        </row>
        <row r="901">
          <cell r="B901">
            <v>96358</v>
          </cell>
          <cell r="C901" t="str">
            <v>FY 17-18 Renewals - Phase 2 Hardware and Software Acquisition – Existing EULA Agreement</v>
          </cell>
          <cell r="D901" t="str">
            <v>N/A</v>
          </cell>
          <cell r="E901" t="str">
            <v>Withdrawn</v>
          </cell>
          <cell r="F901">
            <v>44174.661805555559</v>
          </cell>
          <cell r="G901" t="str">
            <v>Shared</v>
          </cell>
        </row>
        <row r="902">
          <cell r="B902">
            <v>96310</v>
          </cell>
          <cell r="C902" t="str">
            <v>FY 17-18 CR Extensions - Software licenses for Surge vendor 2017/2018</v>
          </cell>
          <cell r="D902">
            <v>43039</v>
          </cell>
          <cell r="E902" t="str">
            <v>Implementation Accepted</v>
          </cell>
          <cell r="F902">
            <v>43146.189583333333</v>
          </cell>
          <cell r="G902" t="str">
            <v>Covered CA</v>
          </cell>
        </row>
        <row r="903">
          <cell r="B903">
            <v>96308</v>
          </cell>
          <cell r="C903" t="str">
            <v>FY 17-18 CR Extensions - Software Acquisition: AirMagnet Renewal</v>
          </cell>
          <cell r="D903">
            <v>42917</v>
          </cell>
          <cell r="E903" t="str">
            <v>Implementation Accepted</v>
          </cell>
          <cell r="F903">
            <v>43354.638888888891</v>
          </cell>
          <cell r="G903" t="str">
            <v>Infrastructure</v>
          </cell>
        </row>
        <row r="904">
          <cell r="B904">
            <v>96307</v>
          </cell>
          <cell r="C904" t="str">
            <v>FY 17-18 CR Extensions - CISCO maintenance for Service Center</v>
          </cell>
          <cell r="D904">
            <v>42917</v>
          </cell>
          <cell r="E904" t="str">
            <v>Implementation Accepted</v>
          </cell>
          <cell r="F904">
            <v>43354.631944444445</v>
          </cell>
          <cell r="G904" t="str">
            <v>Infrastructure</v>
          </cell>
        </row>
        <row r="905">
          <cell r="B905">
            <v>96305</v>
          </cell>
          <cell r="C905" t="str">
            <v>FY 17-18 CR Extensions -– Oracle Contract #9098637 HW Maintenance Renewal</v>
          </cell>
          <cell r="D905">
            <v>42917</v>
          </cell>
          <cell r="E905" t="str">
            <v>Implementation Accepted</v>
          </cell>
          <cell r="F905">
            <v>43354.629166666666</v>
          </cell>
          <cell r="G905" t="str">
            <v>Shared</v>
          </cell>
        </row>
        <row r="906">
          <cell r="B906">
            <v>96302</v>
          </cell>
          <cell r="C906" t="str">
            <v>FY 17- 18 CR Extensions - MS Visio for Covered CA workstations</v>
          </cell>
          <cell r="D906">
            <v>42917</v>
          </cell>
          <cell r="E906" t="str">
            <v>Implementation Accepted</v>
          </cell>
          <cell r="F906">
            <v>43354.636111111111</v>
          </cell>
          <cell r="G906" t="str">
            <v>Covered CA Service Center</v>
          </cell>
        </row>
        <row r="907">
          <cell r="B907">
            <v>96301</v>
          </cell>
          <cell r="C907" t="str">
            <v>FY 17-18 CR Extensions - Maintenance and Support for Hardware / Software Expansion</v>
          </cell>
          <cell r="D907">
            <v>42917</v>
          </cell>
          <cell r="E907" t="str">
            <v>Implementation Accepted</v>
          </cell>
          <cell r="F907">
            <v>43354.634722222225</v>
          </cell>
          <cell r="G907" t="str">
            <v>Infrastructure</v>
          </cell>
        </row>
        <row r="908">
          <cell r="B908">
            <v>96299</v>
          </cell>
          <cell r="C908" t="str">
            <v>FY 17-18 CR Extensions - Support for Software for Data Analytic</v>
          </cell>
          <cell r="D908">
            <v>42917</v>
          </cell>
          <cell r="E908" t="str">
            <v>Implementation Accepted</v>
          </cell>
          <cell r="F908">
            <v>43354.634027777778</v>
          </cell>
          <cell r="G908" t="str">
            <v>Infrastructure</v>
          </cell>
        </row>
        <row r="909">
          <cell r="B909">
            <v>96298</v>
          </cell>
          <cell r="C909" t="str">
            <v>FY 17-18 CR Extensions - Covered CA Call Center Workstation Expansion Renewal</v>
          </cell>
          <cell r="D909">
            <v>42917</v>
          </cell>
          <cell r="E909" t="str">
            <v>Implementation Accepted</v>
          </cell>
          <cell r="F909">
            <v>43354.629166666666</v>
          </cell>
          <cell r="G909" t="str">
            <v>Covered CA Service Center</v>
          </cell>
        </row>
        <row r="910">
          <cell r="B910">
            <v>96297</v>
          </cell>
          <cell r="C910" t="str">
            <v>FY 17-18 CR Extensions- Phase 2 Hardware and Software Acquisition – New EULA Agreement</v>
          </cell>
          <cell r="D910">
            <v>43281</v>
          </cell>
          <cell r="E910" t="str">
            <v>Implementation Accepted</v>
          </cell>
          <cell r="F910">
            <v>43354.62777777778</v>
          </cell>
          <cell r="G910" t="str">
            <v>Infrastructure</v>
          </cell>
        </row>
        <row r="911">
          <cell r="B911">
            <v>96295</v>
          </cell>
          <cell r="C911" t="str">
            <v>FY 17-18 CR Extensions- Phase 2 Hardware and Software Acquisition – Existing EULA Agreement</v>
          </cell>
          <cell r="D911">
            <v>42917</v>
          </cell>
          <cell r="E911" t="str">
            <v>Implementation Accepted</v>
          </cell>
          <cell r="F911">
            <v>43354.625694444447</v>
          </cell>
          <cell r="G911" t="str">
            <v>Shared</v>
          </cell>
        </row>
        <row r="912">
          <cell r="B912">
            <v>96292</v>
          </cell>
          <cell r="C912" t="str">
            <v>FY 17-18 CR Extensions - Admin Access restrictions for Covered California Application Users</v>
          </cell>
          <cell r="D912">
            <v>42917</v>
          </cell>
          <cell r="E912" t="str">
            <v>Withdrawn</v>
          </cell>
          <cell r="F912">
            <v>43354.652777777781</v>
          </cell>
          <cell r="G912" t="str">
            <v>Covered CA</v>
          </cell>
        </row>
        <row r="913">
          <cell r="B913">
            <v>96291</v>
          </cell>
          <cell r="C913" t="str">
            <v>FY 17-18 CR Extensions - Additional Test Environment  (TM07)</v>
          </cell>
          <cell r="D913">
            <v>42917</v>
          </cell>
          <cell r="E913" t="str">
            <v>Implementation Accepted</v>
          </cell>
          <cell r="F913">
            <v>43354.635416666664</v>
          </cell>
          <cell r="G913" t="str">
            <v>Infrastructure</v>
          </cell>
        </row>
        <row r="914">
          <cell r="B914">
            <v>96290</v>
          </cell>
          <cell r="C914" t="str">
            <v>FY 17-18 CR Extensions - Temporary Training Facility - Rancho Cordova</v>
          </cell>
          <cell r="D914">
            <v>42917</v>
          </cell>
          <cell r="E914" t="str">
            <v>Implementation Accepted</v>
          </cell>
          <cell r="F914">
            <v>43354.633333333331</v>
          </cell>
          <cell r="G914" t="str">
            <v>Covered CA</v>
          </cell>
        </row>
        <row r="915">
          <cell r="B915">
            <v>96140</v>
          </cell>
          <cell r="C915" t="str">
            <v>SSA Title II Income and Disability Indicator Verifications</v>
          </cell>
          <cell r="E915" t="str">
            <v>Withdrawn</v>
          </cell>
          <cell r="F915">
            <v>42873.602083333331</v>
          </cell>
          <cell r="G915" t="str">
            <v>Unassigned</v>
          </cell>
        </row>
        <row r="916">
          <cell r="B916">
            <v>96129</v>
          </cell>
          <cell r="C916" t="str">
            <v>Non-Warranty SIRS for R18.9</v>
          </cell>
          <cell r="D916">
            <v>18.899999999999999</v>
          </cell>
          <cell r="E916" t="str">
            <v>Implementation Accepted</v>
          </cell>
          <cell r="F916">
            <v>43481.631944444445</v>
          </cell>
          <cell r="G916" t="str">
            <v>Shared</v>
          </cell>
        </row>
        <row r="917">
          <cell r="B917">
            <v>96128</v>
          </cell>
          <cell r="C917" t="str">
            <v>Non-Warranty SIRS Resolved for 2018</v>
          </cell>
          <cell r="D917" t="str">
            <v>2018 Q3</v>
          </cell>
          <cell r="E917" t="str">
            <v>Withdrawn</v>
          </cell>
          <cell r="F917">
            <v>43343.290972222225</v>
          </cell>
          <cell r="G917" t="str">
            <v>Shared</v>
          </cell>
        </row>
        <row r="918">
          <cell r="B918">
            <v>96127</v>
          </cell>
          <cell r="C918" t="str">
            <v>Non-Warranty SIRS for R18.7</v>
          </cell>
          <cell r="D918">
            <v>18.7</v>
          </cell>
          <cell r="E918" t="str">
            <v>Implementation Accepted</v>
          </cell>
          <cell r="F918">
            <v>43481.598611111112</v>
          </cell>
          <cell r="G918" t="str">
            <v>Shared</v>
          </cell>
        </row>
        <row r="919">
          <cell r="B919">
            <v>96126</v>
          </cell>
          <cell r="C919" t="str">
            <v>Non-Warranty SIRS for R18.6</v>
          </cell>
          <cell r="D919">
            <v>18.600000000000001</v>
          </cell>
          <cell r="E919" t="str">
            <v>Implementation Accepted</v>
          </cell>
          <cell r="F919">
            <v>43481.42291666667</v>
          </cell>
          <cell r="G919" t="str">
            <v>Shared</v>
          </cell>
        </row>
        <row r="920">
          <cell r="B920">
            <v>96125</v>
          </cell>
          <cell r="C920" t="str">
            <v>Non-Warranty SIRS for R19.4</v>
          </cell>
          <cell r="D920">
            <v>19.399999999999999</v>
          </cell>
          <cell r="E920" t="str">
            <v>Withdrawn</v>
          </cell>
          <cell r="F920">
            <v>43523.571527777778</v>
          </cell>
          <cell r="G920" t="str">
            <v>Shared</v>
          </cell>
        </row>
        <row r="921">
          <cell r="B921">
            <v>96124</v>
          </cell>
          <cell r="C921" t="str">
            <v>Non-Warranty SIRS for R19.2</v>
          </cell>
          <cell r="D921">
            <v>19.2</v>
          </cell>
          <cell r="E921" t="str">
            <v>Implementation Accepted</v>
          </cell>
          <cell r="F921">
            <v>43544.415972222225</v>
          </cell>
          <cell r="G921" t="str">
            <v>Shared</v>
          </cell>
        </row>
        <row r="922">
          <cell r="B922">
            <v>96123</v>
          </cell>
          <cell r="C922" t="str">
            <v>Non-Warranty SIRS for R18.3</v>
          </cell>
          <cell r="D922">
            <v>18.3</v>
          </cell>
          <cell r="E922" t="str">
            <v>Implementation Accepted</v>
          </cell>
          <cell r="F922">
            <v>43392.381249999999</v>
          </cell>
          <cell r="G922" t="str">
            <v>Shared</v>
          </cell>
        </row>
        <row r="923">
          <cell r="B923">
            <v>96122</v>
          </cell>
          <cell r="C923" t="str">
            <v>Non-Warranty SIRS for R18.2</v>
          </cell>
          <cell r="D923">
            <v>18.2</v>
          </cell>
          <cell r="E923" t="str">
            <v>Withdrawn</v>
          </cell>
          <cell r="F923">
            <v>43328.585416666669</v>
          </cell>
          <cell r="G923" t="str">
            <v>Shared</v>
          </cell>
        </row>
        <row r="924">
          <cell r="B924">
            <v>96044</v>
          </cell>
          <cell r="C924" t="str">
            <v>Service Center Wireless (SCW) - Internet Access Capable Port</v>
          </cell>
          <cell r="D924">
            <v>42902</v>
          </cell>
          <cell r="E924" t="str">
            <v>Implementation Accepted</v>
          </cell>
          <cell r="F924">
            <v>43325.392361111109</v>
          </cell>
          <cell r="G924" t="str">
            <v>Covered CA Service Center</v>
          </cell>
        </row>
        <row r="925">
          <cell r="B925">
            <v>96001</v>
          </cell>
          <cell r="C925" t="str">
            <v>Non-Warranty SIRS for R17.9</v>
          </cell>
          <cell r="D925" t="str">
            <v>2017 Q3</v>
          </cell>
          <cell r="E925" t="str">
            <v>Withdrawn</v>
          </cell>
          <cell r="F925">
            <v>42964.546527777777</v>
          </cell>
          <cell r="G925" t="str">
            <v>Shared</v>
          </cell>
        </row>
        <row r="926">
          <cell r="B926">
            <v>95871</v>
          </cell>
          <cell r="C926" t="str">
            <v>FY 17-18 CR Extensions - Covered CA - Service Center Agent License Acquisition</v>
          </cell>
          <cell r="D926">
            <v>42917</v>
          </cell>
          <cell r="E926" t="str">
            <v>Implementation Accepted</v>
          </cell>
          <cell r="F926">
            <v>43354.633333333331</v>
          </cell>
          <cell r="G926" t="str">
            <v>Covered CA Service Center</v>
          </cell>
        </row>
        <row r="927">
          <cell r="B927">
            <v>95870</v>
          </cell>
          <cell r="C927" t="str">
            <v>FY 17-18 CR Extensions- HW/SW Maintenance and Support for Fresno Service Center</v>
          </cell>
          <cell r="D927">
            <v>42917</v>
          </cell>
          <cell r="E927" t="str">
            <v>Implementation Accepted</v>
          </cell>
          <cell r="F927">
            <v>43354.622916666667</v>
          </cell>
          <cell r="G927" t="str">
            <v>Covered CA Service Center</v>
          </cell>
        </row>
        <row r="928">
          <cell r="B928">
            <v>95607</v>
          </cell>
          <cell r="C928" t="str">
            <v>Build new FTB Web Interface to replace the SFTP OAG</v>
          </cell>
          <cell r="D928">
            <v>21.6</v>
          </cell>
          <cell r="E928" t="str">
            <v>Implementation Accepted</v>
          </cell>
          <cell r="F928">
            <v>44369.57708333333</v>
          </cell>
          <cell r="G928" t="str">
            <v>Infrastructure</v>
          </cell>
        </row>
        <row r="929">
          <cell r="B929">
            <v>95411</v>
          </cell>
          <cell r="C929" t="str">
            <v>Create a Method to Maintain Application Data Change History for Non-Application Updates</v>
          </cell>
          <cell r="D929" t="str">
            <v>2020 Q2</v>
          </cell>
          <cell r="E929" t="str">
            <v>Withdrawn</v>
          </cell>
          <cell r="F929">
            <v>43696.566666666666</v>
          </cell>
          <cell r="G929" t="str">
            <v>Infrastructure</v>
          </cell>
        </row>
        <row r="930">
          <cell r="B930">
            <v>95191</v>
          </cell>
          <cell r="C930" t="str">
            <v>2018 Renewals Reporting</v>
          </cell>
          <cell r="D930">
            <v>17.100000000000001</v>
          </cell>
          <cell r="E930" t="str">
            <v>Implementation Accepted</v>
          </cell>
          <cell r="F930">
            <v>43392.379166666666</v>
          </cell>
          <cell r="G930" t="str">
            <v>Covered CA</v>
          </cell>
        </row>
        <row r="931">
          <cell r="B931">
            <v>95185</v>
          </cell>
          <cell r="C931" t="str">
            <v>SEP Pre-Enrollment Verification</v>
          </cell>
          <cell r="D931" t="str">
            <v>2019 Q1</v>
          </cell>
          <cell r="E931" t="str">
            <v>Withdrawn</v>
          </cell>
          <cell r="F931">
            <v>43328.586111111108</v>
          </cell>
          <cell r="G931" t="str">
            <v>Covered CA</v>
          </cell>
        </row>
        <row r="932">
          <cell r="B932">
            <v>95184</v>
          </cell>
          <cell r="C932" t="str">
            <v>SEP Dropdowns and Workflow</v>
          </cell>
          <cell r="D932">
            <v>22.2</v>
          </cell>
          <cell r="E932" t="str">
            <v>Approved for Design</v>
          </cell>
          <cell r="F932">
            <v>44433.631944444445</v>
          </cell>
          <cell r="G932" t="str">
            <v>Shared</v>
          </cell>
        </row>
        <row r="933">
          <cell r="B933">
            <v>95177</v>
          </cell>
          <cell r="C933" t="str">
            <v>Password and Security Question Updates</v>
          </cell>
          <cell r="D933">
            <v>18.2</v>
          </cell>
          <cell r="E933" t="str">
            <v>Implementation Accepted</v>
          </cell>
          <cell r="F933">
            <v>43348.593055555553</v>
          </cell>
          <cell r="G933" t="str">
            <v>Shared</v>
          </cell>
        </row>
        <row r="934">
          <cell r="B934">
            <v>95161</v>
          </cell>
          <cell r="C934" t="str">
            <v>Service Center Operations Transition to Covered CA</v>
          </cell>
          <cell r="D934">
            <v>43115</v>
          </cell>
          <cell r="E934" t="str">
            <v>Withdrawn</v>
          </cell>
          <cell r="F934">
            <v>43355.392361111109</v>
          </cell>
          <cell r="G934" t="str">
            <v>Covered CA</v>
          </cell>
        </row>
        <row r="935">
          <cell r="B935">
            <v>95090</v>
          </cell>
          <cell r="C935" t="str">
            <v>R18.2 EHIT Technical Schema Update</v>
          </cell>
          <cell r="D935" t="str">
            <v>2018 Q1</v>
          </cell>
          <cell r="E935" t="str">
            <v>Terminated</v>
          </cell>
          <cell r="F935">
            <v>43481.416666666664</v>
          </cell>
          <cell r="G935" t="str">
            <v>Shared</v>
          </cell>
        </row>
        <row r="936">
          <cell r="B936">
            <v>95064</v>
          </cell>
          <cell r="C936" t="str">
            <v>FY 17-18 CR Extensions- OAAM OTP -- Use registered email and SMS to authenticate users</v>
          </cell>
          <cell r="D936">
            <v>42917</v>
          </cell>
          <cell r="E936" t="str">
            <v>Implementation Accepted</v>
          </cell>
          <cell r="F936">
            <v>43354.650694444441</v>
          </cell>
          <cell r="G936" t="str">
            <v>Shared</v>
          </cell>
        </row>
        <row r="937">
          <cell r="B937">
            <v>94899</v>
          </cell>
          <cell r="C937" t="str">
            <v>California Dental Network (CDN) PayNow: Add PayNow capability</v>
          </cell>
          <cell r="D937">
            <v>42978</v>
          </cell>
          <cell r="E937" t="str">
            <v>Implementation Accepted</v>
          </cell>
          <cell r="F937">
            <v>43355.392361111109</v>
          </cell>
          <cell r="G937" t="str">
            <v>Covered CA</v>
          </cell>
        </row>
        <row r="938">
          <cell r="B938">
            <v>94898</v>
          </cell>
          <cell r="C938" t="str">
            <v>Liberty Dental Pay Now Vendor Change.</v>
          </cell>
          <cell r="D938">
            <v>42978</v>
          </cell>
          <cell r="E938" t="str">
            <v>Implementation Accepted</v>
          </cell>
          <cell r="F938">
            <v>43355.39166666667</v>
          </cell>
          <cell r="G938" t="str">
            <v>Covered CA</v>
          </cell>
        </row>
        <row r="939">
          <cell r="B939">
            <v>94897</v>
          </cell>
          <cell r="C939" t="str">
            <v>Premier Life EDI and PayNow vendor change: On-boarding of Premier's new EDI and PayNow vendor.</v>
          </cell>
          <cell r="D939">
            <v>42978</v>
          </cell>
          <cell r="E939" t="str">
            <v>Implementation Accepted</v>
          </cell>
          <cell r="F939">
            <v>43355.39166666667</v>
          </cell>
          <cell r="G939" t="str">
            <v>Covered CA</v>
          </cell>
        </row>
        <row r="940">
          <cell r="B940">
            <v>94894</v>
          </cell>
          <cell r="C940" t="str">
            <v>Western Health PayNow Change from NIC to new PayNow vendor.</v>
          </cell>
          <cell r="D940">
            <v>42978</v>
          </cell>
          <cell r="E940" t="str">
            <v>Implementation Accepted</v>
          </cell>
          <cell r="F940">
            <v>43355.390972222223</v>
          </cell>
          <cell r="G940" t="str">
            <v>Covered CA</v>
          </cell>
        </row>
        <row r="941">
          <cell r="B941">
            <v>94893</v>
          </cell>
          <cell r="C941" t="str">
            <v>Sharp Health Plan EDI Change: Migrate Sharp Health SFTP connection to a new location.</v>
          </cell>
          <cell r="E941" t="str">
            <v>Withdrawn</v>
          </cell>
          <cell r="F941">
            <v>43382.586111111108</v>
          </cell>
          <cell r="G941" t="str">
            <v>Unassigned</v>
          </cell>
        </row>
        <row r="942">
          <cell r="B942">
            <v>94892</v>
          </cell>
          <cell r="C942" t="str">
            <v>Anthem EDI Change: Migrate Anthem SFTP connection to a new location</v>
          </cell>
          <cell r="E942" t="str">
            <v>Withdrawn</v>
          </cell>
          <cell r="F942">
            <v>43382.586111111108</v>
          </cell>
          <cell r="G942" t="str">
            <v>Unassigned</v>
          </cell>
        </row>
        <row r="943">
          <cell r="B943">
            <v>94665</v>
          </cell>
          <cell r="C943" t="str">
            <v>2017 17.12 Notice Change Request</v>
          </cell>
          <cell r="D943">
            <v>43070</v>
          </cell>
          <cell r="E943" t="str">
            <v>Withdrawn</v>
          </cell>
          <cell r="F943">
            <v>42858.161111111112</v>
          </cell>
          <cell r="G943" t="str">
            <v>Unassigned</v>
          </cell>
        </row>
        <row r="944">
          <cell r="B944">
            <v>94599</v>
          </cell>
          <cell r="C944" t="str">
            <v>WKP 151 Technology Refresh Assessment - Extend Akamai Services</v>
          </cell>
          <cell r="D944">
            <v>43281</v>
          </cell>
          <cell r="E944" t="str">
            <v>Implementation Accepted</v>
          </cell>
          <cell r="F944">
            <v>43228.462500000001</v>
          </cell>
          <cell r="G944" t="str">
            <v>Infrastructure</v>
          </cell>
        </row>
        <row r="945">
          <cell r="B945">
            <v>94462</v>
          </cell>
          <cell r="C945" t="str">
            <v>Service Center Operations Transition to Covered CA</v>
          </cell>
          <cell r="D945">
            <v>43203</v>
          </cell>
          <cell r="E945" t="str">
            <v>Implementation Accepted</v>
          </cell>
          <cell r="F945">
            <v>43392.382638888892</v>
          </cell>
          <cell r="G945" t="str">
            <v>Covered CA</v>
          </cell>
        </row>
        <row r="946">
          <cell r="B946">
            <v>94128</v>
          </cell>
          <cell r="C946" t="str">
            <v>Carrier EDI and Pay Now changes</v>
          </cell>
          <cell r="E946" t="str">
            <v>Withdrawn</v>
          </cell>
          <cell r="F946">
            <v>42858.161111111112</v>
          </cell>
          <cell r="G946" t="str">
            <v>Unassigned</v>
          </cell>
        </row>
        <row r="947">
          <cell r="B947">
            <v>94030</v>
          </cell>
          <cell r="C947" t="str">
            <v>Immigration Document Type Functionality</v>
          </cell>
          <cell r="D947">
            <v>18.600000000000001</v>
          </cell>
          <cell r="E947" t="str">
            <v>Implementation Accepted</v>
          </cell>
          <cell r="F947">
            <v>43481.421527777777</v>
          </cell>
          <cell r="G947" t="str">
            <v>Covered CA</v>
          </cell>
        </row>
        <row r="948">
          <cell r="B948">
            <v>93914</v>
          </cell>
          <cell r="C948" t="str">
            <v>Accenture Pre-JAD Attendance Support</v>
          </cell>
          <cell r="D948">
            <v>43281</v>
          </cell>
          <cell r="E948" t="str">
            <v>Implementation Accepted</v>
          </cell>
          <cell r="F948">
            <v>43347.598611111112</v>
          </cell>
          <cell r="G948" t="str">
            <v>Shared</v>
          </cell>
        </row>
        <row r="949">
          <cell r="B949">
            <v>93913</v>
          </cell>
          <cell r="C949" t="str">
            <v>Extension of Medi-Cal Backlog Work Effort from July 1, 2017 through June 30, 2018</v>
          </cell>
          <cell r="D949">
            <v>43281</v>
          </cell>
          <cell r="E949" t="str">
            <v>Implementation Accepted</v>
          </cell>
          <cell r="F949">
            <v>43354.642361111109</v>
          </cell>
          <cell r="G949" t="str">
            <v>DHCS</v>
          </cell>
        </row>
        <row r="950">
          <cell r="B950">
            <v>93908</v>
          </cell>
          <cell r="C950" t="str">
            <v>Application Maintenance Hours Allocation</v>
          </cell>
          <cell r="D950">
            <v>43281</v>
          </cell>
          <cell r="E950" t="str">
            <v>Implementation Accepted</v>
          </cell>
          <cell r="F950">
            <v>43354.642361111109</v>
          </cell>
          <cell r="G950" t="str">
            <v>Shared</v>
          </cell>
        </row>
        <row r="951">
          <cell r="B951">
            <v>93443</v>
          </cell>
          <cell r="C951" t="str">
            <v>Extend Environment Support for TM08</v>
          </cell>
          <cell r="D951">
            <v>43159</v>
          </cell>
          <cell r="E951" t="str">
            <v>Implementation Accepted</v>
          </cell>
          <cell r="F951">
            <v>43325.393750000003</v>
          </cell>
          <cell r="G951" t="str">
            <v>DHCS</v>
          </cell>
        </row>
        <row r="952">
          <cell r="B952">
            <v>93387</v>
          </cell>
          <cell r="C952" t="str">
            <v>Shop and Compare Updates</v>
          </cell>
          <cell r="D952">
            <v>18.600000000000001</v>
          </cell>
          <cell r="E952" t="str">
            <v>Implementation Accepted</v>
          </cell>
          <cell r="F952">
            <v>43481.418055555558</v>
          </cell>
          <cell r="G952" t="str">
            <v>Shared</v>
          </cell>
        </row>
        <row r="953">
          <cell r="B953">
            <v>93274</v>
          </cell>
          <cell r="C953" t="str">
            <v>Extend Support for UAT Environment TM09</v>
          </cell>
          <cell r="D953">
            <v>43281</v>
          </cell>
          <cell r="E953" t="str">
            <v>Implementation Accepted</v>
          </cell>
          <cell r="F953">
            <v>43354.637499999997</v>
          </cell>
          <cell r="G953" t="str">
            <v>Shared</v>
          </cell>
        </row>
        <row r="954">
          <cell r="B954">
            <v>93182</v>
          </cell>
          <cell r="C954" t="str">
            <v>Acquire SOAP UI ULA Software to support Plan loads for 2018</v>
          </cell>
          <cell r="D954">
            <v>42916</v>
          </cell>
          <cell r="E954" t="str">
            <v>Implementation Accepted</v>
          </cell>
          <cell r="F954">
            <v>43354.637499999997</v>
          </cell>
          <cell r="G954" t="str">
            <v>Covered CA</v>
          </cell>
        </row>
        <row r="955">
          <cell r="B955">
            <v>92850</v>
          </cell>
          <cell r="C955" t="str">
            <v>Chinese Pay Now vendor needs to be updated to Instamed</v>
          </cell>
          <cell r="D955">
            <v>42978</v>
          </cell>
          <cell r="E955" t="str">
            <v>Implementation Accepted</v>
          </cell>
          <cell r="F955">
            <v>43355.395833333336</v>
          </cell>
          <cell r="G955" t="str">
            <v>Covered CA</v>
          </cell>
        </row>
        <row r="956">
          <cell r="B956">
            <v>92697</v>
          </cell>
          <cell r="C956" t="str">
            <v>CalHEERS update of FDSH RIDP to version 2.0 - FHUB Service ID: H1.1</v>
          </cell>
          <cell r="D956">
            <v>18.2</v>
          </cell>
          <cell r="E956" t="str">
            <v>Implementation Accepted</v>
          </cell>
          <cell r="F956">
            <v>43390.26666666667</v>
          </cell>
          <cell r="G956" t="str">
            <v>Shared</v>
          </cell>
        </row>
        <row r="957">
          <cell r="B957">
            <v>92588</v>
          </cell>
          <cell r="C957" t="str">
            <v>Implement Agency Module Phase 1 - part 2</v>
          </cell>
          <cell r="D957">
            <v>18.2</v>
          </cell>
          <cell r="E957" t="str">
            <v>Implementation Accepted</v>
          </cell>
          <cell r="F957">
            <v>43392.380555555559</v>
          </cell>
          <cell r="G957" t="str">
            <v>Covered CA</v>
          </cell>
        </row>
        <row r="958">
          <cell r="B958">
            <v>92578</v>
          </cell>
          <cell r="C958" t="str">
            <v>Key Management - Amendment 1</v>
          </cell>
          <cell r="D958">
            <v>43616</v>
          </cell>
          <cell r="E958" t="str">
            <v>Implementation Accepted</v>
          </cell>
          <cell r="F958">
            <v>43663.476388888892</v>
          </cell>
          <cell r="G958" t="str">
            <v>Infrastructure</v>
          </cell>
        </row>
        <row r="959">
          <cell r="B959">
            <v>92577</v>
          </cell>
          <cell r="C959" t="str">
            <v>Authenticated Proxy Windows</v>
          </cell>
          <cell r="D959">
            <v>43616</v>
          </cell>
          <cell r="E959" t="str">
            <v>Implementation Accepted</v>
          </cell>
          <cell r="F959">
            <v>43747.622916666667</v>
          </cell>
          <cell r="G959" t="str">
            <v>Infrastructure</v>
          </cell>
        </row>
        <row r="960">
          <cell r="B960">
            <v>92576</v>
          </cell>
          <cell r="C960" t="str">
            <v>Enhance IDS / IPS - Qualys Coverage</v>
          </cell>
          <cell r="D960">
            <v>43069</v>
          </cell>
          <cell r="E960" t="str">
            <v>Terminated</v>
          </cell>
          <cell r="F960">
            <v>43228.599305555559</v>
          </cell>
          <cell r="G960" t="str">
            <v>Infrastructure</v>
          </cell>
        </row>
        <row r="961">
          <cell r="B961">
            <v>92544</v>
          </cell>
          <cell r="C961" t="str">
            <v>Enhance Portal Reinstate functionality to select members from enrollment to reinstate</v>
          </cell>
          <cell r="E961" t="str">
            <v>Withdrawn</v>
          </cell>
          <cell r="F961">
            <v>43199.602083333331</v>
          </cell>
          <cell r="G961" t="str">
            <v>Unassigned</v>
          </cell>
        </row>
        <row r="962">
          <cell r="B962">
            <v>92298</v>
          </cell>
          <cell r="C962" t="str">
            <v>SSA Title II Income and Disability Indicator Verifications</v>
          </cell>
          <cell r="D962">
            <v>19.2</v>
          </cell>
          <cell r="E962" t="str">
            <v>Implementation Accepted</v>
          </cell>
          <cell r="F962">
            <v>43934.615972222222</v>
          </cell>
          <cell r="G962" t="str">
            <v>Shared</v>
          </cell>
        </row>
        <row r="963">
          <cell r="B963">
            <v>92297</v>
          </cell>
          <cell r="C963" t="str">
            <v>FDSH Interface Update- IFSV (IRS) H09T</v>
          </cell>
          <cell r="E963" t="str">
            <v>Withdrawn</v>
          </cell>
          <cell r="F963">
            <v>44125.75</v>
          </cell>
          <cell r="G963" t="str">
            <v>Infrastructure</v>
          </cell>
        </row>
        <row r="964">
          <cell r="B964">
            <v>92295</v>
          </cell>
          <cell r="C964" t="str">
            <v>FDSH VLP Interface Update to version 37 with Steps 2 and 3</v>
          </cell>
          <cell r="D964">
            <v>19.2</v>
          </cell>
          <cell r="E964" t="str">
            <v>Implementation Accepted</v>
          </cell>
          <cell r="F964">
            <v>43934.611805555556</v>
          </cell>
          <cell r="G964" t="str">
            <v>Shared</v>
          </cell>
        </row>
        <row r="965">
          <cell r="B965">
            <v>92286</v>
          </cell>
          <cell r="C965" t="str">
            <v>Plan Year 2018 - Adding New Issuer(s) and Extending Standard Payment WSDL</v>
          </cell>
          <cell r="D965">
            <v>17.899999999999999</v>
          </cell>
          <cell r="E965" t="str">
            <v>Terminated</v>
          </cell>
          <cell r="F965">
            <v>43146.184027777781</v>
          </cell>
          <cell r="G965" t="str">
            <v>Covered CA</v>
          </cell>
        </row>
        <row r="966">
          <cell r="B966">
            <v>92204</v>
          </cell>
          <cell r="C966" t="str">
            <v>User Interface Updates for Manage Verifications</v>
          </cell>
          <cell r="D966">
            <v>18.7</v>
          </cell>
          <cell r="E966" t="str">
            <v>Implementation Accepted</v>
          </cell>
          <cell r="F966">
            <v>43318.613194444442</v>
          </cell>
          <cell r="G966" t="str">
            <v>Covered CA</v>
          </cell>
        </row>
        <row r="967">
          <cell r="B967">
            <v>92202</v>
          </cell>
          <cell r="C967" t="str">
            <v>FY 17-18 CR Extensions - IRS / CMS 3rd Party Encryption Signing Software - License Renewal</v>
          </cell>
          <cell r="D967">
            <v>42916</v>
          </cell>
          <cell r="E967" t="str">
            <v>Implementation Accepted</v>
          </cell>
          <cell r="F967">
            <v>43354.634722222225</v>
          </cell>
          <cell r="G967" t="str">
            <v>Infrastructure</v>
          </cell>
        </row>
        <row r="968">
          <cell r="B968">
            <v>92161</v>
          </cell>
          <cell r="C968" t="str">
            <v>GI 2.0 IRS Reporting - Annual Tax forms (1095) Processing</v>
          </cell>
          <cell r="E968" t="str">
            <v>Withdrawn</v>
          </cell>
          <cell r="F968">
            <v>42865.460416666669</v>
          </cell>
          <cell r="G968" t="str">
            <v>Unassigned</v>
          </cell>
        </row>
        <row r="969">
          <cell r="B969">
            <v>92102</v>
          </cell>
          <cell r="C969" t="str">
            <v>Data Extract needed by DHCS to populate their internal data warehouse</v>
          </cell>
          <cell r="D969" t="str">
            <v>2019 Q1</v>
          </cell>
          <cell r="E969" t="str">
            <v>Withdrawn</v>
          </cell>
          <cell r="F969">
            <v>43328.583333333336</v>
          </cell>
          <cell r="G969" t="str">
            <v>DHCS</v>
          </cell>
        </row>
        <row r="970">
          <cell r="B970">
            <v>91665</v>
          </cell>
          <cell r="C970" t="str">
            <v>Administrative CR:Remove Batch from CR 83066 -25% Reasonable Compatibility for Income</v>
          </cell>
          <cell r="D970">
            <v>42856</v>
          </cell>
          <cell r="E970" t="str">
            <v>Implementation Accepted</v>
          </cell>
          <cell r="F970">
            <v>43146.185416666667</v>
          </cell>
          <cell r="G970" t="str">
            <v>Covered CA</v>
          </cell>
        </row>
        <row r="971">
          <cell r="B971">
            <v>91659</v>
          </cell>
          <cell r="C971" t="str">
            <v>MARS-E 2.0 Implementation of Insider Threat Program - Splunk UBA</v>
          </cell>
          <cell r="D971">
            <v>43245</v>
          </cell>
          <cell r="E971" t="str">
            <v>Implementation Accepted</v>
          </cell>
          <cell r="F971">
            <v>43354.654166666667</v>
          </cell>
          <cell r="G971" t="str">
            <v>Shared</v>
          </cell>
        </row>
        <row r="972">
          <cell r="B972">
            <v>91653</v>
          </cell>
          <cell r="C972" t="str">
            <v>Service Center Operations Inquiry</v>
          </cell>
          <cell r="D972">
            <v>42886</v>
          </cell>
          <cell r="E972" t="str">
            <v>Implementation Accepted</v>
          </cell>
          <cell r="F972">
            <v>43355.399305555555</v>
          </cell>
          <cell r="G972" t="str">
            <v>Shared</v>
          </cell>
        </row>
        <row r="973">
          <cell r="B973">
            <v>91593</v>
          </cell>
          <cell r="C973" t="str">
            <v>IVR flows for Medi-Cal transition and QHP support.</v>
          </cell>
          <cell r="D973">
            <v>42874</v>
          </cell>
          <cell r="E973" t="str">
            <v>Implementation Accepted</v>
          </cell>
          <cell r="F973">
            <v>43355.4</v>
          </cell>
          <cell r="G973" t="str">
            <v>Shared</v>
          </cell>
        </row>
        <row r="974">
          <cell r="B974">
            <v>91521</v>
          </cell>
          <cell r="C974" t="str">
            <v>County of Responsibility (COR) Release Update- Part C</v>
          </cell>
          <cell r="D974">
            <v>17.899999999999999</v>
          </cell>
          <cell r="E974" t="str">
            <v>Implementation Accepted</v>
          </cell>
          <cell r="F974">
            <v>43321.671527777777</v>
          </cell>
          <cell r="G974" t="str">
            <v>DHCS</v>
          </cell>
        </row>
        <row r="975">
          <cell r="B975">
            <v>91464</v>
          </cell>
          <cell r="C975" t="str">
            <v>QA Recording Validation Report.</v>
          </cell>
          <cell r="D975">
            <v>42916</v>
          </cell>
          <cell r="E975" t="str">
            <v>Withdrawn</v>
          </cell>
          <cell r="F975">
            <v>42893.506944444445</v>
          </cell>
          <cell r="G975" t="str">
            <v>Unassigned</v>
          </cell>
        </row>
        <row r="976">
          <cell r="B976">
            <v>91414</v>
          </cell>
          <cell r="C976" t="str">
            <v>New IVR flow for calls from SHOP and insurance agents.</v>
          </cell>
          <cell r="D976">
            <v>42916</v>
          </cell>
          <cell r="E976" t="str">
            <v>Withdrawn</v>
          </cell>
          <cell r="F976">
            <v>43370.654861111114</v>
          </cell>
          <cell r="G976" t="str">
            <v>N/A</v>
          </cell>
        </row>
        <row r="977">
          <cell r="B977">
            <v>91291</v>
          </cell>
          <cell r="C977" t="str">
            <v>Modify IVR flow for the QHP support role.</v>
          </cell>
          <cell r="D977">
            <v>42916</v>
          </cell>
          <cell r="E977" t="str">
            <v>Withdrawn</v>
          </cell>
          <cell r="F977">
            <v>43328.584027777775</v>
          </cell>
          <cell r="G977" t="str">
            <v>Unassigned</v>
          </cell>
        </row>
        <row r="978">
          <cell r="B978">
            <v>91091</v>
          </cell>
          <cell r="C978" t="str">
            <v>Purchase Additional Capacity for Akamai DSA</v>
          </cell>
          <cell r="D978">
            <v>42916</v>
          </cell>
          <cell r="E978" t="str">
            <v>Implementation Accepted</v>
          </cell>
          <cell r="F978">
            <v>43355.401388888888</v>
          </cell>
          <cell r="G978" t="str">
            <v>Shared</v>
          </cell>
        </row>
        <row r="979">
          <cell r="B979">
            <v>90514</v>
          </cell>
          <cell r="C979" t="str">
            <v>HealthNET to change EDI vendors for OE 2018</v>
          </cell>
          <cell r="D979">
            <v>42993</v>
          </cell>
          <cell r="E979" t="str">
            <v>Implementation Accepted</v>
          </cell>
          <cell r="F979">
            <v>43355.413888888892</v>
          </cell>
          <cell r="G979" t="str">
            <v>Covered CA</v>
          </cell>
        </row>
        <row r="980">
          <cell r="B980">
            <v>90492</v>
          </cell>
          <cell r="C980" t="str">
            <v>Cases Stuck In Medi-Cal Renewal Mode</v>
          </cell>
          <cell r="D980">
            <v>18.2</v>
          </cell>
          <cell r="E980" t="str">
            <v>Implementation Accepted</v>
          </cell>
          <cell r="F980">
            <v>43390.268750000003</v>
          </cell>
          <cell r="G980" t="str">
            <v>Shared</v>
          </cell>
        </row>
        <row r="981">
          <cell r="B981">
            <v>90480</v>
          </cell>
          <cell r="C981" t="str">
            <v>Alternative Process for auditing the Pending Application (HBX_PENDING_APP) and the Case Program Individual Eligibility (HBX_CASE_PGM_ELIG_INDV)  tables.</v>
          </cell>
          <cell r="D981">
            <v>43024</v>
          </cell>
          <cell r="E981" t="str">
            <v>Implementation Accepted</v>
          </cell>
          <cell r="F981">
            <v>43333.537499999999</v>
          </cell>
          <cell r="G981" t="str">
            <v>Shared</v>
          </cell>
        </row>
        <row r="982">
          <cell r="B982">
            <v>90115</v>
          </cell>
          <cell r="C982" t="str">
            <v>Enhancements to batch jobs functionality for UAT</v>
          </cell>
          <cell r="D982">
            <v>17.7</v>
          </cell>
          <cell r="E982" t="str">
            <v>Implementation Accepted</v>
          </cell>
          <cell r="F982">
            <v>43333.624305555553</v>
          </cell>
          <cell r="G982" t="str">
            <v>Shared</v>
          </cell>
        </row>
        <row r="983">
          <cell r="B983">
            <v>90113</v>
          </cell>
          <cell r="C983" t="str">
            <v>User Interface Updates for Renewals</v>
          </cell>
          <cell r="D983">
            <v>18.899999999999999</v>
          </cell>
          <cell r="E983" t="str">
            <v>Implementation Accepted</v>
          </cell>
          <cell r="F983">
            <v>43389.469444444447</v>
          </cell>
          <cell r="G983" t="str">
            <v>Shared</v>
          </cell>
        </row>
        <row r="984">
          <cell r="B984">
            <v>90057</v>
          </cell>
          <cell r="C984" t="str">
            <v>Operationalize Ability to Add Case Notes from Novitex Move Update Report</v>
          </cell>
          <cell r="D984" t="str">
            <v>2022 Q2</v>
          </cell>
          <cell r="E984" t="str">
            <v>Withdrawn</v>
          </cell>
          <cell r="F984">
            <v>44141.654166666667</v>
          </cell>
          <cell r="G984" t="str">
            <v>Covered CA</v>
          </cell>
        </row>
        <row r="985">
          <cell r="B985">
            <v>89639</v>
          </cell>
          <cell r="C985" t="str">
            <v>Eventus Monitoring Tool needs to be Terminated</v>
          </cell>
          <cell r="D985">
            <v>42824</v>
          </cell>
          <cell r="E985" t="str">
            <v>Implementation Accepted</v>
          </cell>
          <cell r="F985">
            <v>43355.415277777778</v>
          </cell>
          <cell r="G985" t="str">
            <v>Covered CA Service Center</v>
          </cell>
        </row>
        <row r="986">
          <cell r="B986">
            <v>88991</v>
          </cell>
          <cell r="C986" t="str">
            <v>Update NOD01 Snippets in Threshold Languages</v>
          </cell>
          <cell r="D986" t="str">
            <v>17.2.1</v>
          </cell>
          <cell r="E986" t="str">
            <v>Implementation Accepted</v>
          </cell>
          <cell r="F986">
            <v>42858.161111111112</v>
          </cell>
          <cell r="G986" t="str">
            <v>Covered CA</v>
          </cell>
        </row>
        <row r="987">
          <cell r="B987">
            <v>88757</v>
          </cell>
          <cell r="C987" t="str">
            <v>Data Warehouse Training Curriculum and User Support</v>
          </cell>
          <cell r="D987" t="str">
            <v>2021 Q2</v>
          </cell>
          <cell r="E987" t="str">
            <v>Withdrawn</v>
          </cell>
          <cell r="F987">
            <v>44118.40347222222</v>
          </cell>
          <cell r="G987" t="str">
            <v>Covered CA</v>
          </cell>
        </row>
        <row r="988">
          <cell r="B988">
            <v>88448</v>
          </cell>
          <cell r="C988" t="str">
            <v>Purchase McAfee Software for Inbound File Virus/Malware Scanning</v>
          </cell>
          <cell r="D988">
            <v>42909</v>
          </cell>
          <cell r="E988" t="str">
            <v>Implementation Accepted</v>
          </cell>
          <cell r="F988">
            <v>43355.415277777778</v>
          </cell>
          <cell r="G988" t="str">
            <v>Infrastructure</v>
          </cell>
        </row>
        <row r="989">
          <cell r="B989">
            <v>88353</v>
          </cell>
          <cell r="C989" t="str">
            <v>Implementation of GI PCP Selection Module and Provider Map</v>
          </cell>
          <cell r="D989">
            <v>22.9</v>
          </cell>
          <cell r="E989" t="str">
            <v>Proposed</v>
          </cell>
          <cell r="F989">
            <v>44278.701388888891</v>
          </cell>
          <cell r="G989" t="str">
            <v>Covered CA</v>
          </cell>
        </row>
        <row r="990">
          <cell r="B990">
            <v>88351</v>
          </cell>
          <cell r="C990" t="str">
            <v>Implementation of General GI Product Enhancements</v>
          </cell>
          <cell r="D990">
            <v>18.2</v>
          </cell>
          <cell r="E990" t="str">
            <v>Implementation Accepted</v>
          </cell>
          <cell r="F990">
            <v>43348.591666666667</v>
          </cell>
          <cell r="G990" t="str">
            <v>Covered CA</v>
          </cell>
        </row>
        <row r="991">
          <cell r="B991">
            <v>88349</v>
          </cell>
          <cell r="C991" t="str">
            <v>Automated Enrollment Updates for RAC with no Plan Selection</v>
          </cell>
          <cell r="D991" t="str">
            <v>2018 Q3</v>
          </cell>
          <cell r="E991" t="str">
            <v>Withdrawn</v>
          </cell>
          <cell r="F991">
            <v>43328.583333333336</v>
          </cell>
          <cell r="G991" t="str">
            <v>Covered CA</v>
          </cell>
        </row>
        <row r="992">
          <cell r="B992">
            <v>88333</v>
          </cell>
          <cell r="C992" t="str">
            <v>Iron Mountain IRS Audit</v>
          </cell>
          <cell r="D992">
            <v>42776</v>
          </cell>
          <cell r="E992" t="str">
            <v>Implementation Accepted</v>
          </cell>
          <cell r="F992">
            <v>43146.180555555555</v>
          </cell>
          <cell r="G992" t="str">
            <v>Unassigned</v>
          </cell>
        </row>
        <row r="993">
          <cell r="B993">
            <v>88111</v>
          </cell>
          <cell r="C993" t="str">
            <v>Add and withdraw requirements to align to decisions during CR implementation</v>
          </cell>
          <cell r="D993">
            <v>42794</v>
          </cell>
          <cell r="E993" t="str">
            <v>Implementation Accepted</v>
          </cell>
          <cell r="F993">
            <v>43146.181944444441</v>
          </cell>
          <cell r="G993" t="str">
            <v>N/A</v>
          </cell>
        </row>
        <row r="994">
          <cell r="B994">
            <v>88108</v>
          </cell>
          <cell r="C994" t="str">
            <v>Provider Directory Part 2 - Documentation Updates</v>
          </cell>
          <cell r="D994">
            <v>42916</v>
          </cell>
          <cell r="E994" t="str">
            <v>Implementation Accepted</v>
          </cell>
          <cell r="F994">
            <v>43355.415972222225</v>
          </cell>
          <cell r="G994" t="str">
            <v>N/A</v>
          </cell>
        </row>
        <row r="995">
          <cell r="B995">
            <v>88106</v>
          </cell>
          <cell r="C995" t="str">
            <v>Implement D&amp;I Requirement BR 261: Data Warehouse Punch List</v>
          </cell>
          <cell r="D995">
            <v>43008</v>
          </cell>
          <cell r="E995" t="str">
            <v>Implementation Accepted</v>
          </cell>
          <cell r="F995">
            <v>43355.415972222225</v>
          </cell>
          <cell r="G995" t="str">
            <v>Shared</v>
          </cell>
        </row>
        <row r="996">
          <cell r="B996">
            <v>88105</v>
          </cell>
          <cell r="C996" t="str">
            <v>Implement D&amp;I Operations Requirement: PM23 User Satisfaction Surveys</v>
          </cell>
          <cell r="D996">
            <v>42795</v>
          </cell>
          <cell r="E996" t="str">
            <v>Implementation Accepted</v>
          </cell>
          <cell r="F996">
            <v>43355.42083333333</v>
          </cell>
          <cell r="G996" t="str">
            <v>N/A</v>
          </cell>
        </row>
        <row r="997">
          <cell r="B997">
            <v>88103</v>
          </cell>
          <cell r="C997" t="str">
            <v>Implement D&amp;I Operations Requirement: TR170 System-wide Production Events Calendar</v>
          </cell>
          <cell r="D997">
            <v>42795</v>
          </cell>
          <cell r="E997" t="str">
            <v>Implementation Accepted</v>
          </cell>
          <cell r="F997">
            <v>43355.422222222223</v>
          </cell>
          <cell r="G997" t="str">
            <v>Unassigned</v>
          </cell>
        </row>
        <row r="998">
          <cell r="B998">
            <v>88102</v>
          </cell>
          <cell r="C998" t="str">
            <v>Confirm 2 D&amp;I Data Integrity Requirements Implemented</v>
          </cell>
          <cell r="D998">
            <v>42783</v>
          </cell>
          <cell r="E998" t="str">
            <v>Implementation Accepted</v>
          </cell>
          <cell r="F998">
            <v>43355.42291666667</v>
          </cell>
          <cell r="G998" t="str">
            <v>N/A</v>
          </cell>
        </row>
        <row r="999">
          <cell r="B999">
            <v>88101</v>
          </cell>
          <cell r="C999" t="str">
            <v>Implement D&amp;I Requirements: PM19, PM20, PM21 Continuous Process Improvement</v>
          </cell>
          <cell r="D999">
            <v>42835</v>
          </cell>
          <cell r="E999" t="str">
            <v>Implementation Accepted</v>
          </cell>
          <cell r="F999">
            <v>43355.42291666667</v>
          </cell>
          <cell r="G999" t="str">
            <v>N/A</v>
          </cell>
        </row>
        <row r="1000">
          <cell r="B1000">
            <v>88100</v>
          </cell>
          <cell r="C1000" t="str">
            <v>Implement D&amp;I Operations Requirement: TR133 Implementing STRIDE</v>
          </cell>
          <cell r="D1000">
            <v>42821</v>
          </cell>
          <cell r="E1000" t="str">
            <v>Implementation Accepted</v>
          </cell>
          <cell r="F1000">
            <v>43146.179861111108</v>
          </cell>
          <cell r="G1000" t="str">
            <v>N/A</v>
          </cell>
        </row>
        <row r="1001">
          <cell r="B1001">
            <v>87983</v>
          </cell>
          <cell r="C1001" t="str">
            <v>R17.9 EHIT Schema Technical Update</v>
          </cell>
          <cell r="D1001">
            <v>17.899999999999999</v>
          </cell>
          <cell r="E1001" t="str">
            <v>Implementation Accepted</v>
          </cell>
          <cell r="F1001">
            <v>43348.590277777781</v>
          </cell>
          <cell r="G1001" t="str">
            <v>Shared</v>
          </cell>
        </row>
        <row r="1002">
          <cell r="B1002">
            <v>87965</v>
          </cell>
          <cell r="C1002" t="str">
            <v>Alternative Process for auditing the Verification Results (HBX_VERIF_RESULTS) table</v>
          </cell>
          <cell r="D1002">
            <v>42916</v>
          </cell>
          <cell r="E1002" t="str">
            <v>Implementation Accepted</v>
          </cell>
          <cell r="F1002">
            <v>43355.426388888889</v>
          </cell>
          <cell r="G1002" t="str">
            <v>Shared</v>
          </cell>
        </row>
        <row r="1003">
          <cell r="B1003">
            <v>87672</v>
          </cell>
          <cell r="C1003" t="str">
            <v>Onboarding Blue Shield to handle EDI processing in house.</v>
          </cell>
          <cell r="D1003">
            <v>42886</v>
          </cell>
          <cell r="E1003" t="str">
            <v>Implementation Accepted</v>
          </cell>
          <cell r="F1003">
            <v>43355.427083333336</v>
          </cell>
          <cell r="G1003" t="str">
            <v>Covered CA</v>
          </cell>
        </row>
        <row r="1004">
          <cell r="B1004">
            <v>87645</v>
          </cell>
          <cell r="C1004" t="str">
            <v>Eligibility &amp; Application Enhancements for the Data Warehouse</v>
          </cell>
          <cell r="D1004" t="str">
            <v>2018 Q2</v>
          </cell>
          <cell r="E1004" t="str">
            <v>Withdrawn</v>
          </cell>
          <cell r="F1004">
            <v>43088.550694444442</v>
          </cell>
          <cell r="G1004" t="str">
            <v>Covered CA</v>
          </cell>
        </row>
        <row r="1005">
          <cell r="B1005">
            <v>87483</v>
          </cell>
          <cell r="C1005" t="str">
            <v>2017 17.12 Notice Change Request</v>
          </cell>
          <cell r="D1005">
            <v>17.12</v>
          </cell>
          <cell r="E1005" t="str">
            <v>Implementation Accepted</v>
          </cell>
          <cell r="F1005">
            <v>43333.616666666669</v>
          </cell>
          <cell r="G1005" t="str">
            <v>Covered CA</v>
          </cell>
        </row>
        <row r="1006">
          <cell r="B1006">
            <v>87477</v>
          </cell>
          <cell r="C1006" t="str">
            <v>Place Holder -  Testing Support for SAWS Combined Notice testing during 17.6  Release Timeframe</v>
          </cell>
          <cell r="D1006">
            <v>17.600000000000001</v>
          </cell>
          <cell r="E1006" t="str">
            <v>Withdrawn</v>
          </cell>
          <cell r="F1006">
            <v>42858.161111111112</v>
          </cell>
          <cell r="G1006" t="str">
            <v>Unassigned</v>
          </cell>
        </row>
        <row r="1007">
          <cell r="B1007">
            <v>87457</v>
          </cell>
          <cell r="C1007" t="str">
            <v>2018 18.2 Notice Change Request</v>
          </cell>
          <cell r="D1007">
            <v>18.2</v>
          </cell>
          <cell r="E1007" t="str">
            <v>Implementation Accepted</v>
          </cell>
          <cell r="F1007">
            <v>43348.591666666667</v>
          </cell>
          <cell r="G1007" t="str">
            <v>Shared</v>
          </cell>
        </row>
        <row r="1008">
          <cell r="B1008">
            <v>87456</v>
          </cell>
          <cell r="C1008" t="str">
            <v>2017 17.7 Notice Change Request</v>
          </cell>
          <cell r="D1008">
            <v>17.7</v>
          </cell>
          <cell r="E1008" t="str">
            <v>Implementation Accepted</v>
          </cell>
          <cell r="F1008">
            <v>43333.624305555553</v>
          </cell>
          <cell r="G1008" t="str">
            <v>Shared</v>
          </cell>
        </row>
        <row r="1009">
          <cell r="B1009">
            <v>87450</v>
          </cell>
          <cell r="C1009" t="str">
            <v>Confirm 1 D&amp;I Requirement Withdrawn (CR 79515 Deferred for Credit)</v>
          </cell>
          <cell r="D1009">
            <v>43008</v>
          </cell>
          <cell r="E1009" t="str">
            <v>Implementation Accepted</v>
          </cell>
          <cell r="F1009">
            <v>43355.427777777775</v>
          </cell>
          <cell r="G1009" t="str">
            <v>Shared</v>
          </cell>
        </row>
        <row r="1010">
          <cell r="B1010">
            <v>87324</v>
          </cell>
          <cell r="C1010" t="str">
            <v>County of Responsibility Electronic EICT- SAWS access Channel Address change -Break in Aid (52600 Part B)</v>
          </cell>
          <cell r="D1010">
            <v>17.600000000000001</v>
          </cell>
          <cell r="E1010" t="str">
            <v>Implementation Accepted</v>
          </cell>
          <cell r="F1010">
            <v>43321.673611111109</v>
          </cell>
          <cell r="G1010" t="str">
            <v>DHCS</v>
          </cell>
        </row>
        <row r="1011">
          <cell r="B1011">
            <v>87318</v>
          </cell>
          <cell r="C1011" t="str">
            <v>Notice Text Update Requests</v>
          </cell>
          <cell r="D1011">
            <v>43646</v>
          </cell>
          <cell r="E1011" t="str">
            <v>Implementation Accepted</v>
          </cell>
          <cell r="F1011">
            <v>43677.645833333336</v>
          </cell>
          <cell r="G1011" t="str">
            <v>Shared</v>
          </cell>
        </row>
        <row r="1012">
          <cell r="B1012">
            <v>87156</v>
          </cell>
          <cell r="C1012" t="str">
            <v>Ineligibility Reason Codes for SAWS Notices</v>
          </cell>
          <cell r="D1012">
            <v>18.600000000000001</v>
          </cell>
          <cell r="E1012" t="str">
            <v>Implementation Accepted</v>
          </cell>
          <cell r="F1012">
            <v>43525.638194444444</v>
          </cell>
          <cell r="G1012" t="str">
            <v>DHCS</v>
          </cell>
        </row>
        <row r="1013">
          <cell r="B1013">
            <v>87088</v>
          </cell>
          <cell r="C1013" t="str">
            <v>Schema Update for file submission for CMS Policy Level Reporting</v>
          </cell>
          <cell r="D1013">
            <v>17.3</v>
          </cell>
          <cell r="E1013" t="str">
            <v>Implementation Accepted</v>
          </cell>
          <cell r="F1013">
            <v>43146.182638888888</v>
          </cell>
          <cell r="G1013" t="str">
            <v>Covered CA</v>
          </cell>
        </row>
        <row r="1014">
          <cell r="B1014">
            <v>86448</v>
          </cell>
          <cell r="C1014" t="str">
            <v>Implement Pro-Ration of Premium in HBEX Portal and Carrier Billing</v>
          </cell>
          <cell r="D1014" t="str">
            <v>2017 Q3</v>
          </cell>
          <cell r="E1014" t="str">
            <v>Terminated</v>
          </cell>
          <cell r="F1014">
            <v>43215.431250000001</v>
          </cell>
          <cell r="G1014" t="str">
            <v>Covered CA</v>
          </cell>
        </row>
        <row r="1015">
          <cell r="B1015">
            <v>85814</v>
          </cell>
          <cell r="C1015" t="str">
            <v>Create APTC hotline</v>
          </cell>
          <cell r="D1015">
            <v>42720</v>
          </cell>
          <cell r="E1015" t="str">
            <v>Implementation Accepted</v>
          </cell>
          <cell r="F1015">
            <v>42858.161111111112</v>
          </cell>
          <cell r="G1015" t="str">
            <v>Covered CA Service Center</v>
          </cell>
        </row>
        <row r="1016">
          <cell r="B1016">
            <v>85691</v>
          </cell>
          <cell r="C1016" t="str">
            <v>Pitney Bowes Presort Services (PBPS) – Change of Address look up from mailpiece</v>
          </cell>
          <cell r="D1016">
            <v>42736</v>
          </cell>
          <cell r="E1016" t="str">
            <v>Implementation Accepted</v>
          </cell>
          <cell r="F1016">
            <v>44406.634027777778</v>
          </cell>
          <cell r="G1016" t="str">
            <v>Covered CA</v>
          </cell>
        </row>
        <row r="1017">
          <cell r="B1017">
            <v>85672</v>
          </cell>
          <cell r="C1017" t="str">
            <v>Medi-Cal Plan Selection</v>
          </cell>
          <cell r="D1017" t="str">
            <v>2022 TBD</v>
          </cell>
          <cell r="E1017" t="str">
            <v>Proposed</v>
          </cell>
          <cell r="F1017">
            <v>44367.979861111111</v>
          </cell>
          <cell r="G1017" t="str">
            <v>DHCS</v>
          </cell>
        </row>
        <row r="1018">
          <cell r="B1018">
            <v>84724</v>
          </cell>
          <cell r="C1018" t="str">
            <v>Upgrade Memory on three PCs - Maximize Memory to 16G</v>
          </cell>
          <cell r="E1018" t="str">
            <v>Withdrawn</v>
          </cell>
          <cell r="F1018">
            <v>42858.159722222219</v>
          </cell>
          <cell r="G1018" t="str">
            <v>Unassigned</v>
          </cell>
        </row>
        <row r="1019">
          <cell r="B1019">
            <v>84624</v>
          </cell>
          <cell r="C1019" t="str">
            <v>834 Operations - Provide database queries (tables or views) instead of flat files</v>
          </cell>
          <cell r="E1019" t="str">
            <v>Withdrawn</v>
          </cell>
          <cell r="F1019">
            <v>43382.579861111109</v>
          </cell>
          <cell r="G1019" t="str">
            <v>Unassigned</v>
          </cell>
        </row>
        <row r="1020">
          <cell r="B1020">
            <v>84357</v>
          </cell>
          <cell r="C1020" t="str">
            <v>GI 2.0 IRS Reporting Module - IRS Monthly Reporting and CMS PLR Reporting</v>
          </cell>
          <cell r="D1020" t="str">
            <v>2018 Q4</v>
          </cell>
          <cell r="E1020" t="str">
            <v>Terminated</v>
          </cell>
          <cell r="F1020">
            <v>43146.147916666669</v>
          </cell>
          <cell r="G1020" t="str">
            <v>Covered CA</v>
          </cell>
        </row>
        <row r="1021">
          <cell r="B1021">
            <v>84350</v>
          </cell>
          <cell r="C1021" t="str">
            <v>GI Agency Manager Phase 1</v>
          </cell>
          <cell r="D1021">
            <v>17.600000000000001</v>
          </cell>
          <cell r="E1021" t="str">
            <v>Withdrawn</v>
          </cell>
          <cell r="F1021">
            <v>42858.160416666666</v>
          </cell>
          <cell r="G1021" t="str">
            <v>Covered CA</v>
          </cell>
        </row>
        <row r="1022">
          <cell r="B1022">
            <v>83761</v>
          </cell>
          <cell r="C1022" t="str">
            <v>Confirm Remainder (60) of D&amp;I Requirements Implemented and Withdrawn</v>
          </cell>
          <cell r="D1022">
            <v>43008</v>
          </cell>
          <cell r="E1022" t="str">
            <v>Implementation Accepted</v>
          </cell>
          <cell r="F1022">
            <v>43355.43472222222</v>
          </cell>
          <cell r="G1022" t="str">
            <v>Shared</v>
          </cell>
        </row>
        <row r="1023">
          <cell r="B1023">
            <v>83522</v>
          </cell>
          <cell r="C1023" t="str">
            <v>Refactor Secure Mailbox functionality</v>
          </cell>
          <cell r="D1023">
            <v>18.3</v>
          </cell>
          <cell r="E1023" t="str">
            <v>Implementation Accepted</v>
          </cell>
          <cell r="F1023">
            <v>43392.381249999999</v>
          </cell>
          <cell r="G1023" t="str">
            <v>Covered CA</v>
          </cell>
        </row>
        <row r="1024">
          <cell r="B1024">
            <v>83395</v>
          </cell>
          <cell r="C1024" t="str">
            <v>MCAP/CCHIP Transition to Medi-Cal</v>
          </cell>
          <cell r="D1024">
            <v>17.899999999999999</v>
          </cell>
          <cell r="E1024" t="str">
            <v>Implementation Accepted</v>
          </cell>
          <cell r="F1024">
            <v>43228.474305555559</v>
          </cell>
          <cell r="G1024" t="str">
            <v>DHCS</v>
          </cell>
        </row>
        <row r="1025">
          <cell r="B1025">
            <v>83381</v>
          </cell>
          <cell r="C1025" t="str">
            <v>GI 2.0 New Functionality for 17.7 Release</v>
          </cell>
          <cell r="D1025">
            <v>17.7</v>
          </cell>
          <cell r="E1025" t="str">
            <v>Implementation Accepted</v>
          </cell>
          <cell r="F1025">
            <v>43333.623611111114</v>
          </cell>
          <cell r="G1025" t="str">
            <v>Covered CA</v>
          </cell>
        </row>
        <row r="1026">
          <cell r="B1026">
            <v>83373</v>
          </cell>
          <cell r="C1026" t="str">
            <v>User Password requirement change for user authentication for 2017 enrollments</v>
          </cell>
          <cell r="D1026">
            <v>16.12</v>
          </cell>
          <cell r="E1026" t="str">
            <v>Implementation Accepted</v>
          </cell>
          <cell r="F1026">
            <v>43146.178472222222</v>
          </cell>
          <cell r="G1026" t="str">
            <v>Shared</v>
          </cell>
        </row>
        <row r="1027">
          <cell r="B1027">
            <v>83286</v>
          </cell>
          <cell r="C1027" t="str">
            <v>CR 83286 - Standby Eligibility and Eligibility Override - (BREfS - Phase C Part 1)</v>
          </cell>
          <cell r="D1027">
            <v>18.2</v>
          </cell>
          <cell r="E1027" t="str">
            <v>Terminated</v>
          </cell>
          <cell r="F1027">
            <v>43761.472916666666</v>
          </cell>
          <cell r="G1027" t="str">
            <v>Shared</v>
          </cell>
        </row>
        <row r="1028">
          <cell r="B1028">
            <v>83285</v>
          </cell>
          <cell r="C1028" t="str">
            <v>Stand by support for Service Center Desk Top Support During Extended Service Center Hours</v>
          </cell>
          <cell r="D1028">
            <v>42699</v>
          </cell>
          <cell r="E1028" t="str">
            <v>Implementation Accepted</v>
          </cell>
          <cell r="F1028">
            <v>42858.159722222219</v>
          </cell>
          <cell r="G1028" t="str">
            <v>Covered CA Service Center</v>
          </cell>
        </row>
        <row r="1029">
          <cell r="B1029">
            <v>83066</v>
          </cell>
          <cell r="C1029" t="str">
            <v>25% Reasonable Compatibility for Income</v>
          </cell>
          <cell r="D1029">
            <v>17.2</v>
          </cell>
          <cell r="E1029" t="str">
            <v>Implementation Accepted</v>
          </cell>
          <cell r="F1029">
            <v>43146.178472222222</v>
          </cell>
          <cell r="G1029" t="str">
            <v>Covered CA</v>
          </cell>
        </row>
        <row r="1030">
          <cell r="B1030">
            <v>82978</v>
          </cell>
          <cell r="C1030" t="str">
            <v>County Inmate Program</v>
          </cell>
          <cell r="D1030" t="str">
            <v>TBD</v>
          </cell>
          <cell r="E1030" t="str">
            <v>Terminated</v>
          </cell>
          <cell r="F1030">
            <v>43752.599305555559</v>
          </cell>
          <cell r="G1030" t="str">
            <v>DHCS</v>
          </cell>
        </row>
        <row r="1031">
          <cell r="B1031">
            <v>82977</v>
          </cell>
          <cell r="C1031" t="str">
            <v>Implement State Inmate Program in CalHEERS</v>
          </cell>
          <cell r="D1031" t="str">
            <v>18.3.1</v>
          </cell>
          <cell r="E1031" t="str">
            <v>Implementation Accepted</v>
          </cell>
          <cell r="F1031">
            <v>43231.647222222222</v>
          </cell>
          <cell r="G1031" t="str">
            <v>DHCS</v>
          </cell>
        </row>
        <row r="1032">
          <cell r="B1032">
            <v>82949</v>
          </cell>
          <cell r="C1032" t="str">
            <v>2018 Renewals CR</v>
          </cell>
          <cell r="D1032">
            <v>43091</v>
          </cell>
          <cell r="E1032" t="str">
            <v>Implementation Accepted</v>
          </cell>
          <cell r="F1032">
            <v>43348.597916666666</v>
          </cell>
          <cell r="G1032" t="str">
            <v>Shared</v>
          </cell>
        </row>
        <row r="1033">
          <cell r="B1033">
            <v>82920</v>
          </cell>
          <cell r="C1033" t="str">
            <v>Verifications Only Service and Separation of Verifications by Source (BREfS - Phase D)</v>
          </cell>
          <cell r="D1033" t="str">
            <v>2024 TBD</v>
          </cell>
          <cell r="E1033" t="str">
            <v>Proposed</v>
          </cell>
          <cell r="F1033">
            <v>44301.387499999997</v>
          </cell>
          <cell r="G1033" t="str">
            <v>Shared</v>
          </cell>
        </row>
        <row r="1034">
          <cell r="B1034">
            <v>82565</v>
          </cell>
          <cell r="C1034" t="str">
            <v>Akamai Security Professional Services Hours</v>
          </cell>
          <cell r="D1034">
            <v>42794</v>
          </cell>
          <cell r="E1034" t="str">
            <v>Implementation Accepted</v>
          </cell>
          <cell r="F1034">
            <v>43146.145833333336</v>
          </cell>
          <cell r="G1034" t="str">
            <v>N/A</v>
          </cell>
        </row>
        <row r="1035">
          <cell r="B1035">
            <v>82476</v>
          </cell>
          <cell r="C1035" t="str">
            <v>Limit the number of EDD calls made to 1 per SSN per day</v>
          </cell>
          <cell r="D1035">
            <v>42670</v>
          </cell>
          <cell r="E1035" t="str">
            <v>Implementation Accepted</v>
          </cell>
          <cell r="F1035">
            <v>42858.160416666666</v>
          </cell>
          <cell r="G1035" t="str">
            <v>Unassigned</v>
          </cell>
        </row>
        <row r="1036">
          <cell r="B1036">
            <v>82347</v>
          </cell>
          <cell r="C1036" t="str">
            <v>Allow Counties and Service Centers to Create Users and Manage Users for their own Organizations</v>
          </cell>
          <cell r="D1036" t="str">
            <v xml:space="preserve">18.7 (milestone 2) </v>
          </cell>
          <cell r="E1036" t="str">
            <v>Implementation Accepted</v>
          </cell>
          <cell r="F1036">
            <v>43558.366666666669</v>
          </cell>
          <cell r="G1036" t="str">
            <v>Shared</v>
          </cell>
        </row>
        <row r="1037">
          <cell r="B1037">
            <v>82343</v>
          </cell>
          <cell r="C1037" t="str">
            <v>CalHEERS-MEDS Reconciliation for CalHEERS Managed Programs</v>
          </cell>
          <cell r="D1037">
            <v>17.899999999999999</v>
          </cell>
          <cell r="E1037" t="str">
            <v>Implementation Accepted</v>
          </cell>
          <cell r="F1037">
            <v>43348.589583333334</v>
          </cell>
          <cell r="G1037" t="str">
            <v>Shared</v>
          </cell>
        </row>
        <row r="1038">
          <cell r="B1038">
            <v>82248</v>
          </cell>
          <cell r="C1038" t="str">
            <v>Level 1 Help Desk Support for Service Centers for Open enrollment for 2017</v>
          </cell>
          <cell r="D1038">
            <v>42699</v>
          </cell>
          <cell r="E1038" t="str">
            <v>Implementation Accepted</v>
          </cell>
          <cell r="F1038">
            <v>43146.178472222222</v>
          </cell>
          <cell r="G1038" t="str">
            <v>Covered CA Service Center</v>
          </cell>
        </row>
        <row r="1039">
          <cell r="B1039">
            <v>82014</v>
          </cell>
          <cell r="C1039" t="str">
            <v>Do not call for a VLP verification to the hub for a Non-Citizens who have cached VLP verification when the request is from the SAWS Access Channel</v>
          </cell>
          <cell r="D1039">
            <v>42670</v>
          </cell>
          <cell r="E1039" t="str">
            <v>Implementation Accepted</v>
          </cell>
          <cell r="F1039">
            <v>42858.160416666666</v>
          </cell>
          <cell r="G1039" t="str">
            <v>Unassigned</v>
          </cell>
        </row>
        <row r="1040">
          <cell r="B1040">
            <v>81795</v>
          </cell>
          <cell r="C1040" t="str">
            <v>2017 17.9 Notice Change Request</v>
          </cell>
          <cell r="D1040">
            <v>17.899999999999999</v>
          </cell>
          <cell r="E1040" t="str">
            <v>Implementation Accepted</v>
          </cell>
          <cell r="F1040">
            <v>43348.589583333334</v>
          </cell>
          <cell r="G1040" t="str">
            <v>Shared</v>
          </cell>
        </row>
        <row r="1041">
          <cell r="B1041">
            <v>81537</v>
          </cell>
          <cell r="C1041" t="str">
            <v>Procure software licenses for Surge vendor 2016/2017</v>
          </cell>
          <cell r="D1041">
            <v>42794</v>
          </cell>
          <cell r="E1041" t="str">
            <v>Implementation Accepted</v>
          </cell>
          <cell r="F1041">
            <v>43355.435416666667</v>
          </cell>
          <cell r="G1041" t="str">
            <v>Covered CA</v>
          </cell>
        </row>
        <row r="1042">
          <cell r="B1042">
            <v>81432</v>
          </cell>
          <cell r="C1042" t="str">
            <v>Update to Income Service Requests and Income Caching Rules</v>
          </cell>
          <cell r="D1042">
            <v>18.2</v>
          </cell>
          <cell r="E1042" t="str">
            <v>Implementation Accepted</v>
          </cell>
          <cell r="F1042">
            <v>43348.592361111114</v>
          </cell>
          <cell r="G1042" t="str">
            <v>Shared</v>
          </cell>
        </row>
        <row r="1043">
          <cell r="B1043">
            <v>81047</v>
          </cell>
          <cell r="C1043" t="str">
            <v>2017 17.6 Notice Change Request</v>
          </cell>
          <cell r="D1043">
            <v>17.600000000000001</v>
          </cell>
          <cell r="E1043" t="str">
            <v>Implementation Accepted</v>
          </cell>
          <cell r="F1043">
            <v>43325.39166666667</v>
          </cell>
          <cell r="G1043" t="str">
            <v>Shared</v>
          </cell>
        </row>
        <row r="1044">
          <cell r="B1044">
            <v>80676</v>
          </cell>
          <cell r="C1044" t="str">
            <v>Documentation Update for R18.4</v>
          </cell>
          <cell r="D1044">
            <v>18.399999999999999</v>
          </cell>
          <cell r="E1044" t="str">
            <v>Implementation Accepted</v>
          </cell>
          <cell r="F1044">
            <v>43481.416666666664</v>
          </cell>
          <cell r="G1044" t="str">
            <v>Shared</v>
          </cell>
        </row>
        <row r="1045">
          <cell r="B1045">
            <v>80400</v>
          </cell>
          <cell r="C1045" t="str">
            <v>Create Landing Page for Non-CalHEERS Portal Application Users</v>
          </cell>
          <cell r="D1045" t="str">
            <v>2021 Q3</v>
          </cell>
          <cell r="E1045" t="str">
            <v>Withdrawn</v>
          </cell>
          <cell r="F1045">
            <v>43760.661111111112</v>
          </cell>
          <cell r="G1045" t="str">
            <v>Shared</v>
          </cell>
        </row>
        <row r="1046">
          <cell r="B1046">
            <v>80189</v>
          </cell>
          <cell r="C1046" t="str">
            <v>Banner for OIM Identity Console OAAM Admin Console and Admin Portal</v>
          </cell>
          <cell r="D1046">
            <v>17.3</v>
          </cell>
          <cell r="E1046" t="str">
            <v>Implementation Accepted</v>
          </cell>
          <cell r="F1046">
            <v>43146.15902777778</v>
          </cell>
          <cell r="G1046" t="str">
            <v>Covered CA</v>
          </cell>
        </row>
        <row r="1047">
          <cell r="B1047">
            <v>80146</v>
          </cell>
          <cell r="C1047" t="str">
            <v>Closing the Contra Costa Service Center.</v>
          </cell>
          <cell r="D1047">
            <v>42765</v>
          </cell>
          <cell r="E1047" t="str">
            <v>Implementation Accepted</v>
          </cell>
          <cell r="F1047">
            <v>43355.4375</v>
          </cell>
          <cell r="G1047" t="str">
            <v>Covered CA Service Center</v>
          </cell>
        </row>
        <row r="1048">
          <cell r="B1048">
            <v>80046</v>
          </cell>
          <cell r="C1048" t="str">
            <v>Technical Architecture Updates to Support User Interface Changes</v>
          </cell>
          <cell r="D1048" t="str">
            <v>2017 Q1</v>
          </cell>
          <cell r="E1048" t="str">
            <v>Withdrawn</v>
          </cell>
          <cell r="F1048">
            <v>42930.688194444447</v>
          </cell>
          <cell r="G1048" t="str">
            <v>Unassigned</v>
          </cell>
        </row>
        <row r="1049">
          <cell r="B1049">
            <v>79757</v>
          </cell>
          <cell r="C1049" t="str">
            <v>Establish Access/Extract of IEX Data</v>
          </cell>
          <cell r="D1049">
            <v>42689</v>
          </cell>
          <cell r="E1049" t="str">
            <v>Withdrawn</v>
          </cell>
          <cell r="F1049">
            <v>42858.160416666666</v>
          </cell>
          <cell r="G1049" t="str">
            <v>Unassigned</v>
          </cell>
        </row>
        <row r="1050">
          <cell r="B1050">
            <v>79756</v>
          </cell>
          <cell r="C1050" t="str">
            <v>GI 2.0 New Functionality for 2017 Q1 Release</v>
          </cell>
          <cell r="D1050">
            <v>17.5</v>
          </cell>
          <cell r="E1050" t="str">
            <v>Implementation Accepted</v>
          </cell>
          <cell r="F1050">
            <v>43333.62222222222</v>
          </cell>
          <cell r="G1050" t="str">
            <v>Covered CA</v>
          </cell>
        </row>
        <row r="1051">
          <cell r="B1051">
            <v>79516</v>
          </cell>
          <cell r="C1051" t="str">
            <v>Documentation Update for R17.3</v>
          </cell>
          <cell r="D1051">
            <v>17.3</v>
          </cell>
          <cell r="E1051" t="str">
            <v>Implementation Accepted</v>
          </cell>
          <cell r="F1051">
            <v>43146.160416666666</v>
          </cell>
          <cell r="G1051" t="str">
            <v>N/A</v>
          </cell>
        </row>
        <row r="1052">
          <cell r="B1052">
            <v>79515</v>
          </cell>
          <cell r="C1052" t="str">
            <v>DDI: Pre-populate Application if Consent is Provided</v>
          </cell>
          <cell r="D1052" t="str">
            <v>2017 Q1</v>
          </cell>
          <cell r="E1052" t="str">
            <v>Terminated</v>
          </cell>
          <cell r="F1052">
            <v>43347.362500000003</v>
          </cell>
          <cell r="G1052" t="str">
            <v>DHCS</v>
          </cell>
        </row>
        <row r="1053">
          <cell r="B1053">
            <v>79506</v>
          </cell>
          <cell r="C1053" t="str">
            <v>Small Change (Sev 6 ) for RXXXX</v>
          </cell>
          <cell r="D1053" t="str">
            <v>2018 Q2</v>
          </cell>
          <cell r="E1053" t="str">
            <v>Withdrawn</v>
          </cell>
          <cell r="F1053">
            <v>43283.387499999997</v>
          </cell>
          <cell r="G1053" t="str">
            <v>Unassigned</v>
          </cell>
        </row>
        <row r="1054">
          <cell r="B1054">
            <v>79505</v>
          </cell>
          <cell r="C1054" t="str">
            <v>Small Change (Sev 6) for RXXXX</v>
          </cell>
          <cell r="E1054" t="str">
            <v>Withdrawn</v>
          </cell>
          <cell r="F1054">
            <v>43224.419444444444</v>
          </cell>
          <cell r="G1054" t="str">
            <v>Unassigned</v>
          </cell>
        </row>
        <row r="1055">
          <cell r="B1055">
            <v>79504</v>
          </cell>
          <cell r="C1055" t="str">
            <v>Small Change (Sev 6) for R17.9</v>
          </cell>
          <cell r="D1055">
            <v>17.899999999999999</v>
          </cell>
          <cell r="E1055" t="str">
            <v>Implementation Accepted</v>
          </cell>
          <cell r="F1055">
            <v>43238.351388888892</v>
          </cell>
          <cell r="G1055" t="str">
            <v>Shared</v>
          </cell>
        </row>
        <row r="1056">
          <cell r="B1056">
            <v>79503</v>
          </cell>
          <cell r="C1056" t="str">
            <v>Small Change (Sev 6) for R18.9</v>
          </cell>
          <cell r="D1056" t="str">
            <v>2018 Q3</v>
          </cell>
          <cell r="E1056" t="str">
            <v>Withdrawn</v>
          </cell>
          <cell r="F1056">
            <v>43328.581944444442</v>
          </cell>
          <cell r="G1056" t="str">
            <v>Shared</v>
          </cell>
        </row>
        <row r="1057">
          <cell r="B1057">
            <v>79502</v>
          </cell>
          <cell r="C1057" t="str">
            <v>Small Change (Sev 6 Defects) for R17.6</v>
          </cell>
          <cell r="D1057">
            <v>17.600000000000001</v>
          </cell>
          <cell r="E1057" t="str">
            <v>Implementation Accepted</v>
          </cell>
          <cell r="F1057">
            <v>43333.62222222222</v>
          </cell>
          <cell r="G1057" t="str">
            <v>Shared</v>
          </cell>
        </row>
        <row r="1058">
          <cell r="B1058">
            <v>79501</v>
          </cell>
          <cell r="C1058" t="str">
            <v>Small Change (Sev 6) for R18.6</v>
          </cell>
          <cell r="D1058">
            <v>18.600000000000001</v>
          </cell>
          <cell r="E1058" t="str">
            <v>Implementation Accepted</v>
          </cell>
          <cell r="F1058">
            <v>43481.417361111111</v>
          </cell>
          <cell r="G1058" t="str">
            <v>Shared</v>
          </cell>
        </row>
        <row r="1059">
          <cell r="B1059">
            <v>79500</v>
          </cell>
          <cell r="C1059" t="str">
            <v>Small Change (Sev 6 Defects) for R18.2</v>
          </cell>
          <cell r="D1059">
            <v>18.2</v>
          </cell>
          <cell r="E1059" t="str">
            <v>Implementation Accepted</v>
          </cell>
          <cell r="F1059">
            <v>43348.59097222222</v>
          </cell>
          <cell r="G1059" t="str">
            <v>Shared</v>
          </cell>
        </row>
        <row r="1060">
          <cell r="B1060">
            <v>79499</v>
          </cell>
          <cell r="C1060" t="str">
            <v>Small Change (Sev 6 Defects) for R17.5</v>
          </cell>
          <cell r="D1060">
            <v>17.5</v>
          </cell>
          <cell r="E1060" t="str">
            <v>Implementation Accepted</v>
          </cell>
          <cell r="F1060">
            <v>43146.15902777778</v>
          </cell>
          <cell r="G1060" t="str">
            <v>Shared</v>
          </cell>
        </row>
        <row r="1061">
          <cell r="B1061">
            <v>79498</v>
          </cell>
          <cell r="C1061" t="str">
            <v>Small Change (Sev 6 Defects) for R17.2</v>
          </cell>
          <cell r="D1061">
            <v>17.2</v>
          </cell>
          <cell r="E1061" t="str">
            <v>Implementation Accepted</v>
          </cell>
          <cell r="F1061">
            <v>43146.15902777778</v>
          </cell>
          <cell r="G1061" t="str">
            <v>Shared</v>
          </cell>
        </row>
        <row r="1062">
          <cell r="B1062">
            <v>79490</v>
          </cell>
          <cell r="C1062" t="str">
            <v>Documentation Update for R18.3</v>
          </cell>
          <cell r="D1062">
            <v>18.3</v>
          </cell>
          <cell r="E1062" t="str">
            <v>Implementation Accepted</v>
          </cell>
          <cell r="F1062">
            <v>43392.380555555559</v>
          </cell>
          <cell r="G1062" t="str">
            <v>Shared</v>
          </cell>
        </row>
        <row r="1063">
          <cell r="B1063">
            <v>79489</v>
          </cell>
          <cell r="C1063" t="str">
            <v>Documentation Update for R17.9</v>
          </cell>
          <cell r="D1063">
            <v>17.899999999999999</v>
          </cell>
          <cell r="E1063" t="str">
            <v>Implementation Accepted</v>
          </cell>
          <cell r="F1063">
            <v>43228.470138888886</v>
          </cell>
          <cell r="G1063" t="str">
            <v>Shared</v>
          </cell>
        </row>
        <row r="1064">
          <cell r="B1064">
            <v>79488</v>
          </cell>
          <cell r="C1064" t="str">
            <v>Documentation Update for R18.6</v>
          </cell>
          <cell r="D1064" t="str">
            <v>2018 Q2</v>
          </cell>
          <cell r="E1064" t="str">
            <v>Implementation Accepted</v>
          </cell>
          <cell r="F1064">
            <v>43481.417361111111</v>
          </cell>
          <cell r="G1064" t="str">
            <v>Shared</v>
          </cell>
        </row>
        <row r="1065">
          <cell r="B1065">
            <v>79487</v>
          </cell>
          <cell r="C1065" t="str">
            <v>Documentation Update for R18.7</v>
          </cell>
          <cell r="D1065">
            <v>18.7</v>
          </cell>
          <cell r="E1065" t="str">
            <v>Implementation Accepted</v>
          </cell>
          <cell r="F1065">
            <v>43481.597916666666</v>
          </cell>
          <cell r="G1065" t="str">
            <v>Shared</v>
          </cell>
        </row>
        <row r="1066">
          <cell r="B1066">
            <v>79486</v>
          </cell>
          <cell r="C1066" t="str">
            <v>Documentation Update for R17.6</v>
          </cell>
          <cell r="D1066">
            <v>42916</v>
          </cell>
          <cell r="E1066" t="str">
            <v>Implementation Accepted</v>
          </cell>
          <cell r="F1066">
            <v>43355.4375</v>
          </cell>
          <cell r="G1066" t="str">
            <v>Shared</v>
          </cell>
        </row>
        <row r="1067">
          <cell r="B1067">
            <v>79485</v>
          </cell>
          <cell r="C1067" t="str">
            <v>Documentation Update for R17.5</v>
          </cell>
          <cell r="D1067">
            <v>42860</v>
          </cell>
          <cell r="E1067" t="str">
            <v>Implementation Accepted</v>
          </cell>
          <cell r="F1067">
            <v>43146.158333333333</v>
          </cell>
          <cell r="G1067" t="str">
            <v>N/A</v>
          </cell>
        </row>
        <row r="1068">
          <cell r="B1068">
            <v>79484</v>
          </cell>
          <cell r="C1068" t="str">
            <v>Documentation Update for R17.4</v>
          </cell>
          <cell r="D1068" t="str">
            <v>2017 Q2</v>
          </cell>
          <cell r="E1068" t="str">
            <v>Withdrawn</v>
          </cell>
          <cell r="F1068">
            <v>42858.159722222219</v>
          </cell>
          <cell r="G1068" t="str">
            <v>Unassigned</v>
          </cell>
        </row>
        <row r="1069">
          <cell r="B1069">
            <v>79483</v>
          </cell>
          <cell r="C1069" t="str">
            <v>Documentation Update for R17.2</v>
          </cell>
          <cell r="D1069" t="str">
            <v>2017 Q1</v>
          </cell>
          <cell r="E1069" t="str">
            <v>Implementation Accepted</v>
          </cell>
          <cell r="F1069">
            <v>43146.160416666666</v>
          </cell>
          <cell r="G1069" t="str">
            <v>Shared</v>
          </cell>
        </row>
        <row r="1070">
          <cell r="B1070">
            <v>79482</v>
          </cell>
          <cell r="C1070" t="str">
            <v>Documentation Update for R16.12</v>
          </cell>
          <cell r="D1070">
            <v>16.12</v>
          </cell>
          <cell r="E1070" t="str">
            <v>Implementation Accepted</v>
          </cell>
          <cell r="F1070">
            <v>42858.160416666666</v>
          </cell>
          <cell r="G1070" t="str">
            <v>Covered CA</v>
          </cell>
        </row>
        <row r="1071">
          <cell r="B1071">
            <v>79248</v>
          </cell>
          <cell r="C1071" t="str">
            <v>Place Holder -  Medicare verification logic enhancement  in order to prevent Pending Eligibility Results</v>
          </cell>
          <cell r="D1071" t="str">
            <v>2019 Q1</v>
          </cell>
          <cell r="E1071" t="str">
            <v>Withdrawn</v>
          </cell>
          <cell r="F1071">
            <v>42858.160416666666</v>
          </cell>
          <cell r="G1071" t="str">
            <v>Unassigned</v>
          </cell>
        </row>
        <row r="1072">
          <cell r="B1072">
            <v>78989</v>
          </cell>
          <cell r="C1072" t="str">
            <v>Generate NOD01c When CFS is Present on an EDR</v>
          </cell>
          <cell r="D1072">
            <v>16.100000000000001</v>
          </cell>
          <cell r="E1072" t="str">
            <v>Implementation Accepted</v>
          </cell>
          <cell r="F1072">
            <v>43146.160416666666</v>
          </cell>
          <cell r="G1072" t="str">
            <v>Shared</v>
          </cell>
        </row>
        <row r="1073">
          <cell r="B1073">
            <v>78840</v>
          </cell>
          <cell r="C1073" t="str">
            <v>DDI: Expire Incomplete Applications After 30 Calendar Days</v>
          </cell>
          <cell r="D1073">
            <v>17.3</v>
          </cell>
          <cell r="E1073" t="str">
            <v>Implementation Accepted</v>
          </cell>
          <cell r="F1073">
            <v>43146.166666666664</v>
          </cell>
          <cell r="G1073" t="str">
            <v>Shared</v>
          </cell>
        </row>
        <row r="1074">
          <cell r="B1074">
            <v>78750</v>
          </cell>
          <cell r="C1074" t="str">
            <v>DDI: Implement Spanish Translation on Covered CA Admin Pages</v>
          </cell>
          <cell r="D1074">
            <v>17.3</v>
          </cell>
          <cell r="E1074" t="str">
            <v>Implementation Accepted</v>
          </cell>
          <cell r="F1074">
            <v>43325.4375</v>
          </cell>
          <cell r="G1074" t="str">
            <v>Covered CA</v>
          </cell>
        </row>
        <row r="1075">
          <cell r="B1075">
            <v>78444</v>
          </cell>
          <cell r="C1075" t="str">
            <v>R17.6 EHIT and MEDS Schema Technical Update</v>
          </cell>
          <cell r="D1075">
            <v>17.600000000000001</v>
          </cell>
          <cell r="E1075" t="str">
            <v>Implementation Accepted</v>
          </cell>
          <cell r="F1075">
            <v>43327.613194444442</v>
          </cell>
          <cell r="G1075" t="str">
            <v>DHCS</v>
          </cell>
        </row>
        <row r="1076">
          <cell r="B1076">
            <v>78167</v>
          </cell>
          <cell r="C1076" t="str">
            <v>Confirm 28 D&amp;I PMP Requirements Implemented or Withdrawn</v>
          </cell>
          <cell r="D1076">
            <v>42686</v>
          </cell>
          <cell r="E1076" t="str">
            <v>Implementation Accepted</v>
          </cell>
          <cell r="F1076">
            <v>43146.160416666666</v>
          </cell>
          <cell r="G1076" t="str">
            <v>Unassigned</v>
          </cell>
        </row>
        <row r="1077">
          <cell r="B1077">
            <v>78158</v>
          </cell>
          <cell r="C1077" t="str">
            <v>Confirm 87 CR 5294 Requirements Implemented and Withdrawn</v>
          </cell>
          <cell r="D1077" t="str">
            <v>N/A</v>
          </cell>
          <cell r="E1077" t="str">
            <v>Implementation Accepted</v>
          </cell>
          <cell r="F1077">
            <v>43146.161111111112</v>
          </cell>
          <cell r="G1077" t="str">
            <v>Covered CA</v>
          </cell>
        </row>
        <row r="1078">
          <cell r="B1078">
            <v>76639</v>
          </cell>
          <cell r="C1078" t="str">
            <v>Data Retention of online data for Exony</v>
          </cell>
          <cell r="D1078">
            <v>42658</v>
          </cell>
          <cell r="E1078" t="str">
            <v>Withdrawn</v>
          </cell>
          <cell r="F1078">
            <v>42858.160416666666</v>
          </cell>
          <cell r="G1078" t="str">
            <v>Unassigned</v>
          </cell>
        </row>
        <row r="1079">
          <cell r="B1079">
            <v>76606</v>
          </cell>
          <cell r="C1079" t="str">
            <v>DHCS - Acquire additional staff dedicated to processing County/Medi-Cal Tickets (2016)</v>
          </cell>
          <cell r="D1079">
            <v>42886</v>
          </cell>
          <cell r="E1079" t="str">
            <v>Implementation Accepted</v>
          </cell>
          <cell r="F1079">
            <v>43146.172222222223</v>
          </cell>
          <cell r="G1079" t="str">
            <v>DHCS</v>
          </cell>
        </row>
        <row r="1080">
          <cell r="B1080">
            <v>76084</v>
          </cell>
          <cell r="C1080" t="str">
            <v>Dynamic App</v>
          </cell>
          <cell r="D1080">
            <v>17.899999999999999</v>
          </cell>
          <cell r="E1080" t="str">
            <v>Implementation Accepted</v>
          </cell>
          <cell r="F1080">
            <v>43348.587500000001</v>
          </cell>
          <cell r="G1080" t="str">
            <v>Shared</v>
          </cell>
        </row>
        <row r="1081">
          <cell r="B1081">
            <v>75325</v>
          </cell>
          <cell r="C1081" t="str">
            <v>Add Service Center back office to NICE</v>
          </cell>
          <cell r="D1081">
            <v>42720</v>
          </cell>
          <cell r="E1081" t="str">
            <v>Implementation Accepted</v>
          </cell>
          <cell r="F1081">
            <v>42858.160416666666</v>
          </cell>
          <cell r="G1081" t="str">
            <v>Covered CA Service Center</v>
          </cell>
        </row>
        <row r="1082">
          <cell r="B1082">
            <v>74793</v>
          </cell>
          <cell r="C1082" t="str">
            <v>Confirm 45 D&amp;I CRM Requirements Implemented and Withdrawn</v>
          </cell>
          <cell r="D1082">
            <v>43008</v>
          </cell>
          <cell r="E1082" t="str">
            <v>Implementation Accepted</v>
          </cell>
          <cell r="F1082">
            <v>43355.438888888886</v>
          </cell>
          <cell r="G1082" t="str">
            <v>Shared</v>
          </cell>
        </row>
        <row r="1083">
          <cell r="B1083">
            <v>74791</v>
          </cell>
          <cell r="C1083" t="str">
            <v>Confirm 28 D&amp;I Reporting Requirements Implemented or Withdrawn</v>
          </cell>
          <cell r="D1083" t="str">
            <v>N/A</v>
          </cell>
          <cell r="E1083" t="str">
            <v>Withdrawn</v>
          </cell>
          <cell r="F1083">
            <v>43146.171527777777</v>
          </cell>
          <cell r="G1083" t="str">
            <v>Unassigned</v>
          </cell>
        </row>
        <row r="1084">
          <cell r="B1084">
            <v>74787</v>
          </cell>
          <cell r="C1084" t="str">
            <v>Confirm 7 D&amp;I Application Submission and Update Requirements Implemented or Withdrawn</v>
          </cell>
          <cell r="D1084">
            <v>43008</v>
          </cell>
          <cell r="E1084" t="str">
            <v>Implementation Accepted</v>
          </cell>
          <cell r="F1084">
            <v>43355.439583333333</v>
          </cell>
          <cell r="G1084" t="str">
            <v>Shared</v>
          </cell>
        </row>
        <row r="1085">
          <cell r="B1085">
            <v>74504</v>
          </cell>
          <cell r="C1085" t="str">
            <v>2017 17.5 Notice Change Request</v>
          </cell>
          <cell r="D1085">
            <v>17.5</v>
          </cell>
          <cell r="E1085" t="str">
            <v>Implementation Accepted</v>
          </cell>
          <cell r="F1085">
            <v>43146.172222222223</v>
          </cell>
          <cell r="G1085" t="str">
            <v>Shared</v>
          </cell>
        </row>
        <row r="1086">
          <cell r="B1086">
            <v>73984</v>
          </cell>
          <cell r="C1086" t="str">
            <v>Fed HUB: TLS 1.2 Software Upgrade</v>
          </cell>
          <cell r="E1086" t="str">
            <v>Withdrawn</v>
          </cell>
          <cell r="F1086">
            <v>42930.688194444447</v>
          </cell>
          <cell r="G1086" t="str">
            <v>Unassigned</v>
          </cell>
        </row>
        <row r="1087">
          <cell r="B1087">
            <v>73978</v>
          </cell>
          <cell r="C1087" t="str">
            <v>Need 2 Additional Time Shift Test Environment  (TM).</v>
          </cell>
          <cell r="D1087">
            <v>42612</v>
          </cell>
          <cell r="E1087" t="str">
            <v>Withdrawn</v>
          </cell>
          <cell r="F1087">
            <v>42858.15902777778</v>
          </cell>
          <cell r="G1087" t="str">
            <v>Infrastructure</v>
          </cell>
        </row>
        <row r="1088">
          <cell r="B1088">
            <v>73903</v>
          </cell>
          <cell r="C1088" t="str">
            <v>Bulk Enrollment / 1095 Override</v>
          </cell>
          <cell r="E1088" t="str">
            <v>Withdrawn</v>
          </cell>
          <cell r="F1088">
            <v>42858.15902777778</v>
          </cell>
          <cell r="G1088" t="str">
            <v>Unassigned</v>
          </cell>
        </row>
        <row r="1089">
          <cell r="B1089">
            <v>73895</v>
          </cell>
          <cell r="C1089" t="str">
            <v>1095 Self-Serve</v>
          </cell>
          <cell r="D1089" t="str">
            <v>2021 Q3</v>
          </cell>
          <cell r="E1089" t="str">
            <v>Withdrawn</v>
          </cell>
          <cell r="F1089">
            <v>43696.567361111112</v>
          </cell>
          <cell r="G1089" t="str">
            <v>Covered CA</v>
          </cell>
        </row>
        <row r="1090">
          <cell r="B1090">
            <v>73879</v>
          </cell>
          <cell r="C1090" t="str">
            <v>Application Life Cycle - Pending Case</v>
          </cell>
          <cell r="D1090" t="str">
            <v>2021 Q3</v>
          </cell>
          <cell r="E1090" t="str">
            <v>Withdrawn</v>
          </cell>
          <cell r="F1090">
            <v>43759.442361111112</v>
          </cell>
          <cell r="G1090" t="str">
            <v>Infrastructure</v>
          </cell>
        </row>
        <row r="1091">
          <cell r="B1091">
            <v>73857</v>
          </cell>
          <cell r="C1091" t="str">
            <v>Monthly Operations Fixed Price Adjustment - 5% Step Down</v>
          </cell>
          <cell r="D1091" t="str">
            <v>N/A</v>
          </cell>
          <cell r="E1091" t="str">
            <v>Implementation Accepted</v>
          </cell>
          <cell r="F1091">
            <v>43146.176388888889</v>
          </cell>
          <cell r="G1091" t="str">
            <v>Shared</v>
          </cell>
        </row>
        <row r="1092">
          <cell r="B1092">
            <v>73516</v>
          </cell>
          <cell r="C1092" t="str">
            <v>Install Smart Sync Software.</v>
          </cell>
          <cell r="D1092">
            <v>42614</v>
          </cell>
          <cell r="E1092" t="str">
            <v>Withdrawn</v>
          </cell>
          <cell r="F1092">
            <v>42944.661805555559</v>
          </cell>
          <cell r="G1092" t="str">
            <v>Covered CA Service Center</v>
          </cell>
        </row>
        <row r="1093">
          <cell r="B1093">
            <v>73515</v>
          </cell>
          <cell r="C1093" t="str">
            <v>Pinnacle Overflow Call Handling</v>
          </cell>
          <cell r="D1093">
            <v>42614</v>
          </cell>
          <cell r="E1093" t="str">
            <v>Implementation Accepted</v>
          </cell>
          <cell r="F1093">
            <v>42858.15902777778</v>
          </cell>
          <cell r="G1093" t="str">
            <v>Covered CA Service Center</v>
          </cell>
        </row>
        <row r="1094">
          <cell r="B1094">
            <v>73514</v>
          </cell>
          <cell r="C1094" t="str">
            <v>Upgrade to NICE Engage 6.5</v>
          </cell>
          <cell r="D1094">
            <v>42614</v>
          </cell>
          <cell r="E1094" t="str">
            <v>Withdrawn</v>
          </cell>
          <cell r="F1094">
            <v>42858.15902777778</v>
          </cell>
          <cell r="G1094" t="str">
            <v>Covered CA Service Center</v>
          </cell>
        </row>
        <row r="1095">
          <cell r="B1095">
            <v>73447</v>
          </cell>
          <cell r="C1095" t="str">
            <v>Software Acquisition: AirMagnet Renewal</v>
          </cell>
          <cell r="D1095">
            <v>42766</v>
          </cell>
          <cell r="E1095" t="str">
            <v>Implementation Accepted</v>
          </cell>
          <cell r="F1095">
            <v>43146.176388888889</v>
          </cell>
          <cell r="G1095" t="str">
            <v>Infrastructure</v>
          </cell>
        </row>
        <row r="1096">
          <cell r="B1096">
            <v>73405</v>
          </cell>
          <cell r="C1096" t="str">
            <v>Backlog Support for CoveredCA (2016)</v>
          </cell>
          <cell r="D1096">
            <v>42916</v>
          </cell>
          <cell r="E1096" t="str">
            <v>Implementation Accepted</v>
          </cell>
          <cell r="F1096">
            <v>43355.439583333333</v>
          </cell>
          <cell r="G1096" t="str">
            <v>Covered CA</v>
          </cell>
        </row>
        <row r="1097">
          <cell r="B1097">
            <v>73336</v>
          </cell>
          <cell r="C1097" t="str">
            <v>Onboarding of new UHC (United Healthcare) EDI Vendor</v>
          </cell>
          <cell r="D1097">
            <v>16.899999999999999</v>
          </cell>
          <cell r="E1097" t="str">
            <v>Implementation Accepted</v>
          </cell>
          <cell r="F1097">
            <v>43493.643055555556</v>
          </cell>
          <cell r="G1097" t="str">
            <v>Covered CA</v>
          </cell>
        </row>
        <row r="1098">
          <cell r="B1098">
            <v>73308</v>
          </cell>
          <cell r="C1098" t="str">
            <v>MEDS: HX40 modification to send in the discontinuance month</v>
          </cell>
          <cell r="E1098" t="str">
            <v>Withdrawn</v>
          </cell>
          <cell r="F1098">
            <v>42899.447222222225</v>
          </cell>
          <cell r="G1098" t="str">
            <v>Unassigned</v>
          </cell>
        </row>
        <row r="1099">
          <cell r="B1099">
            <v>72881</v>
          </cell>
          <cell r="C1099" t="str">
            <v>Confirm Change Request Work Completed During D&amp;I</v>
          </cell>
          <cell r="D1099" t="str">
            <v>N/A</v>
          </cell>
          <cell r="E1099" t="str">
            <v>Implementation Accepted</v>
          </cell>
          <cell r="F1099">
            <v>43146.177083333336</v>
          </cell>
          <cell r="G1099" t="str">
            <v>Shared</v>
          </cell>
        </row>
        <row r="1100">
          <cell r="B1100">
            <v>72375</v>
          </cell>
          <cell r="C1100" t="str">
            <v>Confirm 12 D&amp;I Cross-Functional Requirements Implemented or Withdrawn</v>
          </cell>
          <cell r="D1100">
            <v>42891</v>
          </cell>
          <cell r="E1100" t="str">
            <v>Implementation Accepted</v>
          </cell>
          <cell r="F1100">
            <v>43355.44027777778</v>
          </cell>
          <cell r="G1100" t="str">
            <v>Shared</v>
          </cell>
        </row>
        <row r="1101">
          <cell r="B1101">
            <v>72254</v>
          </cell>
          <cell r="C1101" t="str">
            <v>Add Non-Production Time Shifter feature to CalHEERS application</v>
          </cell>
          <cell r="D1101">
            <v>17.5</v>
          </cell>
          <cell r="E1101" t="str">
            <v>Implementation Accepted</v>
          </cell>
          <cell r="F1101">
            <v>43333.620833333334</v>
          </cell>
          <cell r="G1101" t="str">
            <v>Shared</v>
          </cell>
        </row>
        <row r="1102">
          <cell r="B1102">
            <v>72004</v>
          </cell>
          <cell r="C1102" t="str">
            <v>CR 72004 - Business Rules Exposure for SAWS (BREfS) – Phase A:  Modify the eHIT interface to provide reasons and detailed data for eligibility determination results to SAWS.</v>
          </cell>
          <cell r="D1102">
            <v>17.2</v>
          </cell>
          <cell r="E1102" t="str">
            <v>Implementation Accepted</v>
          </cell>
          <cell r="F1102">
            <v>43146.176388888889</v>
          </cell>
          <cell r="G1102" t="str">
            <v>Shared</v>
          </cell>
        </row>
        <row r="1103">
          <cell r="B1103">
            <v>71858</v>
          </cell>
          <cell r="C1103" t="str">
            <v>Accenture Pre-JAD Attendance Support</v>
          </cell>
          <cell r="D1103">
            <v>42916</v>
          </cell>
          <cell r="E1103" t="str">
            <v>Implementation Accepted</v>
          </cell>
          <cell r="F1103">
            <v>43355.44027777778</v>
          </cell>
          <cell r="G1103" t="str">
            <v>Shared</v>
          </cell>
        </row>
        <row r="1104">
          <cell r="B1104">
            <v>71488</v>
          </cell>
          <cell r="C1104" t="str">
            <v>Confirm 6 D&amp;I App Submission &amp; Update Implemented or Withdrawn</v>
          </cell>
          <cell r="D1104" t="str">
            <v>N/A</v>
          </cell>
          <cell r="E1104" t="str">
            <v>Withdrawn</v>
          </cell>
          <cell r="F1104">
            <v>43146.125694444447</v>
          </cell>
          <cell r="G1104" t="str">
            <v>Unassigned</v>
          </cell>
        </row>
        <row r="1105">
          <cell r="B1105">
            <v>71486</v>
          </cell>
          <cell r="C1105" t="str">
            <v>Confirm 10 D&amp;I Enrollment &amp; Disenrollment Implemented or Withdrawn</v>
          </cell>
          <cell r="D1105" t="str">
            <v>N/A</v>
          </cell>
          <cell r="E1105" t="str">
            <v>Withdrawn</v>
          </cell>
          <cell r="F1105">
            <v>43146.125694444447</v>
          </cell>
          <cell r="G1105" t="str">
            <v>Unassigned</v>
          </cell>
        </row>
        <row r="1106">
          <cell r="B1106">
            <v>71482</v>
          </cell>
          <cell r="C1106" t="str">
            <v>Confirm 14 D&amp;I Eligibility Requirements Implemented or Withdrawn</v>
          </cell>
          <cell r="D1106">
            <v>42907</v>
          </cell>
          <cell r="E1106" t="str">
            <v>Implementation Accepted</v>
          </cell>
          <cell r="F1106">
            <v>43146.128472222219</v>
          </cell>
          <cell r="G1106" t="str">
            <v>Shared</v>
          </cell>
        </row>
        <row r="1107">
          <cell r="B1107">
            <v>71389</v>
          </cell>
          <cell r="C1107" t="str">
            <v>Confirm 7 D&amp;I Interfaces Requirements Implemented or Withdrawn</v>
          </cell>
          <cell r="E1107" t="str">
            <v>Implementation Accepted</v>
          </cell>
          <cell r="F1107">
            <v>43146.129166666666</v>
          </cell>
          <cell r="G1107" t="str">
            <v>Shared</v>
          </cell>
        </row>
        <row r="1108">
          <cell r="B1108">
            <v>71387</v>
          </cell>
          <cell r="C1108" t="str">
            <v>Add New Test Environment Capability:  Per User Time Shifted Testing and Per User Data Source Testing</v>
          </cell>
          <cell r="E1108" t="str">
            <v>Withdrawn</v>
          </cell>
          <cell r="F1108">
            <v>42858.15902777778</v>
          </cell>
          <cell r="G1108" t="str">
            <v>Unassigned</v>
          </cell>
        </row>
        <row r="1109">
          <cell r="B1109">
            <v>71383</v>
          </cell>
          <cell r="C1109" t="str">
            <v>Confirm 12 D&amp;I Plan Management Requirements Implemented or Withdrawn</v>
          </cell>
          <cell r="D1109" t="str">
            <v>N/A</v>
          </cell>
          <cell r="E1109" t="str">
            <v>Implementation Accepted</v>
          </cell>
          <cell r="F1109">
            <v>43146.129166666666</v>
          </cell>
          <cell r="G1109" t="str">
            <v>Shared</v>
          </cell>
        </row>
        <row r="1110">
          <cell r="B1110">
            <v>71366</v>
          </cell>
          <cell r="C1110" t="str">
            <v>Display the Enrollee’s Current Premium on the New Plans/Premium Comparison Chart</v>
          </cell>
          <cell r="E1110" t="str">
            <v>Withdrawn</v>
          </cell>
          <cell r="F1110">
            <v>42858.15902777778</v>
          </cell>
          <cell r="G1110" t="str">
            <v>Unassigned</v>
          </cell>
        </row>
        <row r="1111">
          <cell r="B1111">
            <v>70983</v>
          </cell>
          <cell r="C1111" t="str">
            <v>2017 Renewal: Update to NOD11 (Consent for Verification)</v>
          </cell>
          <cell r="D1111" t="str">
            <v>16.7.1</v>
          </cell>
          <cell r="E1111" t="str">
            <v>Implementation Accepted</v>
          </cell>
          <cell r="F1111">
            <v>43146.126388888886</v>
          </cell>
          <cell r="G1111" t="str">
            <v>Covered CA</v>
          </cell>
        </row>
        <row r="1112">
          <cell r="B1112">
            <v>70782</v>
          </cell>
          <cell r="C1112" t="str">
            <v>Short-Term Negative Action (STNA) Case Clean-Up</v>
          </cell>
          <cell r="D1112">
            <v>17.600000000000001</v>
          </cell>
          <cell r="E1112" t="str">
            <v>Implementation Accepted</v>
          </cell>
          <cell r="F1112">
            <v>43392.379861111112</v>
          </cell>
          <cell r="G1112" t="str">
            <v>DHCS</v>
          </cell>
        </row>
        <row r="1113">
          <cell r="B1113">
            <v>70678</v>
          </cell>
          <cell r="C1113" t="str">
            <v>NCOA and CASS</v>
          </cell>
          <cell r="D1113" t="str">
            <v>2022 Q1</v>
          </cell>
          <cell r="E1113" t="str">
            <v>Withdrawn</v>
          </cell>
          <cell r="F1113">
            <v>44119.607638888891</v>
          </cell>
          <cell r="G1113" t="str">
            <v>Covered CA</v>
          </cell>
        </row>
        <row r="1114">
          <cell r="B1114">
            <v>70676</v>
          </cell>
          <cell r="C1114" t="str">
            <v>Dropdowns for Citizenship Documents</v>
          </cell>
          <cell r="D1114">
            <v>17.2</v>
          </cell>
          <cell r="E1114" t="str">
            <v>Implementation Accepted</v>
          </cell>
          <cell r="F1114">
            <v>43333.620138888888</v>
          </cell>
          <cell r="G1114" t="str">
            <v>Covered CA</v>
          </cell>
        </row>
        <row r="1115">
          <cell r="B1115">
            <v>70674</v>
          </cell>
          <cell r="C1115" t="str">
            <v>Automate Processing of Returned Mail</v>
          </cell>
          <cell r="D1115">
            <v>17.7</v>
          </cell>
          <cell r="E1115" t="str">
            <v>Implementation Accepted</v>
          </cell>
          <cell r="F1115">
            <v>43325.393750000003</v>
          </cell>
          <cell r="G1115" t="str">
            <v>Shared</v>
          </cell>
        </row>
        <row r="1116">
          <cell r="B1116">
            <v>70614</v>
          </cell>
          <cell r="C1116" t="str">
            <v>Implement Renewal Opt Out Reasons</v>
          </cell>
          <cell r="D1116">
            <v>17.2</v>
          </cell>
          <cell r="E1116" t="str">
            <v>Implementation Accepted</v>
          </cell>
          <cell r="F1116">
            <v>43146.128472222219</v>
          </cell>
          <cell r="G1116" t="str">
            <v>Covered CA</v>
          </cell>
        </row>
        <row r="1117">
          <cell r="B1117">
            <v>70500</v>
          </cell>
          <cell r="C1117" t="str">
            <v>Advance Availability of RAC (Permanent Move, Release from Incarceration, MEC)</v>
          </cell>
          <cell r="D1117" t="str">
            <v>2021 Q2</v>
          </cell>
          <cell r="E1117" t="str">
            <v>Withdrawn</v>
          </cell>
          <cell r="F1117">
            <v>44015.565972222219</v>
          </cell>
          <cell r="G1117" t="str">
            <v>Covered CA</v>
          </cell>
        </row>
        <row r="1118">
          <cell r="B1118">
            <v>70497</v>
          </cell>
          <cell r="C1118" t="str">
            <v>Modify the online single streamline application (SSApp) to meet regulatory and statutory requirements</v>
          </cell>
          <cell r="D1118">
            <v>18.399999999999999</v>
          </cell>
          <cell r="E1118" t="str">
            <v>Implementation Accepted</v>
          </cell>
          <cell r="F1118">
            <v>43894.490277777775</v>
          </cell>
          <cell r="G1118" t="str">
            <v>Shared</v>
          </cell>
        </row>
        <row r="1119">
          <cell r="B1119">
            <v>70154</v>
          </cell>
          <cell r="C1119" t="str">
            <v>Confirm 7 D&amp;I Outreach and Web Content</v>
          </cell>
          <cell r="D1119" t="str">
            <v>N/A</v>
          </cell>
          <cell r="E1119" t="str">
            <v>Withdrawn</v>
          </cell>
          <cell r="F1119">
            <v>43328.579861111109</v>
          </cell>
          <cell r="G1119" t="str">
            <v>Unassigned</v>
          </cell>
        </row>
        <row r="1120">
          <cell r="B1120">
            <v>70081</v>
          </cell>
          <cell r="C1120" t="str">
            <v>Move specialized teams to precision queue based routing</v>
          </cell>
          <cell r="D1120">
            <v>42628</v>
          </cell>
          <cell r="E1120" t="str">
            <v>Implementation Accepted</v>
          </cell>
          <cell r="F1120">
            <v>42858.15902777778</v>
          </cell>
          <cell r="G1120" t="str">
            <v>Covered CA Service Center</v>
          </cell>
        </row>
        <row r="1121">
          <cell r="B1121">
            <v>70072</v>
          </cell>
          <cell r="C1121" t="str">
            <v>Confirm 14 D&amp;I Assister Management Requirements Implemented or Withdrawn</v>
          </cell>
          <cell r="E1121" t="str">
            <v>Implementation Accepted</v>
          </cell>
          <cell r="F1121">
            <v>43146.129166666666</v>
          </cell>
          <cell r="G1121" t="str">
            <v>Shared</v>
          </cell>
        </row>
        <row r="1122">
          <cell r="B1122">
            <v>70071</v>
          </cell>
          <cell r="C1122" t="str">
            <v>Consumer to Opt Out of Exchange Coverage and Provide Reasons</v>
          </cell>
          <cell r="E1122" t="str">
            <v>Withdrawn</v>
          </cell>
          <cell r="F1122">
            <v>42858.15902777778</v>
          </cell>
          <cell r="G1122" t="str">
            <v>Unassigned</v>
          </cell>
        </row>
        <row r="1123">
          <cell r="B1123">
            <v>70069</v>
          </cell>
          <cell r="C1123" t="str">
            <v>Confirm 6 CR Requirements Implemented and Withdrawn</v>
          </cell>
          <cell r="D1123" t="str">
            <v>N/A</v>
          </cell>
          <cell r="E1123" t="str">
            <v>Implementation Accepted</v>
          </cell>
          <cell r="F1123">
            <v>43146.125694444447</v>
          </cell>
          <cell r="G1123" t="str">
            <v>Shared</v>
          </cell>
        </row>
        <row r="1124">
          <cell r="B1124">
            <v>70065</v>
          </cell>
          <cell r="C1124" t="str">
            <v>Confirm 7 D&amp;I Service Center &amp; IVR Requirements Withdrawn or Implemented</v>
          </cell>
          <cell r="D1124">
            <v>43008</v>
          </cell>
          <cell r="E1124" t="str">
            <v>Implementation Accepted</v>
          </cell>
          <cell r="F1124">
            <v>43355.440972222219</v>
          </cell>
          <cell r="G1124" t="str">
            <v>Shared</v>
          </cell>
        </row>
        <row r="1125">
          <cell r="B1125">
            <v>70054</v>
          </cell>
          <cell r="C1125" t="str">
            <v>Accenture Support for Surge Vendor for 2016/2017 Open Enrollment</v>
          </cell>
          <cell r="D1125">
            <v>42916</v>
          </cell>
          <cell r="E1125" t="str">
            <v>Implementation Accepted</v>
          </cell>
          <cell r="F1125">
            <v>43355.441666666666</v>
          </cell>
          <cell r="G1125" t="str">
            <v>Covered CA Service Center</v>
          </cell>
        </row>
        <row r="1126">
          <cell r="B1126">
            <v>70049</v>
          </cell>
          <cell r="C1126" t="str">
            <v>2017 Q1 Notice Change Request</v>
          </cell>
          <cell r="D1126">
            <v>17.2</v>
          </cell>
          <cell r="E1126" t="str">
            <v>Implementation Accepted</v>
          </cell>
          <cell r="F1126">
            <v>43146.127083333333</v>
          </cell>
          <cell r="G1126" t="str">
            <v>Shared</v>
          </cell>
        </row>
        <row r="1127">
          <cell r="B1127">
            <v>69974</v>
          </cell>
          <cell r="C1127" t="str">
            <v>Eligibility for IAP Based on Immigration Status</v>
          </cell>
          <cell r="D1127">
            <v>17.899999999999999</v>
          </cell>
          <cell r="E1127" t="str">
            <v>Implementation Accepted</v>
          </cell>
          <cell r="F1127">
            <v>43348.586805555555</v>
          </cell>
          <cell r="G1127" t="str">
            <v>Shared</v>
          </cell>
        </row>
        <row r="1128">
          <cell r="B1128">
            <v>69965</v>
          </cell>
          <cell r="C1128" t="str">
            <v>Update Consumer Application Storage Pattern to Reduce Database Costs</v>
          </cell>
          <cell r="D1128" t="str">
            <v>2017 Q1</v>
          </cell>
          <cell r="E1128" t="str">
            <v>Withdrawn</v>
          </cell>
          <cell r="F1128">
            <v>43328.580555555556</v>
          </cell>
          <cell r="G1128" t="str">
            <v>Infrastructure</v>
          </cell>
        </row>
        <row r="1129">
          <cell r="B1129">
            <v>69912</v>
          </cell>
          <cell r="C1129" t="str">
            <v>DDI: Allow consumers to update their consent for verification via self-service IVR</v>
          </cell>
          <cell r="D1129">
            <v>17.5</v>
          </cell>
          <cell r="E1129" t="str">
            <v>Implementation Accepted</v>
          </cell>
          <cell r="F1129">
            <v>43333.620833333334</v>
          </cell>
          <cell r="G1129" t="str">
            <v>Shared</v>
          </cell>
        </row>
        <row r="1130">
          <cell r="B1130">
            <v>69765</v>
          </cell>
          <cell r="C1130" t="str">
            <v xml:space="preserve">Dup App – Long Term CR - Provide Functionality to Close Identified Multiple/Duplicate Cases Created by Consumers_ delinking_relinking functionality </v>
          </cell>
          <cell r="E1130" t="str">
            <v>Withdrawn</v>
          </cell>
          <cell r="F1130">
            <v>42891.363888888889</v>
          </cell>
          <cell r="G1130" t="str">
            <v>Unassigned</v>
          </cell>
        </row>
        <row r="1131">
          <cell r="B1131">
            <v>69664</v>
          </cell>
          <cell r="C1131" t="str">
            <v>Confirm 72 D&amp;I Requirements Implemented</v>
          </cell>
          <cell r="D1131" t="str">
            <v>N/A</v>
          </cell>
          <cell r="E1131" t="str">
            <v>Implementation Accepted</v>
          </cell>
          <cell r="F1131">
            <v>43146.129166666666</v>
          </cell>
          <cell r="G1131" t="str">
            <v>Shared</v>
          </cell>
        </row>
        <row r="1132">
          <cell r="B1132">
            <v>69456</v>
          </cell>
          <cell r="C1132" t="str">
            <v>Confirm 10 D&amp;I Financial Management Requirements Implemented or Withdrawn</v>
          </cell>
          <cell r="D1132" t="str">
            <v>N/A</v>
          </cell>
          <cell r="E1132" t="str">
            <v>Withdrawn</v>
          </cell>
          <cell r="F1132">
            <v>43146.129166666666</v>
          </cell>
          <cell r="G1132" t="str">
            <v>Unassigned</v>
          </cell>
        </row>
        <row r="1133">
          <cell r="B1133">
            <v>69453</v>
          </cell>
          <cell r="C1133" t="str">
            <v>Notices in the Medi-Cal Managed Care Threshold Languages</v>
          </cell>
          <cell r="E1133" t="str">
            <v>Withdrawn</v>
          </cell>
          <cell r="F1133">
            <v>42858.15902777778</v>
          </cell>
          <cell r="G1133" t="str">
            <v>Unassigned</v>
          </cell>
        </row>
        <row r="1134">
          <cell r="B1134">
            <v>69436</v>
          </cell>
          <cell r="C1134" t="str">
            <v>Confirm 6 D&amp;I Appeals Requirements Withdrawn and 1 D&amp;I Notices Requirement Implemented</v>
          </cell>
          <cell r="D1134" t="str">
            <v>N/A</v>
          </cell>
          <cell r="E1134" t="str">
            <v>Implementation Accepted</v>
          </cell>
          <cell r="F1134">
            <v>43146.157638888886</v>
          </cell>
          <cell r="G1134" t="str">
            <v>Shared</v>
          </cell>
        </row>
        <row r="1135">
          <cell r="B1135">
            <v>69428</v>
          </cell>
          <cell r="C1135" t="str">
            <v>Confirm 10 D&amp;I Technical Requirements Implemented or Withdrawn</v>
          </cell>
          <cell r="D1135" t="str">
            <v>N/A</v>
          </cell>
          <cell r="E1135" t="str">
            <v>Implementation Accepted</v>
          </cell>
          <cell r="F1135">
            <v>43146.129166666666</v>
          </cell>
          <cell r="G1135" t="str">
            <v>Shared</v>
          </cell>
        </row>
        <row r="1136">
          <cell r="B1136">
            <v>69225</v>
          </cell>
          <cell r="C1136" t="str">
            <v>Rerun UAT Lab projector wire thru wall</v>
          </cell>
          <cell r="D1136">
            <v>42551</v>
          </cell>
          <cell r="E1136" t="str">
            <v>Implementation Accepted</v>
          </cell>
          <cell r="F1136">
            <v>43146.157638888886</v>
          </cell>
          <cell r="G1136" t="str">
            <v>Infrastructure</v>
          </cell>
        </row>
        <row r="1137">
          <cell r="B1137">
            <v>69098</v>
          </cell>
          <cell r="C1137" t="str">
            <v>Confirm 11 D&amp;I Assister Registration Requirements Implemented or Withdrawn</v>
          </cell>
          <cell r="D1137" t="str">
            <v>N/A</v>
          </cell>
          <cell r="E1137" t="str">
            <v>Implementation Accepted</v>
          </cell>
          <cell r="F1137">
            <v>43146.156944444447</v>
          </cell>
          <cell r="G1137" t="str">
            <v>Shared</v>
          </cell>
        </row>
        <row r="1138">
          <cell r="B1138">
            <v>68715</v>
          </cell>
          <cell r="C1138" t="str">
            <v>Update DEL 12 to remove work product reference</v>
          </cell>
          <cell r="D1138">
            <v>42551</v>
          </cell>
          <cell r="E1138" t="str">
            <v>Implementation Accepted</v>
          </cell>
          <cell r="F1138">
            <v>43146.157638888886</v>
          </cell>
          <cell r="G1138" t="str">
            <v>Shared</v>
          </cell>
        </row>
        <row r="1139">
          <cell r="B1139">
            <v>68657</v>
          </cell>
          <cell r="C1139" t="str">
            <v>2016 REM (Carrier Reconciliation Activities)</v>
          </cell>
          <cell r="D1139">
            <v>42916</v>
          </cell>
          <cell r="E1139" t="str">
            <v>Implementation Accepted</v>
          </cell>
          <cell r="F1139">
            <v>43355.441666666666</v>
          </cell>
          <cell r="G1139" t="str">
            <v>Covered CA</v>
          </cell>
        </row>
        <row r="1140">
          <cell r="B1140">
            <v>68471</v>
          </cell>
          <cell r="C1140" t="str">
            <v>Extension of Medi-Cal Backlog Work Effort from July 1, 2016 through June 30, 2017</v>
          </cell>
          <cell r="D1140">
            <v>42916</v>
          </cell>
          <cell r="E1140" t="str">
            <v>Implementation Accepted</v>
          </cell>
          <cell r="F1140">
            <v>43355.441666666666</v>
          </cell>
          <cell r="G1140" t="str">
            <v>DHCS</v>
          </cell>
        </row>
        <row r="1141">
          <cell r="B1141">
            <v>68302</v>
          </cell>
          <cell r="C1141" t="str">
            <v>CalHEERS System to support preliminary and final Rates</v>
          </cell>
          <cell r="E1141" t="str">
            <v>Withdrawn</v>
          </cell>
          <cell r="F1141">
            <v>42858.15902777778</v>
          </cell>
          <cell r="G1141" t="str">
            <v>Unassigned</v>
          </cell>
        </row>
        <row r="1142">
          <cell r="B1142">
            <v>68296</v>
          </cell>
          <cell r="C1142" t="str">
            <v>Ability for consumer to download, email or mail a personal proposal</v>
          </cell>
          <cell r="E1142" t="str">
            <v>Withdrawn</v>
          </cell>
          <cell r="F1142">
            <v>42858.15902777778</v>
          </cell>
          <cell r="G1142" t="str">
            <v>Shared</v>
          </cell>
        </row>
        <row r="1143">
          <cell r="B1143">
            <v>68122</v>
          </cell>
          <cell r="C1143" t="str">
            <v>Capture Detailed Information for inbound carrier 834 that fail to update the CH Database</v>
          </cell>
          <cell r="E1143" t="str">
            <v>Withdrawn</v>
          </cell>
          <cell r="F1143">
            <v>42858.15902777778</v>
          </cell>
          <cell r="G1143" t="str">
            <v>Unassigned</v>
          </cell>
        </row>
        <row r="1144">
          <cell r="B1144">
            <v>67666</v>
          </cell>
          <cell r="C1144" t="str">
            <v>2017 Q1 Feature Release : EHIT Schema Technical Update v7.0</v>
          </cell>
          <cell r="D1144">
            <v>17.2</v>
          </cell>
          <cell r="E1144" t="str">
            <v>Implementation Accepted</v>
          </cell>
          <cell r="F1144">
            <v>43146.157638888886</v>
          </cell>
          <cell r="G1144" t="str">
            <v>DHCS</v>
          </cell>
        </row>
        <row r="1145">
          <cell r="B1145">
            <v>67216</v>
          </cell>
          <cell r="C1145" t="str">
            <v>Pre-Recorded Audio Medical and Dental Disclaimers</v>
          </cell>
          <cell r="D1145">
            <v>42582</v>
          </cell>
          <cell r="E1145" t="str">
            <v>Withdrawn</v>
          </cell>
          <cell r="F1145">
            <v>42858.15902777778</v>
          </cell>
          <cell r="G1145" t="str">
            <v>Unassigned</v>
          </cell>
        </row>
        <row r="1146">
          <cell r="B1146">
            <v>67157</v>
          </cell>
          <cell r="C1146" t="str">
            <v>PC's for Data Warehouse Staff / Staff Surfaces</v>
          </cell>
          <cell r="D1146">
            <v>42551</v>
          </cell>
          <cell r="E1146" t="str">
            <v>Implementation Accepted</v>
          </cell>
          <cell r="F1146">
            <v>43146.157638888886</v>
          </cell>
          <cell r="G1146" t="str">
            <v>Infrastructure</v>
          </cell>
        </row>
        <row r="1147">
          <cell r="B1147">
            <v>67089</v>
          </cell>
          <cell r="C1147" t="str">
            <v>AHBX Plan Preview page updates</v>
          </cell>
          <cell r="D1147">
            <v>16.899999999999999</v>
          </cell>
          <cell r="E1147" t="str">
            <v>Implementation Accepted</v>
          </cell>
          <cell r="F1147">
            <v>43333.611111111109</v>
          </cell>
          <cell r="G1147" t="str">
            <v>Shared</v>
          </cell>
        </row>
        <row r="1148">
          <cell r="B1148">
            <v>66345</v>
          </cell>
          <cell r="C1148" t="str">
            <v>Design, Develop and Implement Technical Framework to support agile notice/snippet verbiage changes</v>
          </cell>
          <cell r="D1148">
            <v>42832</v>
          </cell>
          <cell r="E1148" t="str">
            <v>Implementation Accepted</v>
          </cell>
          <cell r="F1148">
            <v>43355.442361111112</v>
          </cell>
          <cell r="G1148" t="str">
            <v>Shared</v>
          </cell>
        </row>
        <row r="1149">
          <cell r="B1149">
            <v>66344</v>
          </cell>
          <cell r="C1149" t="str">
            <v>Design, Develop and Implement Technical Framework to support agile portal verbiage changes</v>
          </cell>
          <cell r="D1149" t="str">
            <v>2017 Q1</v>
          </cell>
          <cell r="E1149" t="str">
            <v>Withdrawn</v>
          </cell>
          <cell r="F1149">
            <v>43328.582638888889</v>
          </cell>
          <cell r="G1149" t="str">
            <v>Shared</v>
          </cell>
        </row>
        <row r="1150">
          <cell r="B1150">
            <v>66251</v>
          </cell>
          <cell r="C1150" t="str">
            <v>Bulk Document Upload</v>
          </cell>
          <cell r="D1150">
            <v>17.2</v>
          </cell>
          <cell r="E1150" t="str">
            <v>Implementation Accepted</v>
          </cell>
          <cell r="F1150">
            <v>43146.165277777778</v>
          </cell>
          <cell r="G1150" t="str">
            <v>Covered CA</v>
          </cell>
        </row>
        <row r="1151">
          <cell r="B1151">
            <v>65930</v>
          </cell>
          <cell r="C1151" t="str">
            <v>CCU Training Environment Enhancements</v>
          </cell>
          <cell r="D1151">
            <v>42886</v>
          </cell>
          <cell r="E1151" t="str">
            <v>Implementation Accepted</v>
          </cell>
          <cell r="F1151">
            <v>43355.442361111112</v>
          </cell>
          <cell r="G1151" t="str">
            <v>Covered CA</v>
          </cell>
        </row>
        <row r="1152">
          <cell r="B1152">
            <v>65922</v>
          </cell>
          <cell r="C1152" t="str">
            <v>Upload Documents to a Case Anytime by Any User.</v>
          </cell>
          <cell r="D1152">
            <v>17.2</v>
          </cell>
          <cell r="E1152" t="str">
            <v>Implementation Accepted</v>
          </cell>
          <cell r="F1152">
            <v>43146.164583333331</v>
          </cell>
          <cell r="G1152" t="str">
            <v>Shared</v>
          </cell>
        </row>
        <row r="1153">
          <cell r="B1153">
            <v>65920</v>
          </cell>
          <cell r="C1153" t="str">
            <v>Reprint and Re-mail Document to Consumer</v>
          </cell>
          <cell r="D1153">
            <v>17.2</v>
          </cell>
          <cell r="E1153" t="str">
            <v>Implementation Accepted</v>
          </cell>
          <cell r="F1153">
            <v>43146.165277777778</v>
          </cell>
          <cell r="G1153" t="str">
            <v>Shared</v>
          </cell>
        </row>
        <row r="1154">
          <cell r="B1154">
            <v>65806</v>
          </cell>
          <cell r="C1154" t="str">
            <v>Improve Support:  Create tables for Carrier Weekly Recon File, 834 Full Outbound File, &amp; 834 Inbound Files</v>
          </cell>
          <cell r="E1154" t="str">
            <v>Withdrawn</v>
          </cell>
          <cell r="F1154">
            <v>42858.15902777778</v>
          </cell>
          <cell r="G1154" t="str">
            <v>Unassigned</v>
          </cell>
        </row>
        <row r="1155">
          <cell r="B1155">
            <v>65774</v>
          </cell>
          <cell r="C1155" t="str">
            <v>Providing Choice for NQI Woman Reporting Pregnancy</v>
          </cell>
          <cell r="D1155" t="str">
            <v>2017 Q1</v>
          </cell>
          <cell r="E1155" t="str">
            <v>Withdrawn</v>
          </cell>
          <cell r="F1155">
            <v>42858.15902777778</v>
          </cell>
          <cell r="G1155" t="str">
            <v>Unassigned</v>
          </cell>
        </row>
        <row r="1156">
          <cell r="B1156">
            <v>65721</v>
          </cell>
          <cell r="C1156" t="str">
            <v>New Business validation for incoming EDRs attempting to link an Exchange only case</v>
          </cell>
          <cell r="D1156" t="str">
            <v>2022 Q1</v>
          </cell>
          <cell r="E1156" t="str">
            <v>Withdrawn</v>
          </cell>
          <cell r="F1156">
            <v>44148.65625</v>
          </cell>
          <cell r="G1156" t="str">
            <v>Shared</v>
          </cell>
        </row>
        <row r="1157">
          <cell r="B1157">
            <v>65685</v>
          </cell>
          <cell r="C1157" t="str">
            <v>CEC Delegations</v>
          </cell>
          <cell r="D1157">
            <v>17.2</v>
          </cell>
          <cell r="E1157" t="str">
            <v>Implementation Accepted</v>
          </cell>
          <cell r="F1157">
            <v>43146.164583333331</v>
          </cell>
          <cell r="G1157" t="str">
            <v>Shared</v>
          </cell>
        </row>
        <row r="1158">
          <cell r="B1158">
            <v>65562</v>
          </cell>
          <cell r="C1158" t="str">
            <v>Purchase and Deploy GOIP Subscription for OAAM</v>
          </cell>
          <cell r="D1158">
            <v>16.899999999999999</v>
          </cell>
          <cell r="E1158" t="str">
            <v>Implementation Accepted</v>
          </cell>
          <cell r="F1158">
            <v>43146.165277777778</v>
          </cell>
          <cell r="G1158" t="str">
            <v>Covered CA</v>
          </cell>
        </row>
        <row r="1159">
          <cell r="B1159">
            <v>65541</v>
          </cell>
          <cell r="C1159" t="str">
            <v>MCAP Aid Code, 0E Effective October 1, 2016</v>
          </cell>
          <cell r="D1159">
            <v>16.899999999999999</v>
          </cell>
          <cell r="E1159" t="str">
            <v>Implementation Accepted</v>
          </cell>
          <cell r="F1159">
            <v>43146.165277777778</v>
          </cell>
          <cell r="G1159" t="str">
            <v>DHCS</v>
          </cell>
        </row>
        <row r="1160">
          <cell r="B1160">
            <v>65112</v>
          </cell>
          <cell r="C1160" t="str">
            <v>CalHEERS procurement for Procurement and Data Warehouse New Staff</v>
          </cell>
          <cell r="D1160" t="str">
            <v>N/A</v>
          </cell>
          <cell r="E1160" t="str">
            <v>Withdrawn</v>
          </cell>
          <cell r="F1160">
            <v>42858.15902777778</v>
          </cell>
          <cell r="G1160" t="str">
            <v>Unassigned</v>
          </cell>
        </row>
        <row r="1161">
          <cell r="B1161">
            <v>65062</v>
          </cell>
          <cell r="C1161" t="str">
            <v>Establish an SFTP Landing Pad for Covered California Data Extracts</v>
          </cell>
          <cell r="D1161">
            <v>17.3</v>
          </cell>
          <cell r="E1161" t="str">
            <v>Implementation Accepted</v>
          </cell>
          <cell r="F1161">
            <v>43146.165972222225</v>
          </cell>
          <cell r="G1161" t="str">
            <v>Covered CA</v>
          </cell>
        </row>
        <row r="1162">
          <cell r="B1162">
            <v>65057</v>
          </cell>
          <cell r="C1162" t="str">
            <v>Service Center Network Bandwidth Increase</v>
          </cell>
          <cell r="D1162">
            <v>42613</v>
          </cell>
          <cell r="E1162" t="str">
            <v>Implementation Accepted</v>
          </cell>
          <cell r="F1162">
            <v>42858.15902777778</v>
          </cell>
          <cell r="G1162" t="str">
            <v>Covered CA Service Center</v>
          </cell>
        </row>
        <row r="1163">
          <cell r="B1163">
            <v>64943</v>
          </cell>
          <cell r="C1163" t="str">
            <v>CalHEERS Gateway Oaks PC Refresh</v>
          </cell>
          <cell r="D1163">
            <v>42583</v>
          </cell>
          <cell r="E1163" t="str">
            <v>Implementation Accepted</v>
          </cell>
          <cell r="F1163">
            <v>43146.165277777778</v>
          </cell>
          <cell r="G1163" t="str">
            <v>Infrastructure</v>
          </cell>
        </row>
        <row r="1164">
          <cell r="B1164">
            <v>64937</v>
          </cell>
          <cell r="C1164" t="str">
            <v>Akamai Contract Revision</v>
          </cell>
          <cell r="D1164" t="str">
            <v>None</v>
          </cell>
          <cell r="E1164" t="str">
            <v>Withdrawn</v>
          </cell>
          <cell r="F1164">
            <v>42858.158333333333</v>
          </cell>
          <cell r="G1164" t="str">
            <v>Unassigned</v>
          </cell>
        </row>
        <row r="1165">
          <cell r="B1165">
            <v>64809</v>
          </cell>
          <cell r="C1165" t="str">
            <v>CalHEERS Connectivity to OSI Resources</v>
          </cell>
          <cell r="D1165" t="str">
            <v>None</v>
          </cell>
          <cell r="E1165" t="str">
            <v>Withdrawn</v>
          </cell>
          <cell r="F1165">
            <v>42858.158333333333</v>
          </cell>
          <cell r="G1165" t="str">
            <v>Infrastructure</v>
          </cell>
        </row>
        <row r="1166">
          <cell r="B1166">
            <v>64475</v>
          </cell>
          <cell r="C1166" t="str">
            <v>GI 2.1 Special Plans for Enrollment in the New Qualified Immigrant Program</v>
          </cell>
          <cell r="D1166" t="str">
            <v>2017 Q3</v>
          </cell>
          <cell r="E1166" t="str">
            <v>Withdrawn</v>
          </cell>
          <cell r="F1166">
            <v>43328.582638888889</v>
          </cell>
          <cell r="G1166" t="str">
            <v>Shared</v>
          </cell>
        </row>
        <row r="1167">
          <cell r="B1167">
            <v>64162</v>
          </cell>
          <cell r="C1167" t="str">
            <v>Documentation Update for R16.10</v>
          </cell>
          <cell r="D1167">
            <v>16.100000000000001</v>
          </cell>
          <cell r="E1167" t="str">
            <v>Implementation Accepted</v>
          </cell>
          <cell r="F1167">
            <v>42858.158333333333</v>
          </cell>
          <cell r="G1167" t="str">
            <v>Shared</v>
          </cell>
        </row>
        <row r="1168">
          <cell r="B1168">
            <v>63618</v>
          </cell>
          <cell r="C1168" t="str">
            <v>Access Dental and Premier Access - Configuration Change</v>
          </cell>
          <cell r="D1168">
            <v>42490</v>
          </cell>
          <cell r="E1168" t="str">
            <v>Withdrawn</v>
          </cell>
          <cell r="F1168">
            <v>42858.158333333333</v>
          </cell>
          <cell r="G1168" t="str">
            <v>Unassigned</v>
          </cell>
        </row>
        <row r="1169">
          <cell r="B1169">
            <v>63521</v>
          </cell>
          <cell r="C1169" t="str">
            <v>IRS Monthly XML Changes for Monthly file submission for IRS and CMS Policy Level Reporting 2016</v>
          </cell>
          <cell r="D1169" t="str">
            <v>16.4.1</v>
          </cell>
          <cell r="E1169" t="str">
            <v>Implementation Accepted</v>
          </cell>
          <cell r="F1169">
            <v>43146.17083333333</v>
          </cell>
          <cell r="G1169" t="str">
            <v>Covered CA</v>
          </cell>
        </row>
        <row r="1170">
          <cell r="B1170">
            <v>63222</v>
          </cell>
          <cell r="C1170" t="str">
            <v>Allow SCR Admin to upload specific document types to cases</v>
          </cell>
          <cell r="D1170" t="str">
            <v>TBD</v>
          </cell>
          <cell r="E1170" t="str">
            <v>Withdrawn</v>
          </cell>
          <cell r="F1170">
            <v>42895.622916666667</v>
          </cell>
          <cell r="G1170" t="str">
            <v>Unassigned</v>
          </cell>
        </row>
        <row r="1171">
          <cell r="B1171">
            <v>62804</v>
          </cell>
          <cell r="C1171" t="str">
            <v>Expose Current Enrollment Override Page to Rancho Cordova CRT</v>
          </cell>
          <cell r="D1171" t="str">
            <v>n/a</v>
          </cell>
          <cell r="E1171" t="str">
            <v>Terminated</v>
          </cell>
          <cell r="F1171">
            <v>43516.373611111114</v>
          </cell>
          <cell r="G1171" t="str">
            <v>Covered CA</v>
          </cell>
        </row>
        <row r="1172">
          <cell r="B1172">
            <v>62725</v>
          </cell>
          <cell r="C1172" t="str">
            <v>Add error message to be displayed when a logged in user tries to access the CalHEERS site in a new tab on the same browser window</v>
          </cell>
          <cell r="D1172">
            <v>16.7</v>
          </cell>
          <cell r="E1172" t="str">
            <v>Implementation Accepted</v>
          </cell>
          <cell r="F1172">
            <v>43146.174305555556</v>
          </cell>
          <cell r="G1172" t="str">
            <v>Shared</v>
          </cell>
        </row>
        <row r="1173">
          <cell r="B1173">
            <v>62674</v>
          </cell>
          <cell r="C1173" t="str">
            <v>Regression Test efforts for Release R16.4</v>
          </cell>
          <cell r="D1173">
            <v>16.399999999999999</v>
          </cell>
          <cell r="E1173" t="str">
            <v>Withdrawn</v>
          </cell>
          <cell r="F1173">
            <v>43146.17083333333</v>
          </cell>
          <cell r="G1173" t="str">
            <v>Unassigned</v>
          </cell>
        </row>
        <row r="1174">
          <cell r="B1174">
            <v>62514</v>
          </cell>
          <cell r="C1174" t="str">
            <v>Procurement Team Room Build Out</v>
          </cell>
          <cell r="D1174" t="str">
            <v>n/a</v>
          </cell>
          <cell r="E1174" t="str">
            <v>Implementation Accepted</v>
          </cell>
          <cell r="F1174">
            <v>43146.17083333333</v>
          </cell>
          <cell r="G1174" t="str">
            <v>Shared</v>
          </cell>
        </row>
        <row r="1175">
          <cell r="B1175">
            <v>62250</v>
          </cell>
          <cell r="C1175" t="str">
            <v>Create New Organizations in OIM for Agents and CECs</v>
          </cell>
          <cell r="D1175">
            <v>16.7</v>
          </cell>
          <cell r="E1175" t="str">
            <v>Implementation Accepted</v>
          </cell>
          <cell r="F1175">
            <v>43146.17083333333</v>
          </cell>
          <cell r="G1175" t="str">
            <v>Covered CA</v>
          </cell>
        </row>
        <row r="1176">
          <cell r="B1176">
            <v>62106</v>
          </cell>
          <cell r="C1176" t="str">
            <v>Automate workflow processes for Covered California</v>
          </cell>
          <cell r="E1176" t="str">
            <v>Withdrawn</v>
          </cell>
          <cell r="F1176">
            <v>42858.158333333333</v>
          </cell>
          <cell r="G1176" t="str">
            <v>Unassigned</v>
          </cell>
        </row>
        <row r="1177">
          <cell r="B1177">
            <v>61572</v>
          </cell>
          <cell r="C1177" t="str">
            <v>Novitex Inbound Documents - Initial Six Months of Storage and Destruction/Transfer Costs</v>
          </cell>
          <cell r="D1177" t="str">
            <v>N/A</v>
          </cell>
          <cell r="E1177" t="str">
            <v>Withdrawn</v>
          </cell>
          <cell r="F1177">
            <v>42858.158333333333</v>
          </cell>
          <cell r="G1177" t="str">
            <v>Unassigned</v>
          </cell>
        </row>
        <row r="1178">
          <cell r="B1178">
            <v>61468</v>
          </cell>
          <cell r="C1178" t="str">
            <v>SAWS Integration Testing Efficiency</v>
          </cell>
          <cell r="D1178">
            <v>42521</v>
          </cell>
          <cell r="E1178" t="str">
            <v>Withdrawn</v>
          </cell>
          <cell r="F1178">
            <v>42858.158333333333</v>
          </cell>
          <cell r="G1178" t="str">
            <v>Unassigned</v>
          </cell>
        </row>
        <row r="1179">
          <cell r="B1179">
            <v>61239</v>
          </cell>
          <cell r="C1179" t="str">
            <v>RTM Cleanup - System Requirements</v>
          </cell>
          <cell r="D1179">
            <v>42460</v>
          </cell>
          <cell r="E1179" t="str">
            <v>Withdrawn</v>
          </cell>
          <cell r="F1179">
            <v>43146.175694444442</v>
          </cell>
          <cell r="G1179" t="str">
            <v>Shared</v>
          </cell>
        </row>
        <row r="1180">
          <cell r="B1180">
            <v>61123</v>
          </cell>
          <cell r="C1180" t="str">
            <v>R16.9 Change Request Schema Impact Technical Implementation for External Partners</v>
          </cell>
          <cell r="D1180">
            <v>16.899999999999999</v>
          </cell>
          <cell r="E1180" t="str">
            <v>Implementation Accepted</v>
          </cell>
          <cell r="F1180">
            <v>43146.175000000003</v>
          </cell>
          <cell r="G1180" t="str">
            <v>DHCS</v>
          </cell>
        </row>
        <row r="1181">
          <cell r="B1181">
            <v>61104</v>
          </cell>
          <cell r="C1181" t="str">
            <v>Implement Plan Dependent Rules</v>
          </cell>
          <cell r="D1181" t="str">
            <v>2023 Q1</v>
          </cell>
          <cell r="E1181" t="str">
            <v>Proposed</v>
          </cell>
          <cell r="F1181">
            <v>44446.42291666667</v>
          </cell>
          <cell r="G1181" t="str">
            <v>Covered CA</v>
          </cell>
        </row>
        <row r="1182">
          <cell r="B1182">
            <v>60977</v>
          </cell>
          <cell r="C1182" t="str">
            <v>Pinnacle Interface for SHOP 1095 File Processing through CalHEERS</v>
          </cell>
          <cell r="D1182">
            <v>16.399999999999999</v>
          </cell>
          <cell r="E1182" t="str">
            <v>Implementation Accepted</v>
          </cell>
          <cell r="F1182">
            <v>43146.17083333333</v>
          </cell>
          <cell r="G1182" t="str">
            <v>Covered CA</v>
          </cell>
        </row>
        <row r="1183">
          <cell r="B1183">
            <v>60571</v>
          </cell>
          <cell r="C1183" t="str">
            <v xml:space="preserve">Update CalHEERS to Include Consumer Consent to Receive Text Messages, and Autodialed and Pre-recorded Calls from or on behalf of Covered California. </v>
          </cell>
          <cell r="D1183">
            <v>16.899999999999999</v>
          </cell>
          <cell r="E1183" t="str">
            <v>Implementation Accepted</v>
          </cell>
          <cell r="F1183">
            <v>43146.175694444442</v>
          </cell>
          <cell r="G1183" t="str">
            <v>Covered CA</v>
          </cell>
        </row>
        <row r="1184">
          <cell r="B1184">
            <v>60493</v>
          </cell>
          <cell r="C1184" t="str">
            <v>1095 Reporting in the month of termination for non-payment</v>
          </cell>
          <cell r="D1184">
            <v>16.899999999999999</v>
          </cell>
          <cell r="E1184" t="str">
            <v>Implementation Accepted</v>
          </cell>
          <cell r="F1184">
            <v>43333.61041666667</v>
          </cell>
          <cell r="G1184" t="str">
            <v>Covered CA</v>
          </cell>
        </row>
        <row r="1185">
          <cell r="B1185">
            <v>60492</v>
          </cell>
          <cell r="C1185" t="str">
            <v>Yearly administrative 1095's  Federally Mandated and Notices changes (Yearly placeholder)</v>
          </cell>
          <cell r="D1185">
            <v>16.12</v>
          </cell>
          <cell r="E1185" t="str">
            <v>Implementation Accepted</v>
          </cell>
          <cell r="F1185">
            <v>43146.175000000003</v>
          </cell>
          <cell r="G1185" t="str">
            <v>Covered CA</v>
          </cell>
        </row>
        <row r="1186">
          <cell r="B1186">
            <v>60481</v>
          </cell>
          <cell r="C1186" t="str">
            <v>Cross Functional Dental</v>
          </cell>
          <cell r="D1186">
            <v>16.899999999999999</v>
          </cell>
          <cell r="E1186" t="str">
            <v>Implementation Accepted</v>
          </cell>
          <cell r="F1186">
            <v>43334.447222222225</v>
          </cell>
          <cell r="G1186" t="str">
            <v>Covered CA</v>
          </cell>
        </row>
        <row r="1187">
          <cell r="B1187">
            <v>60477</v>
          </cell>
          <cell r="C1187" t="str">
            <v>GI 1.0 Maintenance End</v>
          </cell>
          <cell r="D1187">
            <v>16.899999999999999</v>
          </cell>
          <cell r="E1187" t="str">
            <v>Implementation Accepted</v>
          </cell>
          <cell r="F1187">
            <v>42858.158333333333</v>
          </cell>
          <cell r="G1187" t="str">
            <v>Shared</v>
          </cell>
        </row>
        <row r="1188">
          <cell r="B1188">
            <v>60470</v>
          </cell>
          <cell r="C1188" t="str">
            <v>Extend SAWS Integration Test Activities for Release 16.4</v>
          </cell>
          <cell r="D1188">
            <v>16.399999999999999</v>
          </cell>
          <cell r="E1188" t="str">
            <v>Implementation Accepted</v>
          </cell>
          <cell r="F1188">
            <v>42858.158333333333</v>
          </cell>
          <cell r="G1188" t="str">
            <v>DHCS</v>
          </cell>
        </row>
        <row r="1189">
          <cell r="B1189">
            <v>60468</v>
          </cell>
          <cell r="C1189" t="str">
            <v>Google Tagging</v>
          </cell>
          <cell r="D1189" t="str">
            <v>TBD</v>
          </cell>
          <cell r="E1189" t="str">
            <v>Withdrawn</v>
          </cell>
          <cell r="F1189">
            <v>43146.175694444442</v>
          </cell>
          <cell r="G1189" t="str">
            <v>Unassigned</v>
          </cell>
        </row>
        <row r="1190">
          <cell r="B1190">
            <v>60324</v>
          </cell>
          <cell r="C1190" t="str">
            <v>Change PMPM Billing to Percentage of Premium</v>
          </cell>
          <cell r="D1190">
            <v>16.899999999999999</v>
          </cell>
          <cell r="E1190" t="str">
            <v>Implementation Accepted</v>
          </cell>
          <cell r="F1190">
            <v>43146.175000000003</v>
          </cell>
          <cell r="G1190" t="str">
            <v>Covered CA</v>
          </cell>
        </row>
        <row r="1191">
          <cell r="B1191">
            <v>60323</v>
          </cell>
          <cell r="C1191" t="str">
            <v>ABE Transition</v>
          </cell>
          <cell r="D1191" t="str">
            <v>N/A</v>
          </cell>
          <cell r="E1191" t="str">
            <v>Withdrawn</v>
          </cell>
          <cell r="F1191">
            <v>44356.467361111114</v>
          </cell>
          <cell r="G1191" t="str">
            <v>Covered CA</v>
          </cell>
        </row>
        <row r="1192">
          <cell r="B1192">
            <v>60293</v>
          </cell>
          <cell r="C1192" t="str">
            <v>Modify 38 D&amp;I Requirements</v>
          </cell>
          <cell r="D1192" t="str">
            <v>n/a</v>
          </cell>
          <cell r="E1192" t="str">
            <v>Implementation Accepted</v>
          </cell>
          <cell r="F1192">
            <v>43146.175694444442</v>
          </cell>
          <cell r="G1192" t="str">
            <v>Shared</v>
          </cell>
        </row>
        <row r="1193">
          <cell r="B1193">
            <v>60289</v>
          </cell>
          <cell r="C1193" t="str">
            <v>Plan Year 2017 - Adding New Issuer(s) and Extending standard payment WSDL</v>
          </cell>
          <cell r="D1193">
            <v>16.899999999999999</v>
          </cell>
          <cell r="E1193" t="str">
            <v>Implementation Accepted</v>
          </cell>
          <cell r="F1193">
            <v>43493.604166666664</v>
          </cell>
          <cell r="G1193" t="str">
            <v>Covered CA</v>
          </cell>
        </row>
        <row r="1194">
          <cell r="B1194">
            <v>60288</v>
          </cell>
          <cell r="C1194" t="str">
            <v>Additional Test Environment  (TM)</v>
          </cell>
          <cell r="D1194">
            <v>42551</v>
          </cell>
          <cell r="E1194" t="str">
            <v>Implementation Accepted</v>
          </cell>
          <cell r="F1194">
            <v>44406.63958333333</v>
          </cell>
          <cell r="G1194" t="str">
            <v>Shared</v>
          </cell>
        </row>
        <row r="1195">
          <cell r="B1195">
            <v>60177</v>
          </cell>
          <cell r="C1195" t="str">
            <v>Infrastructure Expansion Implementation Services - Part II</v>
          </cell>
          <cell r="E1195" t="str">
            <v>Withdrawn</v>
          </cell>
          <cell r="F1195">
            <v>42858.158333333333</v>
          </cell>
          <cell r="G1195" t="str">
            <v>Unassigned</v>
          </cell>
        </row>
        <row r="1196">
          <cell r="B1196">
            <v>60053</v>
          </cell>
          <cell r="C1196" t="str">
            <v>BASELINE: Install Oracle Service Registry</v>
          </cell>
          <cell r="D1196">
            <v>42794</v>
          </cell>
          <cell r="E1196" t="str">
            <v>Implementation Accepted</v>
          </cell>
          <cell r="F1196">
            <v>42858.158333333333</v>
          </cell>
          <cell r="G1196" t="str">
            <v>Shared</v>
          </cell>
        </row>
        <row r="1197">
          <cell r="B1197">
            <v>59949</v>
          </cell>
          <cell r="C1197" t="str">
            <v>Apply MAGI Medi-Cal Effective Date Rules Year Round (including during Open Enrollment)</v>
          </cell>
          <cell r="D1197">
            <v>16.100000000000001</v>
          </cell>
          <cell r="E1197" t="str">
            <v>Implementation Accepted</v>
          </cell>
          <cell r="F1197">
            <v>43333.605555555558</v>
          </cell>
          <cell r="G1197" t="str">
            <v>DHCS</v>
          </cell>
        </row>
        <row r="1198">
          <cell r="B1198">
            <v>59948</v>
          </cell>
          <cell r="C1198" t="str">
            <v>2017 Renewals Enhancements</v>
          </cell>
          <cell r="D1198">
            <v>16.899999999999999</v>
          </cell>
          <cell r="E1198" t="str">
            <v>Implementation Accepted</v>
          </cell>
          <cell r="F1198">
            <v>43333.61041666667</v>
          </cell>
          <cell r="G1198" t="str">
            <v>Shared</v>
          </cell>
        </row>
        <row r="1199">
          <cell r="B1199">
            <v>59947</v>
          </cell>
          <cell r="C1199" t="str">
            <v>Pregnant Women Enrolled in QHP to remain in QHP with option to transition to Medi-Cal</v>
          </cell>
          <cell r="D1199">
            <v>16.899999999999999</v>
          </cell>
          <cell r="E1199" t="str">
            <v>Implementation Accepted</v>
          </cell>
          <cell r="F1199">
            <v>43333.609027777777</v>
          </cell>
          <cell r="G1199" t="str">
            <v>Shared</v>
          </cell>
        </row>
        <row r="1200">
          <cell r="B1200">
            <v>59677</v>
          </cell>
          <cell r="C1200" t="str">
            <v>Small Change (Sev 6 Defects) for R16.10</v>
          </cell>
          <cell r="D1200">
            <v>16.100000000000001</v>
          </cell>
          <cell r="E1200" t="str">
            <v>Implementation Accepted</v>
          </cell>
          <cell r="F1200">
            <v>43333.606249999997</v>
          </cell>
          <cell r="G1200" t="str">
            <v>Shared</v>
          </cell>
        </row>
        <row r="1201">
          <cell r="B1201">
            <v>59417</v>
          </cell>
          <cell r="C1201" t="str">
            <v>Update the CalHEERS URL to a coveredca.com domain</v>
          </cell>
          <cell r="D1201">
            <v>42460</v>
          </cell>
          <cell r="E1201" t="str">
            <v>Implementation Accepted</v>
          </cell>
          <cell r="F1201">
            <v>43146.143055555556</v>
          </cell>
          <cell r="G1201" t="str">
            <v>Shared</v>
          </cell>
        </row>
        <row r="1202">
          <cell r="B1202">
            <v>59347</v>
          </cell>
          <cell r="C1202" t="str">
            <v>January, February, March 2016  Ad-Hoc and Data Warehouse Reporting Support</v>
          </cell>
          <cell r="D1202">
            <v>42373</v>
          </cell>
          <cell r="E1202" t="str">
            <v>Implementation Accepted</v>
          </cell>
          <cell r="F1202">
            <v>42858.158333333333</v>
          </cell>
          <cell r="G1202" t="str">
            <v>Shared</v>
          </cell>
        </row>
        <row r="1203">
          <cell r="B1203">
            <v>58993</v>
          </cell>
          <cell r="C1203" t="str">
            <v>1095's Monthly and Corrections Submission Extension (extension of  CR 42509)</v>
          </cell>
          <cell r="D1203">
            <v>16.399999999999999</v>
          </cell>
          <cell r="E1203" t="str">
            <v>Implementation Accepted</v>
          </cell>
          <cell r="F1203">
            <v>43146.155555555553</v>
          </cell>
          <cell r="G1203" t="str">
            <v>Covered CA</v>
          </cell>
        </row>
        <row r="1204">
          <cell r="B1204">
            <v>58877</v>
          </cell>
          <cell r="C1204" t="str">
            <v>Modifications to CCHIP Report</v>
          </cell>
          <cell r="D1204" t="str">
            <v>15.9.3</v>
          </cell>
          <cell r="E1204" t="str">
            <v>Implementation Accepted</v>
          </cell>
          <cell r="F1204">
            <v>42858.158333333333</v>
          </cell>
          <cell r="G1204" t="str">
            <v>DHCS</v>
          </cell>
        </row>
        <row r="1205">
          <cell r="B1205">
            <v>58808</v>
          </cell>
          <cell r="C1205" t="str">
            <v>Novitex Weekend Work to support IRS 1095 Creation (2015 1095A)</v>
          </cell>
          <cell r="D1205" t="str">
            <v>N/A</v>
          </cell>
          <cell r="E1205" t="str">
            <v>Implementation Accepted</v>
          </cell>
          <cell r="F1205">
            <v>42858.158333333333</v>
          </cell>
          <cell r="G1205" t="str">
            <v>Shared</v>
          </cell>
        </row>
        <row r="1206">
          <cell r="B1206">
            <v>58605</v>
          </cell>
          <cell r="C1206" t="str">
            <v>Faneuil NICE license transfer- Armstrong to Greenhaven</v>
          </cell>
          <cell r="E1206" t="str">
            <v>Implementation Accepted</v>
          </cell>
          <cell r="F1206">
            <v>42858.158333333333</v>
          </cell>
          <cell r="G1206" t="str">
            <v>Covered CA Service Center</v>
          </cell>
        </row>
        <row r="1207">
          <cell r="B1207">
            <v>58492</v>
          </cell>
          <cell r="C1207" t="str">
            <v>Small Change (Sev 6 Defects) for R16.7.0.1</v>
          </cell>
          <cell r="D1207" t="str">
            <v>16.7.0.1</v>
          </cell>
          <cell r="E1207" t="str">
            <v>Implementation Accepted</v>
          </cell>
          <cell r="F1207">
            <v>43146.15625</v>
          </cell>
          <cell r="G1207" t="str">
            <v>Shared</v>
          </cell>
        </row>
        <row r="1208">
          <cell r="B1208">
            <v>58491</v>
          </cell>
          <cell r="C1208" t="str">
            <v>Small Change (Sev 6 Defects) for R16.4</v>
          </cell>
          <cell r="D1208">
            <v>16.399999999999999</v>
          </cell>
          <cell r="E1208" t="str">
            <v>Implementation Accepted</v>
          </cell>
          <cell r="F1208">
            <v>43146.154861111114</v>
          </cell>
          <cell r="G1208" t="str">
            <v>Shared</v>
          </cell>
        </row>
        <row r="1209">
          <cell r="B1209">
            <v>58225</v>
          </cell>
          <cell r="C1209" t="str">
            <v>Application Maintenance Hours Allocation</v>
          </cell>
          <cell r="D1209">
            <v>42916</v>
          </cell>
          <cell r="E1209" t="str">
            <v>Implementation Accepted</v>
          </cell>
          <cell r="F1209">
            <v>43347.665277777778</v>
          </cell>
          <cell r="G1209" t="str">
            <v>Shared</v>
          </cell>
        </row>
        <row r="1210">
          <cell r="B1210">
            <v>58107</v>
          </cell>
          <cell r="C1210" t="str">
            <v>Application Maintenance</v>
          </cell>
          <cell r="E1210" t="str">
            <v>Withdrawn</v>
          </cell>
          <cell r="F1210">
            <v>42858.158333333333</v>
          </cell>
          <cell r="G1210" t="str">
            <v>Unassigned</v>
          </cell>
        </row>
        <row r="1211">
          <cell r="B1211">
            <v>58014</v>
          </cell>
          <cell r="C1211" t="str">
            <v>CalHEERS Header and Footer Provided by CoveredCA.com</v>
          </cell>
          <cell r="D1211">
            <v>16.899999999999999</v>
          </cell>
          <cell r="E1211" t="str">
            <v>Implementation Accepted</v>
          </cell>
          <cell r="F1211">
            <v>43146.156944444447</v>
          </cell>
          <cell r="G1211" t="str">
            <v>Shared</v>
          </cell>
        </row>
        <row r="1212">
          <cell r="B1212">
            <v>57936</v>
          </cell>
          <cell r="C1212" t="str">
            <v>Release 16.7 MEDS Schema and - EHIT v.4.1 restoration</v>
          </cell>
          <cell r="D1212">
            <v>16.7</v>
          </cell>
          <cell r="E1212" t="str">
            <v>Implementation Accepted</v>
          </cell>
          <cell r="F1212">
            <v>42858.158333333333</v>
          </cell>
          <cell r="G1212" t="str">
            <v>DHCS</v>
          </cell>
        </row>
        <row r="1213">
          <cell r="B1213">
            <v>57897</v>
          </cell>
          <cell r="C1213" t="str">
            <v>Portal migration from Web Logic to Pure Spring</v>
          </cell>
          <cell r="D1213">
            <v>16.7</v>
          </cell>
          <cell r="E1213" t="str">
            <v>Withdrawn</v>
          </cell>
          <cell r="F1213">
            <v>43146.145833333336</v>
          </cell>
          <cell r="G1213" t="str">
            <v>Unassigned</v>
          </cell>
        </row>
        <row r="1214">
          <cell r="B1214">
            <v>57813</v>
          </cell>
          <cell r="C1214" t="str">
            <v>State Desk Printers</v>
          </cell>
          <cell r="D1214">
            <v>42370</v>
          </cell>
          <cell r="E1214" t="str">
            <v>Rejected</v>
          </cell>
          <cell r="F1214">
            <v>42858.158333333333</v>
          </cell>
          <cell r="G1214" t="str">
            <v>Shared</v>
          </cell>
        </row>
        <row r="1215">
          <cell r="B1215">
            <v>57786</v>
          </cell>
          <cell r="C1215" t="str">
            <v>Infrastructure Expansion Disk Destruction</v>
          </cell>
          <cell r="E1215" t="str">
            <v>Implementation Accepted</v>
          </cell>
          <cell r="F1215">
            <v>42858.158333333333</v>
          </cell>
          <cell r="G1215" t="str">
            <v>Infrastructure</v>
          </cell>
        </row>
        <row r="1216">
          <cell r="B1216">
            <v>57713</v>
          </cell>
          <cell r="C1216" t="str">
            <v>DDI: CMS Data Submission</v>
          </cell>
          <cell r="D1216">
            <v>17.7</v>
          </cell>
          <cell r="E1216" t="str">
            <v>Implementation Accepted</v>
          </cell>
          <cell r="F1216">
            <v>43392.379861111112</v>
          </cell>
          <cell r="G1216" t="str">
            <v>Covered CA</v>
          </cell>
        </row>
        <row r="1217">
          <cell r="B1217">
            <v>57710</v>
          </cell>
          <cell r="C1217" t="str">
            <v>UAT Lab Build Out (in Sierra Conference Room)</v>
          </cell>
          <cell r="D1217">
            <v>42369</v>
          </cell>
          <cell r="E1217" t="str">
            <v>Implementation Accepted</v>
          </cell>
          <cell r="F1217">
            <v>43146.15625</v>
          </cell>
          <cell r="G1217" t="str">
            <v>Shared</v>
          </cell>
        </row>
        <row r="1218">
          <cell r="B1218">
            <v>57638</v>
          </cell>
          <cell r="C1218" t="str">
            <v>Income Data Quality and Usability Enhancements</v>
          </cell>
          <cell r="D1218">
            <v>17.2</v>
          </cell>
          <cell r="E1218" t="str">
            <v>Implementation Accepted</v>
          </cell>
          <cell r="F1218">
            <v>43908.708333333336</v>
          </cell>
          <cell r="G1218" t="str">
            <v>Shared</v>
          </cell>
        </row>
        <row r="1219">
          <cell r="B1219">
            <v>57637</v>
          </cell>
          <cell r="C1219" t="str">
            <v>GI 2.0 Integration Services</v>
          </cell>
          <cell r="D1219">
            <v>16.899999999999999</v>
          </cell>
          <cell r="E1219" t="str">
            <v>Implementation Accepted</v>
          </cell>
          <cell r="F1219">
            <v>43392.379166666666</v>
          </cell>
          <cell r="G1219" t="str">
            <v>Shared</v>
          </cell>
        </row>
        <row r="1220">
          <cell r="B1220">
            <v>57577</v>
          </cell>
          <cell r="C1220" t="str">
            <v>Accenture to provide to Microsoft maintenance until the end of the contract (6/2017) for Main Campus</v>
          </cell>
          <cell r="D1220">
            <v>42521</v>
          </cell>
          <cell r="E1220" t="str">
            <v>Implementation Accepted</v>
          </cell>
          <cell r="F1220">
            <v>42858.158333333333</v>
          </cell>
          <cell r="G1220" t="str">
            <v>Infrastructure</v>
          </cell>
        </row>
        <row r="1221">
          <cell r="B1221">
            <v>57576</v>
          </cell>
          <cell r="C1221" t="str">
            <v>Accenture to provide to Microsoft maintenance until the end of the contract (6/2017) for Fresno site.</v>
          </cell>
          <cell r="D1221">
            <v>42521</v>
          </cell>
          <cell r="E1221" t="str">
            <v>Implementation Accepted</v>
          </cell>
          <cell r="F1221">
            <v>42858.158333333333</v>
          </cell>
          <cell r="G1221" t="str">
            <v>Covered CA Service Center</v>
          </cell>
        </row>
        <row r="1222">
          <cell r="B1222">
            <v>57567</v>
          </cell>
          <cell r="C1222" t="str">
            <v>Accenture to provide to Microsoft and CISCO maintenance until the end of the contract (6/2017) for Concord site</v>
          </cell>
          <cell r="D1222">
            <v>42521</v>
          </cell>
          <cell r="E1222" t="str">
            <v>Implementation Accepted</v>
          </cell>
          <cell r="F1222">
            <v>42858.158333333333</v>
          </cell>
          <cell r="G1222" t="str">
            <v>Infrastructure</v>
          </cell>
        </row>
        <row r="1223">
          <cell r="B1223">
            <v>57400</v>
          </cell>
          <cell r="C1223" t="str">
            <v>Accenture to provide to Microsoft and Cisco maintenance until the end of the contract (6/2017) for Rancho Cordova site.</v>
          </cell>
          <cell r="D1223">
            <v>42521</v>
          </cell>
          <cell r="E1223" t="str">
            <v>Implementation Accepted</v>
          </cell>
          <cell r="F1223">
            <v>42858.158333333333</v>
          </cell>
          <cell r="G1223" t="str">
            <v>Covered CA Service Center</v>
          </cell>
        </row>
        <row r="1224">
          <cell r="B1224">
            <v>57229</v>
          </cell>
          <cell r="C1224" t="str">
            <v>Remove usage of Arial Monotype fonts</v>
          </cell>
          <cell r="D1224">
            <v>16.2</v>
          </cell>
          <cell r="E1224" t="str">
            <v>Implementation Accepted</v>
          </cell>
          <cell r="F1224">
            <v>43146.154861111114</v>
          </cell>
          <cell r="G1224" t="str">
            <v>Unassigned</v>
          </cell>
        </row>
        <row r="1225">
          <cell r="B1225">
            <v>57223</v>
          </cell>
          <cell r="C1225" t="str">
            <v>Reporting Support AdHoc/Data Warehouse - Staffing Request (2016)</v>
          </cell>
          <cell r="D1225">
            <v>42461</v>
          </cell>
          <cell r="E1225" t="str">
            <v>Implementation Accepted</v>
          </cell>
          <cell r="F1225">
            <v>43355.443055555559</v>
          </cell>
          <cell r="G1225" t="str">
            <v>Shared</v>
          </cell>
        </row>
        <row r="1226">
          <cell r="B1226">
            <v>57222</v>
          </cell>
          <cell r="C1226" t="str">
            <v>Upload CCHIP Fact Sheet to ECM (Withdrawing this CR ... incorrectly created)</v>
          </cell>
          <cell r="E1226" t="str">
            <v>Withdrawn</v>
          </cell>
          <cell r="F1226">
            <v>42858.158333333333</v>
          </cell>
          <cell r="G1226" t="str">
            <v>Unassigned</v>
          </cell>
        </row>
        <row r="1227">
          <cell r="B1227">
            <v>57079</v>
          </cell>
          <cell r="C1227" t="str">
            <v>Documentation Update for R16.7</v>
          </cell>
          <cell r="D1227">
            <v>16.7</v>
          </cell>
          <cell r="E1227" t="str">
            <v>Implementation Accepted</v>
          </cell>
          <cell r="F1227">
            <v>42858.158333333333</v>
          </cell>
          <cell r="G1227" t="str">
            <v>Shared</v>
          </cell>
        </row>
        <row r="1228">
          <cell r="B1228">
            <v>56698</v>
          </cell>
          <cell r="C1228" t="str">
            <v>Provider Directory Tagging (Google Analytics)</v>
          </cell>
          <cell r="D1228" t="str">
            <v>15.9.X</v>
          </cell>
          <cell r="E1228" t="str">
            <v>Terminated</v>
          </cell>
          <cell r="F1228">
            <v>43146.154861111114</v>
          </cell>
          <cell r="G1228" t="str">
            <v>Covered CA</v>
          </cell>
        </row>
        <row r="1229">
          <cell r="B1229">
            <v>56646</v>
          </cell>
          <cell r="C1229" t="str">
            <v>Password Management Software for the Project</v>
          </cell>
          <cell r="E1229" t="str">
            <v>Withdrawn</v>
          </cell>
          <cell r="F1229">
            <v>42858.158333333333</v>
          </cell>
          <cell r="G1229" t="str">
            <v>Unassigned</v>
          </cell>
        </row>
        <row r="1230">
          <cell r="B1230">
            <v>56632</v>
          </cell>
          <cell r="C1230" t="str">
            <v>Provider Directory Enhancement: Primary Care Provider (PCP)</v>
          </cell>
          <cell r="E1230" t="str">
            <v>Withdrawn</v>
          </cell>
          <cell r="F1230">
            <v>42858.158333333333</v>
          </cell>
          <cell r="G1230" t="str">
            <v>Unassigned</v>
          </cell>
        </row>
        <row r="1231">
          <cell r="B1231">
            <v>56211</v>
          </cell>
          <cell r="C1231" t="str">
            <v>Expand CalHEERS logic to support eligibility programs that are not prospective</v>
          </cell>
          <cell r="D1231">
            <v>16.2</v>
          </cell>
          <cell r="E1231" t="str">
            <v>Implementation Accepted</v>
          </cell>
          <cell r="F1231">
            <v>43146.145833333336</v>
          </cell>
          <cell r="G1231" t="str">
            <v>DHCS</v>
          </cell>
        </row>
        <row r="1232">
          <cell r="B1232">
            <v>56179</v>
          </cell>
          <cell r="C1232" t="str">
            <v>Provider Directory Functionality</v>
          </cell>
          <cell r="D1232" t="str">
            <v>TBD</v>
          </cell>
          <cell r="E1232" t="str">
            <v>Implementation Accepted</v>
          </cell>
          <cell r="F1232">
            <v>43146.154861111114</v>
          </cell>
          <cell r="G1232" t="str">
            <v>Covered CA</v>
          </cell>
        </row>
        <row r="1233">
          <cell r="B1233">
            <v>56178</v>
          </cell>
          <cell r="C1233" t="str">
            <v>Responsive Web Design for CalHEERS</v>
          </cell>
          <cell r="D1233">
            <v>18.2</v>
          </cell>
          <cell r="E1233" t="str">
            <v>Withdrawn</v>
          </cell>
          <cell r="F1233">
            <v>43075.394444444442</v>
          </cell>
          <cell r="G1233" t="str">
            <v>Unassigned</v>
          </cell>
        </row>
        <row r="1234">
          <cell r="B1234">
            <v>56121</v>
          </cell>
          <cell r="C1234" t="str">
            <v>Implement Agency Module Phase 1 - Part 1</v>
          </cell>
          <cell r="D1234">
            <v>17.7</v>
          </cell>
          <cell r="E1234" t="str">
            <v>Implementation Accepted</v>
          </cell>
          <cell r="F1234">
            <v>43333.623611111114</v>
          </cell>
          <cell r="G1234" t="str">
            <v>Covered CA</v>
          </cell>
        </row>
        <row r="1235">
          <cell r="B1235">
            <v>56112</v>
          </cell>
          <cell r="C1235" t="str">
            <v>Trigger 834 Maintenance Transactions for Agent Delegation Changes</v>
          </cell>
          <cell r="D1235">
            <v>16.899999999999999</v>
          </cell>
          <cell r="E1235" t="str">
            <v>Withdrawn</v>
          </cell>
          <cell r="F1235">
            <v>43146.154861111114</v>
          </cell>
          <cell r="G1235" t="str">
            <v>Unassigned</v>
          </cell>
        </row>
        <row r="1236">
          <cell r="B1236">
            <v>56038</v>
          </cell>
          <cell r="C1236" t="str">
            <v>Book of Business Updates (Agent Extract Changes)</v>
          </cell>
          <cell r="D1236">
            <v>16.899999999999999</v>
          </cell>
          <cell r="E1236" t="str">
            <v>Implementation Accepted</v>
          </cell>
          <cell r="F1236">
            <v>43146.155555555553</v>
          </cell>
          <cell r="G1236" t="str">
            <v>Covered CA</v>
          </cell>
        </row>
        <row r="1237">
          <cell r="B1237">
            <v>55861</v>
          </cell>
          <cell r="C1237" t="str">
            <v>Onboarding of new Dental Health Services (DHS) Vendor - Aldera</v>
          </cell>
          <cell r="D1237">
            <v>42430</v>
          </cell>
          <cell r="E1237" t="str">
            <v>Implementation Accepted</v>
          </cell>
          <cell r="F1237">
            <v>42858.158333333333</v>
          </cell>
          <cell r="G1237" t="str">
            <v>Covered CA</v>
          </cell>
        </row>
        <row r="1238">
          <cell r="B1238">
            <v>55493</v>
          </cell>
          <cell r="C1238" t="str">
            <v>Level 1 Help Desk Support for Service Centers for Open Enrollment</v>
          </cell>
          <cell r="D1238" t="str">
            <v>N/A</v>
          </cell>
          <cell r="E1238" t="str">
            <v>Implementation Accepted</v>
          </cell>
          <cell r="F1238">
            <v>42858.158333333333</v>
          </cell>
          <cell r="G1238" t="str">
            <v>Covered CA Service Center</v>
          </cell>
        </row>
        <row r="1239">
          <cell r="B1239">
            <v>54799</v>
          </cell>
          <cell r="C1239" t="str">
            <v>CalHEERS PC Purchase for incoming State Staff</v>
          </cell>
          <cell r="D1239">
            <v>42400</v>
          </cell>
          <cell r="E1239" t="str">
            <v>Implementation Accepted</v>
          </cell>
          <cell r="F1239">
            <v>42858.157638888886</v>
          </cell>
          <cell r="G1239" t="str">
            <v>Shared</v>
          </cell>
        </row>
        <row r="1240">
          <cell r="B1240">
            <v>54738</v>
          </cell>
          <cell r="C1240" t="str">
            <v>Redirect users accessing CoverCA.com to sign-in/create account page - redirect users who select create account to create an account page to prevent multiple (duplicate) accounts/applications/cases</v>
          </cell>
          <cell r="D1240" t="str">
            <v>TBD</v>
          </cell>
          <cell r="E1240" t="str">
            <v>Withdrawn</v>
          </cell>
          <cell r="F1240">
            <v>42858.157638888886</v>
          </cell>
          <cell r="G1240" t="str">
            <v>Unassigned</v>
          </cell>
        </row>
        <row r="1241">
          <cell r="B1241">
            <v>54364</v>
          </cell>
          <cell r="C1241" t="str">
            <v>ADA Compliance Findings – Visual and text-based cues</v>
          </cell>
          <cell r="D1241">
            <v>16.399999999999999</v>
          </cell>
          <cell r="E1241" t="str">
            <v>Implementation Accepted</v>
          </cell>
          <cell r="F1241">
            <v>43146.166666666664</v>
          </cell>
          <cell r="G1241" t="str">
            <v>Shared</v>
          </cell>
        </row>
        <row r="1242">
          <cell r="B1242">
            <v>54145</v>
          </cell>
          <cell r="C1242" t="str">
            <v>CalHEERS Storage for 2015/2016 - Data Center Service</v>
          </cell>
          <cell r="D1242" t="str">
            <v>N/A</v>
          </cell>
          <cell r="E1242" t="str">
            <v>Implementation Accepted</v>
          </cell>
          <cell r="F1242">
            <v>42858.157638888886</v>
          </cell>
          <cell r="G1242" t="str">
            <v>Infrastructure</v>
          </cell>
        </row>
        <row r="1243">
          <cell r="B1243">
            <v>54142</v>
          </cell>
          <cell r="C1243" t="str">
            <v>CalHEERS Storage Purchase for 2015/2016 - Oracle Products</v>
          </cell>
          <cell r="D1243" t="str">
            <v>NA</v>
          </cell>
          <cell r="E1243" t="str">
            <v>Implementation Accepted</v>
          </cell>
          <cell r="F1243">
            <v>42858.157638888886</v>
          </cell>
          <cell r="G1243" t="str">
            <v>Shared</v>
          </cell>
        </row>
        <row r="1244">
          <cell r="B1244">
            <v>53916</v>
          </cell>
          <cell r="C1244" t="str">
            <v>Operationalize Maintenance Activities - Eligibility Initiatives</v>
          </cell>
          <cell r="E1244" t="str">
            <v>Withdrawn</v>
          </cell>
          <cell r="F1244">
            <v>43146.168055555558</v>
          </cell>
          <cell r="G1244" t="str">
            <v>Unassigned</v>
          </cell>
        </row>
        <row r="1245">
          <cell r="B1245">
            <v>53288</v>
          </cell>
          <cell r="C1245" t="str">
            <v>Ongoing IRS Monthly XML Changes for file submission for IRS and CMS Policy Level Reporting</v>
          </cell>
          <cell r="D1245" t="str">
            <v>15.9 Priority Release</v>
          </cell>
          <cell r="E1245" t="str">
            <v>Implementation Accepted</v>
          </cell>
          <cell r="F1245">
            <v>42858.157638888886</v>
          </cell>
          <cell r="G1245" t="str">
            <v>Covered CA</v>
          </cell>
        </row>
        <row r="1246">
          <cell r="B1246">
            <v>53188</v>
          </cell>
          <cell r="C1246" t="str">
            <v>Test: Please Ignore</v>
          </cell>
          <cell r="E1246" t="str">
            <v>Withdrawn</v>
          </cell>
          <cell r="F1246">
            <v>42858.157638888886</v>
          </cell>
          <cell r="G1246" t="str">
            <v>Unassigned</v>
          </cell>
        </row>
        <row r="1247">
          <cell r="B1247">
            <v>53175</v>
          </cell>
          <cell r="C1247" t="str">
            <v xml:space="preserve"> Add CRT TollFree number with voicemai</v>
          </cell>
          <cell r="D1247" t="str">
            <v>TBD</v>
          </cell>
          <cell r="E1247" t="str">
            <v>Withdrawn</v>
          </cell>
          <cell r="F1247">
            <v>42899.468055555553</v>
          </cell>
          <cell r="G1247" t="str">
            <v>Unassigned</v>
          </cell>
        </row>
        <row r="1248">
          <cell r="B1248">
            <v>52989</v>
          </cell>
          <cell r="C1248" t="str">
            <v xml:space="preserve">MEDS Documentation_No Cost Change </v>
          </cell>
          <cell r="E1248" t="str">
            <v>Withdrawn</v>
          </cell>
          <cell r="F1248">
            <v>42858.157638888886</v>
          </cell>
          <cell r="G1248" t="str">
            <v>Unassigned</v>
          </cell>
        </row>
        <row r="1249">
          <cell r="B1249">
            <v>52603</v>
          </cell>
          <cell r="E1249" t="str">
            <v>Withdrawn</v>
          </cell>
          <cell r="F1249">
            <v>42858.157638888886</v>
          </cell>
          <cell r="G1249" t="str">
            <v>Unassigned</v>
          </cell>
        </row>
        <row r="1250">
          <cell r="B1250">
            <v>52600</v>
          </cell>
          <cell r="C1250" t="str">
            <v>County of Responsibility Electronic EICT</v>
          </cell>
          <cell r="D1250">
            <v>17.2</v>
          </cell>
          <cell r="E1250" t="str">
            <v>Implementation Accepted</v>
          </cell>
          <cell r="F1250">
            <v>43146.17291666667</v>
          </cell>
          <cell r="G1250" t="str">
            <v>DHCS</v>
          </cell>
        </row>
        <row r="1251">
          <cell r="B1251">
            <v>52341</v>
          </cell>
          <cell r="C1251" t="str">
            <v>Pregnant Teen Income Disregard</v>
          </cell>
          <cell r="D1251">
            <v>16.7</v>
          </cell>
          <cell r="E1251" t="str">
            <v>Implementation Accepted</v>
          </cell>
          <cell r="F1251">
            <v>43146.167361111111</v>
          </cell>
          <cell r="G1251" t="str">
            <v>DHCS</v>
          </cell>
        </row>
        <row r="1252">
          <cell r="B1252">
            <v>52340</v>
          </cell>
          <cell r="C1252" t="str">
            <v>CalHEERS Users Home Drives / Public Folders for 100 users</v>
          </cell>
          <cell r="D1252" t="str">
            <v>N/A</v>
          </cell>
          <cell r="E1252" t="str">
            <v>Closed</v>
          </cell>
          <cell r="F1252">
            <v>42930.688194444447</v>
          </cell>
          <cell r="G1252" t="str">
            <v>Infrastructure</v>
          </cell>
        </row>
        <row r="1253">
          <cell r="B1253">
            <v>52314</v>
          </cell>
          <cell r="C1253" t="str">
            <v>Dup App – Long Term CR - Provide Functionality to Close Identified Multiple/Duplicate Cases Created by Consumers</v>
          </cell>
          <cell r="D1253">
            <v>16.899999999999999</v>
          </cell>
          <cell r="E1253" t="str">
            <v>Implementation Accepted</v>
          </cell>
          <cell r="F1253">
            <v>43146.168055555558</v>
          </cell>
          <cell r="G1253" t="str">
            <v>Shared</v>
          </cell>
        </row>
        <row r="1254">
          <cell r="B1254">
            <v>52313</v>
          </cell>
          <cell r="C1254" t="str">
            <v xml:space="preserve">  Dup App Prevent multiple/duplicate accounts, applications and cases in CalHEERS and additional enhances to support preventing duplicates</v>
          </cell>
          <cell r="D1254">
            <v>16.399999999999999</v>
          </cell>
          <cell r="E1254" t="str">
            <v>Implementation Accepted</v>
          </cell>
          <cell r="F1254">
            <v>43333.606944444444</v>
          </cell>
          <cell r="G1254" t="str">
            <v>Shared</v>
          </cell>
        </row>
        <row r="1255">
          <cell r="B1255">
            <v>52030</v>
          </cell>
          <cell r="C1255" t="str">
            <v>SB 75 - Full Scope Medi-Cal for All Children</v>
          </cell>
          <cell r="D1255">
            <v>16.399999999999999</v>
          </cell>
          <cell r="E1255" t="str">
            <v>Implementation Accepted</v>
          </cell>
          <cell r="F1255">
            <v>43146.173611111109</v>
          </cell>
          <cell r="G1255" t="str">
            <v>DHCS</v>
          </cell>
        </row>
        <row r="1256">
          <cell r="B1256">
            <v>51898</v>
          </cell>
          <cell r="C1256" t="str">
            <v>Prevent Consumers from Making Application Changes while in Pending Status</v>
          </cell>
          <cell r="E1256" t="str">
            <v>Withdrawn</v>
          </cell>
          <cell r="F1256">
            <v>42949.481944444444</v>
          </cell>
          <cell r="G1256" t="str">
            <v>Unassigned</v>
          </cell>
        </row>
        <row r="1257">
          <cell r="B1257">
            <v>51764</v>
          </cell>
          <cell r="C1257" t="str">
            <v>Documentation Update for R16.4</v>
          </cell>
          <cell r="D1257">
            <v>16.399999999999999</v>
          </cell>
          <cell r="E1257" t="str">
            <v>Implementation Accepted</v>
          </cell>
          <cell r="F1257">
            <v>42858.157638888886</v>
          </cell>
          <cell r="G1257" t="str">
            <v>Shared</v>
          </cell>
        </row>
        <row r="1258">
          <cell r="B1258">
            <v>51499</v>
          </cell>
          <cell r="C1258" t="str">
            <v>Open Enrollment 2015 IVR Changes (Zip Code, Cantonese Language and Skills Routing)</v>
          </cell>
          <cell r="D1258">
            <v>42278</v>
          </cell>
          <cell r="E1258" t="str">
            <v>Implementation Accepted</v>
          </cell>
          <cell r="F1258">
            <v>42858.157638888886</v>
          </cell>
          <cell r="G1258" t="str">
            <v>Covered CA Service Center</v>
          </cell>
        </row>
        <row r="1259">
          <cell r="B1259">
            <v>51305</v>
          </cell>
          <cell r="C1259" t="str">
            <v>Get Insured Product Upgrade V2.0</v>
          </cell>
          <cell r="E1259" t="str">
            <v>Withdrawn</v>
          </cell>
          <cell r="F1259">
            <v>42858.157638888886</v>
          </cell>
          <cell r="G1259" t="str">
            <v>Unassigned</v>
          </cell>
        </row>
        <row r="1260">
          <cell r="B1260">
            <v>51301</v>
          </cell>
          <cell r="C1260" t="str">
            <v>Previous Year Tax Filer Attestation for APTC Enrollees</v>
          </cell>
          <cell r="D1260">
            <v>15.9</v>
          </cell>
          <cell r="E1260" t="str">
            <v>Implementation Accepted</v>
          </cell>
          <cell r="F1260">
            <v>42858.157638888886</v>
          </cell>
          <cell r="G1260" t="str">
            <v>Covered CA</v>
          </cell>
        </row>
        <row r="1261">
          <cell r="B1261">
            <v>50966</v>
          </cell>
          <cell r="C1261" t="str">
            <v>Update 2016 Open Enrollment Dates in CalHEERS Portal and Business Rules</v>
          </cell>
          <cell r="D1261">
            <v>15.9</v>
          </cell>
          <cell r="E1261" t="str">
            <v>Implementation Accepted</v>
          </cell>
          <cell r="F1261">
            <v>42858.157638888886</v>
          </cell>
          <cell r="G1261" t="str">
            <v>Shared</v>
          </cell>
        </row>
        <row r="1262">
          <cell r="B1262">
            <v>50817</v>
          </cell>
          <cell r="C1262" t="str">
            <v>15.9 Reduction in Integration Test Effort</v>
          </cell>
          <cell r="D1262">
            <v>43008</v>
          </cell>
          <cell r="E1262" t="str">
            <v>Implementation Accepted</v>
          </cell>
          <cell r="F1262">
            <v>43355.443749999999</v>
          </cell>
          <cell r="G1262" t="str">
            <v>Covered CA</v>
          </cell>
        </row>
        <row r="1263">
          <cell r="B1263">
            <v>50671</v>
          </cell>
          <cell r="C1263" t="str">
            <v>Updates to the Renewals SWEEP to support additional runs for SEP populations post 10/12 and modification to the Passive Renewal Timeline</v>
          </cell>
          <cell r="D1263">
            <v>15.9</v>
          </cell>
          <cell r="E1263" t="str">
            <v>Withdrawn</v>
          </cell>
          <cell r="F1263">
            <v>42858.157638888886</v>
          </cell>
          <cell r="G1263" t="str">
            <v>Shared</v>
          </cell>
        </row>
        <row r="1264">
          <cell r="B1264">
            <v>50409</v>
          </cell>
          <cell r="C1264" t="str">
            <v>Novitex Fax Usage Costs</v>
          </cell>
          <cell r="D1264" t="str">
            <v>N/A</v>
          </cell>
          <cell r="E1264" t="str">
            <v>Withdrawn</v>
          </cell>
          <cell r="F1264">
            <v>42858.157638888886</v>
          </cell>
          <cell r="G1264" t="str">
            <v>Unassigned</v>
          </cell>
        </row>
        <row r="1265">
          <cell r="B1265">
            <v>50268</v>
          </cell>
          <cell r="C1265" t="str">
            <v>2015 1095 Federally Mandated Changes</v>
          </cell>
          <cell r="D1265" t="str">
            <v>Priority 15.9</v>
          </cell>
          <cell r="E1265" t="str">
            <v>Implementation Accepted</v>
          </cell>
          <cell r="F1265">
            <v>43146.168749999997</v>
          </cell>
          <cell r="G1265" t="str">
            <v>Covered CA</v>
          </cell>
        </row>
        <row r="1266">
          <cell r="B1266">
            <v>50102</v>
          </cell>
          <cell r="C1266" t="str">
            <v>Implement Functionality for Discontinuance and Denial NOA</v>
          </cell>
          <cell r="D1266">
            <v>16.2</v>
          </cell>
          <cell r="E1266" t="str">
            <v>Implementation Accepted</v>
          </cell>
          <cell r="F1266">
            <v>43146.17291666667</v>
          </cell>
          <cell r="G1266" t="str">
            <v>DHCS</v>
          </cell>
        </row>
        <row r="1267">
          <cell r="B1267">
            <v>49734</v>
          </cell>
          <cell r="C1267" t="str">
            <v>MS Project for CoveredCA workstations</v>
          </cell>
          <cell r="D1267" t="str">
            <v>NA</v>
          </cell>
          <cell r="E1267" t="str">
            <v>Implementation Accepted</v>
          </cell>
          <cell r="F1267">
            <v>42858.157638888886</v>
          </cell>
          <cell r="G1267" t="str">
            <v>Infrastructure</v>
          </cell>
        </row>
        <row r="1268">
          <cell r="B1268">
            <v>49394</v>
          </cell>
          <cell r="C1268" t="str">
            <v>Change Acceptance Date of Deliverable 53 - Project Completion Report</v>
          </cell>
          <cell r="D1268" t="str">
            <v>n/a</v>
          </cell>
          <cell r="E1268" t="str">
            <v>Withdrawn</v>
          </cell>
          <cell r="F1268">
            <v>42858.157638888886</v>
          </cell>
          <cell r="G1268" t="str">
            <v>Unassigned</v>
          </cell>
        </row>
        <row r="1269">
          <cell r="B1269">
            <v>49330</v>
          </cell>
          <cell r="C1269" t="str">
            <v>Sample Change Request</v>
          </cell>
          <cell r="E1269" t="str">
            <v>Withdrawn</v>
          </cell>
          <cell r="F1269">
            <v>42858.157638888886</v>
          </cell>
          <cell r="G1269" t="str">
            <v>Unassigned</v>
          </cell>
        </row>
        <row r="1270">
          <cell r="B1270">
            <v>49255</v>
          </cell>
          <cell r="C1270" t="str">
            <v>Service Center - Fax Server Lines</v>
          </cell>
          <cell r="E1270" t="str">
            <v>Withdrawn</v>
          </cell>
          <cell r="F1270">
            <v>42858.157638888886</v>
          </cell>
          <cell r="G1270" t="str">
            <v>Unassigned</v>
          </cell>
        </row>
        <row r="1271">
          <cell r="B1271">
            <v>49136</v>
          </cell>
          <cell r="C1271" t="str">
            <v>Service Center - IEX Maintenance Support</v>
          </cell>
          <cell r="E1271" t="str">
            <v>Withdrawn</v>
          </cell>
          <cell r="F1271">
            <v>42858.157638888886</v>
          </cell>
          <cell r="G1271" t="str">
            <v>Unassigned</v>
          </cell>
        </row>
        <row r="1272">
          <cell r="B1272">
            <v>49051</v>
          </cell>
          <cell r="C1272" t="str">
            <v>Additional Envelopes for 1095A Forms</v>
          </cell>
          <cell r="D1272" t="str">
            <v>ASAP</v>
          </cell>
          <cell r="E1272" t="str">
            <v>Implementation Accepted</v>
          </cell>
          <cell r="F1272">
            <v>42858.157638888886</v>
          </cell>
          <cell r="G1272" t="str">
            <v>Shared</v>
          </cell>
        </row>
        <row r="1273">
          <cell r="B1273">
            <v>48839</v>
          </cell>
          <cell r="C1273" t="str">
            <v>MEDS Technical change to update batch for MEDS Daily down time</v>
          </cell>
          <cell r="E1273" t="str">
            <v>Withdrawn</v>
          </cell>
          <cell r="F1273">
            <v>42899.447916666664</v>
          </cell>
          <cell r="G1273" t="str">
            <v>Unassigned</v>
          </cell>
        </row>
        <row r="1274">
          <cell r="B1274">
            <v>48783</v>
          </cell>
          <cell r="C1274" t="str">
            <v>90 -Day Cure Language</v>
          </cell>
          <cell r="D1274">
            <v>15.9</v>
          </cell>
          <cell r="E1274" t="str">
            <v>Implementation Accepted</v>
          </cell>
          <cell r="F1274">
            <v>43146.168749999997</v>
          </cell>
          <cell r="G1274" t="str">
            <v>DHCS</v>
          </cell>
        </row>
        <row r="1275">
          <cell r="B1275">
            <v>48708</v>
          </cell>
          <cell r="C1275" t="str">
            <v>Procure software licenses for Surge vendor 2015/2016</v>
          </cell>
          <cell r="D1275">
            <v>42278</v>
          </cell>
          <cell r="E1275" t="str">
            <v>Implementation Accepted</v>
          </cell>
          <cell r="F1275">
            <v>42858.157638888886</v>
          </cell>
          <cell r="G1275" t="str">
            <v>Covered CA Service Center</v>
          </cell>
        </row>
        <row r="1276">
          <cell r="B1276">
            <v>48705</v>
          </cell>
          <cell r="C1276" t="str">
            <v>Accenture Support for Surge Vendor for 2015 / 2016 Open Enrollment</v>
          </cell>
          <cell r="D1276" t="str">
            <v>N/A</v>
          </cell>
          <cell r="E1276" t="str">
            <v>Implementation Accepted</v>
          </cell>
          <cell r="F1276">
            <v>42858.157638888886</v>
          </cell>
          <cell r="G1276" t="str">
            <v>Covered CA Service Center</v>
          </cell>
        </row>
        <row r="1277">
          <cell r="B1277">
            <v>48140</v>
          </cell>
          <cell r="C1277" t="str">
            <v>Implement Courtesy Call Back and Expected Wait Time (EWT) for IVR/ Add IVR Reporting Call Types</v>
          </cell>
          <cell r="D1277">
            <v>42583</v>
          </cell>
          <cell r="E1277" t="str">
            <v>Implementation Accepted</v>
          </cell>
          <cell r="F1277">
            <v>42858.157638888886</v>
          </cell>
          <cell r="G1277" t="str">
            <v>Covered CA Service Center</v>
          </cell>
        </row>
        <row r="1278">
          <cell r="B1278">
            <v>47958</v>
          </cell>
          <cell r="C1278" t="str">
            <v>NOD11A&amp;B Renewal Notices-Modification Required to this notices to reflect 2016 renewal information</v>
          </cell>
          <cell r="D1278">
            <v>15.7</v>
          </cell>
          <cell r="E1278" t="str">
            <v>Terminated</v>
          </cell>
          <cell r="F1278">
            <v>42858.157638888886</v>
          </cell>
          <cell r="G1278" t="str">
            <v>Covered CA</v>
          </cell>
        </row>
        <row r="1279">
          <cell r="B1279">
            <v>47948</v>
          </cell>
          <cell r="C1279" t="str">
            <v>Add Additional Storage Space for Inbound Document Storage</v>
          </cell>
          <cell r="D1279">
            <v>42200</v>
          </cell>
          <cell r="E1279" t="str">
            <v>Withdrawn</v>
          </cell>
          <cell r="F1279">
            <v>42858.157638888886</v>
          </cell>
          <cell r="G1279" t="str">
            <v>Shared</v>
          </cell>
        </row>
        <row r="1280">
          <cell r="B1280">
            <v>47818</v>
          </cell>
          <cell r="C1280" t="str">
            <v>MEC Table Update #2</v>
          </cell>
          <cell r="D1280">
            <v>15.9</v>
          </cell>
          <cell r="E1280" t="str">
            <v>Implementation Accepted</v>
          </cell>
          <cell r="F1280">
            <v>42858.157638888886</v>
          </cell>
          <cell r="G1280" t="str">
            <v>DHCS</v>
          </cell>
        </row>
        <row r="1281">
          <cell r="B1281">
            <v>47817</v>
          </cell>
          <cell r="C1281" t="str">
            <v>2016 FPL Table Update</v>
          </cell>
          <cell r="D1281" t="str">
            <v xml:space="preserve">16.2.x </v>
          </cell>
          <cell r="E1281" t="str">
            <v>Implementation Accepted</v>
          </cell>
          <cell r="F1281">
            <v>43146.163888888892</v>
          </cell>
          <cell r="G1281" t="str">
            <v>DHCS</v>
          </cell>
        </row>
        <row r="1282">
          <cell r="B1282">
            <v>47816</v>
          </cell>
          <cell r="C1282" t="str">
            <v>Medi-Cal Access Program Integration (AB 1296) Phase II</v>
          </cell>
          <cell r="E1282" t="str">
            <v>Terminated</v>
          </cell>
          <cell r="F1282">
            <v>43146.168055555558</v>
          </cell>
          <cell r="G1282" t="str">
            <v>DHCS</v>
          </cell>
        </row>
        <row r="1283">
          <cell r="B1283">
            <v>47797</v>
          </cell>
          <cell r="C1283" t="str">
            <v>Reporting Support for CoveredCA and DHCS - Staffing Request - Monthly Allocations for 2015</v>
          </cell>
          <cell r="D1283">
            <v>42185</v>
          </cell>
          <cell r="E1283" t="str">
            <v>Implementation Accepted</v>
          </cell>
          <cell r="F1283">
            <v>42858.157638888886</v>
          </cell>
          <cell r="G1283" t="str">
            <v>Shared</v>
          </cell>
        </row>
        <row r="1284">
          <cell r="B1284">
            <v>47630</v>
          </cell>
          <cell r="C1284" t="str">
            <v>CalHEERS Case Number added to Alert File from MEDS</v>
          </cell>
          <cell r="D1284">
            <v>16.399999999999999</v>
          </cell>
          <cell r="E1284" t="str">
            <v>Implementation Accepted</v>
          </cell>
          <cell r="F1284">
            <v>42858.157638888886</v>
          </cell>
          <cell r="G1284" t="str">
            <v>Shared</v>
          </cell>
        </row>
        <row r="1285">
          <cell r="B1285">
            <v>47399</v>
          </cell>
          <cell r="C1285" t="str">
            <v xml:space="preserve">Update Business Rules for Mailing Address Changes (Portal) </v>
          </cell>
          <cell r="E1285" t="str">
            <v>Withdrawn</v>
          </cell>
          <cell r="F1285">
            <v>42858.157638888886</v>
          </cell>
          <cell r="G1285" t="str">
            <v>Shared</v>
          </cell>
        </row>
        <row r="1286">
          <cell r="B1286">
            <v>47391</v>
          </cell>
          <cell r="C1286" t="str">
            <v>Infrastructure Expansion Implementation Services - SFY16/17 Completion</v>
          </cell>
          <cell r="E1286" t="str">
            <v>Withdrawn</v>
          </cell>
          <cell r="F1286">
            <v>42858.157638888886</v>
          </cell>
          <cell r="G1286" t="str">
            <v>Unassigned</v>
          </cell>
        </row>
        <row r="1287">
          <cell r="B1287">
            <v>47386</v>
          </cell>
          <cell r="C1287" t="str">
            <v>Change Acceptance Dates for DEL 33h, 53, and 54e/f</v>
          </cell>
          <cell r="D1287" t="str">
            <v>n/a</v>
          </cell>
          <cell r="E1287" t="str">
            <v>Implementation Accepted</v>
          </cell>
          <cell r="F1287">
            <v>42858.157638888886</v>
          </cell>
          <cell r="G1287" t="str">
            <v>Shared</v>
          </cell>
        </row>
        <row r="1288">
          <cell r="B1288">
            <v>47371</v>
          </cell>
          <cell r="C1288" t="str">
            <v>Add Automation, Monitoring, and Alerting to the Inbound and Outbound 834/GI Batch processes- 29022 Phase II</v>
          </cell>
          <cell r="D1288">
            <v>16.899999999999999</v>
          </cell>
          <cell r="E1288" t="str">
            <v>Withdrawn</v>
          </cell>
          <cell r="F1288">
            <v>43146.14166666667</v>
          </cell>
          <cell r="G1288" t="str">
            <v>Covered CA</v>
          </cell>
        </row>
        <row r="1289">
          <cell r="B1289">
            <v>47370</v>
          </cell>
          <cell r="C1289" t="str">
            <v>APTC recalculation updates - 36110 Phase II</v>
          </cell>
          <cell r="D1289">
            <v>16.899999999999999</v>
          </cell>
          <cell r="E1289" t="str">
            <v>Implementation Accepted</v>
          </cell>
          <cell r="F1289">
            <v>43333.60833333333</v>
          </cell>
          <cell r="G1289" t="str">
            <v>Covered CA</v>
          </cell>
        </row>
        <row r="1290">
          <cell r="B1290">
            <v>47367</v>
          </cell>
          <cell r="C1290" t="str">
            <v>Updates to Online Help Pages - Phase 2</v>
          </cell>
          <cell r="D1290">
            <v>16.7</v>
          </cell>
          <cell r="E1290" t="str">
            <v>Implementation Accepted</v>
          </cell>
          <cell r="F1290">
            <v>43146.142361111109</v>
          </cell>
          <cell r="G1290" t="str">
            <v>Shared</v>
          </cell>
        </row>
        <row r="1291">
          <cell r="B1291">
            <v>47306</v>
          </cell>
          <cell r="C1291" t="str">
            <v>Separate wireless and wired networks in all Gateway Campus locations</v>
          </cell>
          <cell r="D1291" t="str">
            <v>N/A</v>
          </cell>
          <cell r="E1291" t="str">
            <v>Withdrawn</v>
          </cell>
          <cell r="F1291">
            <v>42858.156944444447</v>
          </cell>
          <cell r="G1291" t="str">
            <v>Shared</v>
          </cell>
        </row>
        <row r="1292">
          <cell r="B1292">
            <v>47138</v>
          </cell>
          <cell r="C1292" t="str">
            <v>Documentation Update to CalHEERS SAWS MEDS BSD and IDD for the #7 SFTP Service To Remove</v>
          </cell>
          <cell r="D1292" t="str">
            <v>TBD</v>
          </cell>
          <cell r="E1292" t="str">
            <v>Withdrawn</v>
          </cell>
          <cell r="F1292">
            <v>43696.568055555559</v>
          </cell>
          <cell r="G1292" t="str">
            <v>Unassigned</v>
          </cell>
        </row>
        <row r="1293">
          <cell r="B1293">
            <v>47129</v>
          </cell>
          <cell r="C1293" t="str">
            <v>Renewal Snippet changes for  NOD12</v>
          </cell>
          <cell r="D1293">
            <v>15.9</v>
          </cell>
          <cell r="E1293" t="str">
            <v>Implementation Accepted</v>
          </cell>
          <cell r="F1293">
            <v>43146.14166666667</v>
          </cell>
          <cell r="G1293" t="str">
            <v>Covered CA</v>
          </cell>
        </row>
        <row r="1294">
          <cell r="B1294">
            <v>47011</v>
          </cell>
          <cell r="C1294" t="str">
            <v>Minimum Liability Protection Language</v>
          </cell>
          <cell r="D1294">
            <v>16.899999999999999</v>
          </cell>
          <cell r="E1294" t="str">
            <v>Withdrawn</v>
          </cell>
          <cell r="F1294">
            <v>43146.142361111109</v>
          </cell>
          <cell r="G1294" t="str">
            <v>Covered CA</v>
          </cell>
        </row>
        <row r="1295">
          <cell r="B1295">
            <v>46973</v>
          </cell>
          <cell r="C1295" t="str">
            <v>Specialty Drug Cap</v>
          </cell>
          <cell r="E1295" t="str">
            <v>Withdrawn</v>
          </cell>
          <cell r="F1295">
            <v>43146.140277777777</v>
          </cell>
          <cell r="G1295" t="str">
            <v>Covered CA</v>
          </cell>
        </row>
        <row r="1296">
          <cell r="B1296">
            <v>46803</v>
          </cell>
          <cell r="C1296" t="str">
            <v>CMS SBM Policy Level Enrollment File updates</v>
          </cell>
          <cell r="E1296" t="str">
            <v>Withdrawn</v>
          </cell>
          <cell r="F1296">
            <v>42858.157638888886</v>
          </cell>
          <cell r="G1296" t="str">
            <v>Unassigned</v>
          </cell>
        </row>
        <row r="1297">
          <cell r="B1297">
            <v>46687</v>
          </cell>
          <cell r="C1297" t="str">
            <v xml:space="preserve">Expedite to Resend Enrollment Data Change Customer Service Requests to Carriers </v>
          </cell>
          <cell r="E1297" t="str">
            <v>Withdrawn</v>
          </cell>
          <cell r="F1297">
            <v>42858.156944444447</v>
          </cell>
          <cell r="G1297" t="str">
            <v>Unassigned</v>
          </cell>
        </row>
        <row r="1298">
          <cell r="B1298">
            <v>46686</v>
          </cell>
          <cell r="C1298" t="str">
            <v>Lift soft pause through internal online web pages</v>
          </cell>
          <cell r="D1298">
            <v>15.7</v>
          </cell>
          <cell r="E1298" t="str">
            <v>Implementation Accepted</v>
          </cell>
          <cell r="F1298">
            <v>42858.156944444447</v>
          </cell>
          <cell r="G1298" t="str">
            <v>DHCS</v>
          </cell>
        </row>
        <row r="1299">
          <cell r="B1299">
            <v>46685</v>
          </cell>
          <cell r="C1299" t="str">
            <v>Update enrollment through internal online web pages</v>
          </cell>
          <cell r="D1299">
            <v>15.7</v>
          </cell>
          <cell r="E1299" t="str">
            <v>Implementation Accepted</v>
          </cell>
          <cell r="F1299">
            <v>42858.156944444447</v>
          </cell>
          <cell r="G1299" t="str">
            <v>Shared</v>
          </cell>
        </row>
        <row r="1300">
          <cell r="B1300">
            <v>46605</v>
          </cell>
          <cell r="C1300" t="str">
            <v>Non-Warranty Defects - 22 Pre-Release 5 SIRs</v>
          </cell>
          <cell r="D1300">
            <v>16.399999999999999</v>
          </cell>
          <cell r="E1300" t="str">
            <v>Implementation Accepted</v>
          </cell>
          <cell r="F1300">
            <v>43146.13958333333</v>
          </cell>
          <cell r="G1300" t="str">
            <v>Shared</v>
          </cell>
        </row>
        <row r="1301">
          <cell r="B1301">
            <v>46604</v>
          </cell>
          <cell r="C1301" t="str">
            <v>Accenture Pre-JAD Attendance Support</v>
          </cell>
          <cell r="D1301" t="str">
            <v>N/A</v>
          </cell>
          <cell r="E1301" t="str">
            <v>Implementation Accepted</v>
          </cell>
          <cell r="F1301">
            <v>42858.156944444447</v>
          </cell>
          <cell r="G1301" t="str">
            <v>Shared</v>
          </cell>
        </row>
        <row r="1302">
          <cell r="B1302">
            <v>46543</v>
          </cell>
          <cell r="C1302" t="str">
            <v>Three Month Extension Covered California’s Inbound Document Storage</v>
          </cell>
          <cell r="D1302">
            <v>42278</v>
          </cell>
          <cell r="E1302" t="str">
            <v>Implementation Accepted</v>
          </cell>
          <cell r="F1302">
            <v>42858.157638888886</v>
          </cell>
          <cell r="G1302" t="str">
            <v>Shared</v>
          </cell>
        </row>
        <row r="1303">
          <cell r="B1303">
            <v>46515</v>
          </cell>
          <cell r="C1303" t="str">
            <v>Support for EDD Income Verification Service testing</v>
          </cell>
          <cell r="D1303">
            <v>15.7</v>
          </cell>
          <cell r="E1303" t="str">
            <v>Implementation Accepted</v>
          </cell>
          <cell r="F1303">
            <v>42858.157638888886</v>
          </cell>
          <cell r="G1303" t="str">
            <v>Shared</v>
          </cell>
        </row>
        <row r="1304">
          <cell r="B1304">
            <v>46497</v>
          </cell>
          <cell r="C1304" t="str">
            <v>Run the PBEE Extract created with CR43576 to Generate a New File</v>
          </cell>
          <cell r="D1304">
            <v>42167</v>
          </cell>
          <cell r="E1304" t="str">
            <v>Implementation Accepted</v>
          </cell>
          <cell r="F1304">
            <v>42858.157638888886</v>
          </cell>
          <cell r="G1304" t="str">
            <v>Covered CA</v>
          </cell>
        </row>
        <row r="1305">
          <cell r="B1305">
            <v>46385</v>
          </cell>
          <cell r="C1305" t="str">
            <v xml:space="preserve">    Reduce Pending Orphan Enrollments
   </v>
          </cell>
          <cell r="D1305">
            <v>18.2</v>
          </cell>
          <cell r="E1305" t="str">
            <v>Withdrawn</v>
          </cell>
          <cell r="F1305">
            <v>43084.367361111108</v>
          </cell>
          <cell r="G1305" t="str">
            <v>Unassigned</v>
          </cell>
        </row>
        <row r="1306">
          <cell r="B1306">
            <v>46384</v>
          </cell>
          <cell r="C1306" t="str">
            <v>Implement End of Month Terminations</v>
          </cell>
          <cell r="D1306">
            <v>16.899999999999999</v>
          </cell>
          <cell r="E1306" t="str">
            <v>Implementation Accepted</v>
          </cell>
          <cell r="F1306">
            <v>43146.140277777777</v>
          </cell>
          <cell r="G1306" t="str">
            <v>Covered CA</v>
          </cell>
        </row>
        <row r="1307">
          <cell r="B1307">
            <v>46383</v>
          </cell>
          <cell r="C1307" t="str">
            <v>Address Enrollment Business Rules for RAC with Eligibility Updates</v>
          </cell>
          <cell r="D1307" t="str">
            <v>2019 Q2</v>
          </cell>
          <cell r="E1307" t="str">
            <v>Withdrawn</v>
          </cell>
          <cell r="F1307">
            <v>43326.423611111109</v>
          </cell>
          <cell r="G1307" t="str">
            <v>Covered CA</v>
          </cell>
        </row>
        <row r="1308">
          <cell r="B1308">
            <v>46234</v>
          </cell>
          <cell r="C1308" t="str">
            <v>CalWIN Integration (TM03/TM05) Environment Change post rls 15.7</v>
          </cell>
          <cell r="E1308" t="str">
            <v>Withdrawn</v>
          </cell>
          <cell r="F1308">
            <v>42858.156944444447</v>
          </cell>
          <cell r="G1308" t="str">
            <v>Unassigned</v>
          </cell>
        </row>
        <row r="1309">
          <cell r="B1309">
            <v>46233</v>
          </cell>
          <cell r="C1309" t="str">
            <v>CalWIN Integration (TM03/TM05) Environment Change post rls 15.7</v>
          </cell>
          <cell r="E1309" t="str">
            <v>Withdrawn</v>
          </cell>
          <cell r="F1309">
            <v>42858.156944444447</v>
          </cell>
          <cell r="G1309" t="str">
            <v>Unassigned</v>
          </cell>
        </row>
        <row r="1310">
          <cell r="B1310">
            <v>46220</v>
          </cell>
          <cell r="C1310" t="str">
            <v>Consumers are not eligible to APTC if they received APTC and did not file income taxes or reconcile their APTC for that year</v>
          </cell>
          <cell r="D1310">
            <v>16.399999999999999</v>
          </cell>
          <cell r="E1310" t="str">
            <v>Implementation Accepted</v>
          </cell>
          <cell r="F1310">
            <v>43146.138194444444</v>
          </cell>
          <cell r="G1310" t="str">
            <v>Covered CA</v>
          </cell>
        </row>
        <row r="1311">
          <cell r="B1311">
            <v>46206</v>
          </cell>
          <cell r="C1311" t="str">
            <v>EHIT Summit (CR37037) participation and readiness hours</v>
          </cell>
          <cell r="D1311" t="str">
            <v>N/A</v>
          </cell>
          <cell r="E1311" t="str">
            <v>Implementation Accepted</v>
          </cell>
          <cell r="F1311">
            <v>42858.156944444447</v>
          </cell>
          <cell r="G1311" t="str">
            <v>DHCS</v>
          </cell>
        </row>
        <row r="1312">
          <cell r="B1312">
            <v>46202</v>
          </cell>
          <cell r="C1312" t="str">
            <v>Insert for 1095 Form Corrections for 2014 benefit year</v>
          </cell>
          <cell r="E1312" t="str">
            <v>Withdrawn</v>
          </cell>
          <cell r="F1312">
            <v>43392.382638888892</v>
          </cell>
          <cell r="G1312" t="str">
            <v>Unassigned</v>
          </cell>
        </row>
        <row r="1313">
          <cell r="B1313">
            <v>46191</v>
          </cell>
          <cell r="C1313" t="str">
            <v>test</v>
          </cell>
          <cell r="E1313" t="str">
            <v>Withdrawn</v>
          </cell>
          <cell r="F1313">
            <v>42858.156944444447</v>
          </cell>
          <cell r="G1313" t="str">
            <v>Unassigned</v>
          </cell>
        </row>
        <row r="1314">
          <cell r="B1314">
            <v>46188</v>
          </cell>
          <cell r="C1314" t="str">
            <v>Onboarding of new Kaiser EDI Vendor</v>
          </cell>
          <cell r="D1314">
            <v>15.9</v>
          </cell>
          <cell r="E1314" t="str">
            <v>Implementation Accepted</v>
          </cell>
          <cell r="F1314">
            <v>42858.156944444447</v>
          </cell>
          <cell r="G1314" t="str">
            <v>Covered CA</v>
          </cell>
        </row>
        <row r="1315">
          <cell r="B1315">
            <v>46187</v>
          </cell>
          <cell r="C1315" t="str">
            <v>Prevent the Agent from Updating Fields After Certification</v>
          </cell>
          <cell r="D1315">
            <v>15.9</v>
          </cell>
          <cell r="E1315" t="str">
            <v>Implementation Accepted</v>
          </cell>
          <cell r="F1315">
            <v>42858.157638888886</v>
          </cell>
          <cell r="G1315" t="str">
            <v>Covered CA</v>
          </cell>
        </row>
        <row r="1316">
          <cell r="B1316">
            <v>46149</v>
          </cell>
          <cell r="C1316" t="str">
            <v>Data Extract of Enrollment information for Covered California project with Truven Health Analytics</v>
          </cell>
          <cell r="D1316">
            <v>42370</v>
          </cell>
          <cell r="E1316" t="str">
            <v>Withdrawn</v>
          </cell>
          <cell r="F1316">
            <v>42858.157638888886</v>
          </cell>
          <cell r="G1316" t="str">
            <v>Covered CA</v>
          </cell>
        </row>
        <row r="1317">
          <cell r="B1317">
            <v>46147</v>
          </cell>
          <cell r="C1317" t="str">
            <v>Date of Birth Field Enhancements for CalHEERS Portal</v>
          </cell>
          <cell r="D1317">
            <v>15.9</v>
          </cell>
          <cell r="E1317" t="str">
            <v>Implementation Accepted</v>
          </cell>
          <cell r="F1317">
            <v>42858.157638888886</v>
          </cell>
          <cell r="G1317" t="str">
            <v>Shared</v>
          </cell>
        </row>
        <row r="1318">
          <cell r="B1318">
            <v>46125</v>
          </cell>
          <cell r="C1318" t="str">
            <v>Update the Manual Verification Page to include Non-Employer Sponsored Insurance Verification Attribute</v>
          </cell>
          <cell r="E1318" t="str">
            <v>Withdrawn</v>
          </cell>
          <cell r="F1318">
            <v>42858.157638888886</v>
          </cell>
          <cell r="G1318" t="str">
            <v>Unassigned</v>
          </cell>
        </row>
        <row r="1319">
          <cell r="B1319">
            <v>46047</v>
          </cell>
          <cell r="C1319" t="str">
            <v>Insurance Affordability Programs Transition Automation Enhancements</v>
          </cell>
          <cell r="D1319">
            <v>16.899999999999999</v>
          </cell>
          <cell r="E1319" t="str">
            <v>Implementation Accepted</v>
          </cell>
          <cell r="F1319">
            <v>43333.607638888891</v>
          </cell>
          <cell r="G1319" t="str">
            <v>Shared</v>
          </cell>
        </row>
        <row r="1320">
          <cell r="B1320">
            <v>45954</v>
          </cell>
          <cell r="C1320" t="str">
            <v>Add My Profile Link to GI Portal Pages for CR 9873 Password Policy Change for Agent Manager, CEE Admin, Agent, CEE, and CEC Roles</v>
          </cell>
          <cell r="D1320">
            <v>16.899999999999999</v>
          </cell>
          <cell r="E1320" t="str">
            <v>Implementation Accepted</v>
          </cell>
          <cell r="F1320">
            <v>43146.14166666667</v>
          </cell>
          <cell r="G1320" t="str">
            <v>Covered CA</v>
          </cell>
        </row>
        <row r="1321">
          <cell r="B1321">
            <v>45950</v>
          </cell>
          <cell r="C1321" t="str">
            <v>Operationalize the DHCS Expedited Eligibility Determination Process</v>
          </cell>
          <cell r="D1321">
            <v>18.2</v>
          </cell>
          <cell r="E1321" t="str">
            <v>Withdrawn</v>
          </cell>
          <cell r="F1321">
            <v>42921.539583333331</v>
          </cell>
          <cell r="G1321" t="str">
            <v>DHCS</v>
          </cell>
        </row>
        <row r="1322">
          <cell r="B1322">
            <v>45901</v>
          </cell>
          <cell r="C1322" t="str">
            <v>SB 1341 AB 617 -  BREfS Phase B</v>
          </cell>
          <cell r="D1322" t="str">
            <v>2024 Q2</v>
          </cell>
          <cell r="E1322" t="str">
            <v>Proposed</v>
          </cell>
          <cell r="F1322">
            <v>44277.341666666667</v>
          </cell>
          <cell r="G1322" t="str">
            <v>Shared</v>
          </cell>
        </row>
        <row r="1323">
          <cell r="B1323">
            <v>45852</v>
          </cell>
          <cell r="C1323" t="str">
            <v>CalHEERS MEDS Transaction HX40 Target Aid Code Update</v>
          </cell>
          <cell r="D1323">
            <v>16.899999999999999</v>
          </cell>
          <cell r="E1323" t="str">
            <v>Withdrawn</v>
          </cell>
          <cell r="F1323">
            <v>43146.138888888891</v>
          </cell>
          <cell r="G1323" t="str">
            <v>Unassigned</v>
          </cell>
        </row>
        <row r="1324">
          <cell r="B1324">
            <v>45851</v>
          </cell>
          <cell r="C1324" t="str">
            <v>Data Extract for Potential Reevaluation of Medi-Cal Eligibility with Updated 2015 FPLs</v>
          </cell>
          <cell r="E1324" t="str">
            <v>Withdrawn</v>
          </cell>
          <cell r="F1324">
            <v>42858.157638888886</v>
          </cell>
          <cell r="G1324" t="str">
            <v>DHCS</v>
          </cell>
        </row>
        <row r="1325">
          <cell r="B1325">
            <v>45778</v>
          </cell>
          <cell r="C1325" t="str">
            <v>Modify CMS Interim Payment Report to Use 1095 Query for benefit year 2014 and forward</v>
          </cell>
          <cell r="E1325" t="str">
            <v>Withdrawn</v>
          </cell>
          <cell r="F1325">
            <v>42858.157638888886</v>
          </cell>
          <cell r="G1325" t="str">
            <v>Covered CA</v>
          </cell>
        </row>
        <row r="1326">
          <cell r="B1326">
            <v>45773</v>
          </cell>
          <cell r="C1326" t="str">
            <v>MEC Update for Limited Scope Medi-Cal for Pregnant Women</v>
          </cell>
          <cell r="D1326">
            <v>15.9</v>
          </cell>
          <cell r="E1326" t="str">
            <v>Implementation Accepted</v>
          </cell>
          <cell r="F1326">
            <v>42858.156944444447</v>
          </cell>
          <cell r="G1326" t="str">
            <v>DHCS</v>
          </cell>
        </row>
        <row r="1327">
          <cell r="B1327">
            <v>45700</v>
          </cell>
          <cell r="C1327" t="str">
            <v>New NACK Response Code (HX005005) for IRS files EOM H36 and EOY H41</v>
          </cell>
          <cell r="E1327" t="str">
            <v>Terminated</v>
          </cell>
          <cell r="F1327">
            <v>42858.156944444447</v>
          </cell>
          <cell r="G1327" t="str">
            <v>Covered CA</v>
          </cell>
        </row>
        <row r="1328">
          <cell r="B1328">
            <v>45543</v>
          </cell>
          <cell r="C1328" t="str">
            <v xml:space="preserve"> Allow authorized user functionality for overriding APTC for AI/AN and Non-AI/AN Families.</v>
          </cell>
          <cell r="E1328" t="str">
            <v>Withdrawn</v>
          </cell>
          <cell r="F1328">
            <v>42858.156944444447</v>
          </cell>
          <cell r="G1328" t="str">
            <v>Covered CA</v>
          </cell>
        </row>
        <row r="1329">
          <cell r="B1329">
            <v>45507</v>
          </cell>
          <cell r="C1329" t="str">
            <v>Former Foster Youth (FFY) Phase II Page Flow &amp; Schema Changes (CR 3066 - Phase II)</v>
          </cell>
          <cell r="D1329">
            <v>16.2</v>
          </cell>
          <cell r="E1329" t="str">
            <v>Implementation Accepted</v>
          </cell>
          <cell r="F1329">
            <v>43146.138194444444</v>
          </cell>
          <cell r="G1329" t="str">
            <v>DHCS</v>
          </cell>
        </row>
        <row r="1330">
          <cell r="B1330">
            <v>45452</v>
          </cell>
          <cell r="C1330" t="str">
            <v>Electronic Inter County Transfer  (Subset of Requirements moved from CR 8415)</v>
          </cell>
          <cell r="D1330" t="str">
            <v>N/A</v>
          </cell>
          <cell r="E1330" t="str">
            <v>Withdrawn</v>
          </cell>
          <cell r="F1330">
            <v>42858.157638888886</v>
          </cell>
          <cell r="G1330" t="str">
            <v>Unassigned</v>
          </cell>
        </row>
        <row r="1331">
          <cell r="B1331">
            <v>45451</v>
          </cell>
          <cell r="C1331" t="str">
            <v>Update the retention timeframes for Covered Ca and DHCS Notices  to 1 years (NonAppealable Notices)</v>
          </cell>
          <cell r="E1331" t="str">
            <v>Withdrawn</v>
          </cell>
          <cell r="F1331">
            <v>42858.156944444447</v>
          </cell>
          <cell r="G1331" t="str">
            <v>Unassigned</v>
          </cell>
        </row>
        <row r="1332">
          <cell r="B1332">
            <v>45450</v>
          </cell>
          <cell r="C1332" t="str">
            <v>Update the retention timeframes for Covered Ca and DHCS Notices of Action to 4 years (Appealable Notices)</v>
          </cell>
          <cell r="E1332" t="str">
            <v>Withdrawn</v>
          </cell>
          <cell r="F1332">
            <v>42858.156944444447</v>
          </cell>
          <cell r="G1332" t="str">
            <v>Unassigned</v>
          </cell>
        </row>
        <row r="1333">
          <cell r="B1333">
            <v>45405</v>
          </cell>
          <cell r="C1333" t="str">
            <v>Add a secondary SFTP drop location for the bi-directional exchange of non-X12 (834) files</v>
          </cell>
          <cell r="D1333">
            <v>42422</v>
          </cell>
          <cell r="E1333" t="str">
            <v>Withdrawn</v>
          </cell>
          <cell r="F1333">
            <v>42858.157638888886</v>
          </cell>
          <cell r="G1333" t="str">
            <v>Covered CA</v>
          </cell>
        </row>
        <row r="1334">
          <cell r="B1334">
            <v>45401</v>
          </cell>
          <cell r="C1334" t="str">
            <v>Service Center - Turn off Temporary VPN connection between CoveredCA and DHCS</v>
          </cell>
          <cell r="D1334" t="str">
            <v>N/A</v>
          </cell>
          <cell r="E1334" t="str">
            <v>Withdrawn</v>
          </cell>
          <cell r="F1334">
            <v>42858.156944444447</v>
          </cell>
          <cell r="G1334" t="str">
            <v>Unassigned</v>
          </cell>
        </row>
        <row r="1335">
          <cell r="B1335">
            <v>45357</v>
          </cell>
          <cell r="C1335" t="str">
            <v>Chinese Community Health Plan (CCHP) - Brand and Description Update</v>
          </cell>
          <cell r="E1335" t="str">
            <v>Withdrawn</v>
          </cell>
          <cell r="F1335">
            <v>42858.156944444447</v>
          </cell>
          <cell r="G1335" t="str">
            <v>Unassigned</v>
          </cell>
        </row>
        <row r="1336">
          <cell r="B1336">
            <v>45354</v>
          </cell>
          <cell r="C1336" t="str">
            <v>Printing, Other Costs and Weekend Work schedule to Add and Insert Document to Complete NOD62B Mailing</v>
          </cell>
          <cell r="E1336" t="str">
            <v>Implementation Accepted</v>
          </cell>
          <cell r="F1336">
            <v>42858.156944444447</v>
          </cell>
          <cell r="G1336" t="str">
            <v>Shared</v>
          </cell>
        </row>
        <row r="1337">
          <cell r="B1337">
            <v>45194</v>
          </cell>
          <cell r="C1337" t="str">
            <v>Regression Test efforts for Releases R16.2</v>
          </cell>
          <cell r="E1337" t="str">
            <v>Withdrawn</v>
          </cell>
          <cell r="F1337">
            <v>42858.157638888886</v>
          </cell>
          <cell r="G1337" t="str">
            <v>Unassigned</v>
          </cell>
        </row>
        <row r="1338">
          <cell r="B1338">
            <v>45148</v>
          </cell>
          <cell r="C1338" t="str">
            <v>Update OAAM Admin to Accommodate 2500 SCRs</v>
          </cell>
          <cell r="D1338" t="str">
            <v>N/A</v>
          </cell>
          <cell r="E1338" t="str">
            <v>Implementation Accepted</v>
          </cell>
          <cell r="F1338">
            <v>42858.157638888886</v>
          </cell>
          <cell r="G1338" t="str">
            <v>Covered CA Service Center</v>
          </cell>
        </row>
        <row r="1339">
          <cell r="B1339">
            <v>45002</v>
          </cell>
          <cell r="C1339" t="str">
            <v>Two Month Extension Covered California’s Inbound Document Storage</v>
          </cell>
          <cell r="D1339" t="str">
            <v>N/A</v>
          </cell>
          <cell r="E1339" t="str">
            <v>Implementation Accepted</v>
          </cell>
          <cell r="F1339">
            <v>42858.157638888886</v>
          </cell>
          <cell r="G1339" t="str">
            <v>Covered CA</v>
          </cell>
        </row>
        <row r="1340">
          <cell r="B1340">
            <v>45000</v>
          </cell>
          <cell r="C1340" t="str">
            <v>CalHEERS UI Refresh</v>
          </cell>
          <cell r="D1340" t="str">
            <v>2019 Q2</v>
          </cell>
          <cell r="E1340" t="str">
            <v>Withdrawn</v>
          </cell>
          <cell r="F1340">
            <v>43308.38958333333</v>
          </cell>
          <cell r="G1340" t="str">
            <v>Shared</v>
          </cell>
        </row>
        <row r="1341">
          <cell r="B1341">
            <v>44741</v>
          </cell>
          <cell r="C1341" t="str">
            <v>Service Center Request for Exony Reporting and IEX Application/Database Training</v>
          </cell>
          <cell r="D1341" t="str">
            <v>N/A</v>
          </cell>
          <cell r="E1341" t="str">
            <v>Implementation Accepted</v>
          </cell>
          <cell r="F1341">
            <v>42858.15625</v>
          </cell>
          <cell r="G1341" t="str">
            <v>Covered CA Service Center</v>
          </cell>
        </row>
        <row r="1342">
          <cell r="B1342">
            <v>44678</v>
          </cell>
          <cell r="C1342" t="str">
            <v>Implement a Post Call Customer Satisfaction Survey in IVR</v>
          </cell>
          <cell r="D1342">
            <v>42278</v>
          </cell>
          <cell r="E1342" t="str">
            <v>Withdrawn</v>
          </cell>
          <cell r="F1342">
            <v>42858.15625</v>
          </cell>
          <cell r="G1342" t="str">
            <v>Shared</v>
          </cell>
        </row>
        <row r="1343">
          <cell r="B1343">
            <v>44674</v>
          </cell>
          <cell r="C1343" t="str">
            <v>Add Cantonese language to all IVR call flows.</v>
          </cell>
          <cell r="D1343">
            <v>42278</v>
          </cell>
          <cell r="E1343" t="str">
            <v>Closed</v>
          </cell>
          <cell r="F1343">
            <v>42858.15625</v>
          </cell>
          <cell r="G1343" t="str">
            <v>Covered CA Service Center</v>
          </cell>
        </row>
        <row r="1344">
          <cell r="B1344">
            <v>44645</v>
          </cell>
          <cell r="C1344" t="str">
            <v>Reinstate individuals sent in EDR when CalHEERS Case and CalHEERS Person or SAWS Person number match</v>
          </cell>
          <cell r="D1344">
            <v>15.9</v>
          </cell>
          <cell r="E1344" t="str">
            <v>Implementation Accepted</v>
          </cell>
          <cell r="F1344">
            <v>42858.15625</v>
          </cell>
          <cell r="G1344" t="str">
            <v>DHCS</v>
          </cell>
        </row>
        <row r="1345">
          <cell r="B1345">
            <v>44511</v>
          </cell>
          <cell r="C1345" t="str">
            <v>Acquire SOAPUI ULA Software to support Plan loads for 2016</v>
          </cell>
          <cell r="D1345" t="str">
            <v>N/A</v>
          </cell>
          <cell r="E1345" t="str">
            <v>Implementation Accepted</v>
          </cell>
          <cell r="F1345">
            <v>42858.15625</v>
          </cell>
          <cell r="G1345" t="str">
            <v>Shared</v>
          </cell>
        </row>
        <row r="1346">
          <cell r="B1346">
            <v>44504</v>
          </cell>
          <cell r="C1346" t="str">
            <v>Remove the Negative Action Flag on 660,000 cases in production  (DBCR for execution with release of CR 28702 - Negative Action)</v>
          </cell>
          <cell r="D1346">
            <v>15.7</v>
          </cell>
          <cell r="E1346" t="str">
            <v>Implementation Accepted</v>
          </cell>
          <cell r="F1346">
            <v>43146.15347222222</v>
          </cell>
          <cell r="G1346" t="str">
            <v>DHCS</v>
          </cell>
        </row>
        <row r="1347">
          <cell r="B1347">
            <v>44409</v>
          </cell>
          <cell r="C1347" t="str">
            <v>Data Integrity Analysis Extension- Accenture Technical and Process Staffing Support</v>
          </cell>
          <cell r="D1347">
            <v>42582</v>
          </cell>
          <cell r="E1347" t="str">
            <v>Implementation Accepted</v>
          </cell>
          <cell r="F1347">
            <v>42858.15625</v>
          </cell>
          <cell r="G1347" t="str">
            <v>Shared</v>
          </cell>
        </row>
        <row r="1348">
          <cell r="B1348">
            <v>44322</v>
          </cell>
          <cell r="C1348" t="str">
            <v>Collect Employer Name and Address</v>
          </cell>
          <cell r="D1348">
            <v>15.9</v>
          </cell>
          <cell r="E1348" t="str">
            <v>Implementation Accepted</v>
          </cell>
          <cell r="F1348">
            <v>43146.154166666667</v>
          </cell>
          <cell r="G1348" t="str">
            <v>Shared</v>
          </cell>
        </row>
        <row r="1349">
          <cell r="B1349">
            <v>44291</v>
          </cell>
          <cell r="C1349" t="str">
            <v>Enhanced Budget Worksheet</v>
          </cell>
          <cell r="E1349" t="str">
            <v>Withdrawn</v>
          </cell>
          <cell r="F1349">
            <v>42858.15625</v>
          </cell>
          <cell r="G1349" t="str">
            <v>Unassigned</v>
          </cell>
        </row>
        <row r="1350">
          <cell r="B1350">
            <v>44290</v>
          </cell>
          <cell r="C1350" t="str">
            <v>Update percentages to calculate contributions determining the maximum annual APTC.</v>
          </cell>
          <cell r="D1350">
            <v>15.9</v>
          </cell>
          <cell r="E1350" t="str">
            <v>Implementation Accepted</v>
          </cell>
          <cell r="F1350">
            <v>43146.154166666667</v>
          </cell>
          <cell r="G1350" t="str">
            <v>Covered CA</v>
          </cell>
        </row>
        <row r="1351">
          <cell r="B1351">
            <v>44197</v>
          </cell>
          <cell r="C1351" t="str">
            <v>Updated Zip Codes &amp; Plan Crosswalk for Plan Year 2016</v>
          </cell>
          <cell r="D1351">
            <v>15.9</v>
          </cell>
          <cell r="E1351" t="str">
            <v>Implementation Accepted</v>
          </cell>
          <cell r="F1351">
            <v>42858.15625</v>
          </cell>
          <cell r="G1351" t="str">
            <v>Covered CA</v>
          </cell>
        </row>
        <row r="1352">
          <cell r="B1352">
            <v>44064</v>
          </cell>
          <cell r="C1352" t="str">
            <v>Service Center - Desktop Security, Cable Locks, and phone consumables</v>
          </cell>
          <cell r="E1352" t="str">
            <v>Implementation Accepted</v>
          </cell>
          <cell r="F1352">
            <v>42858.15625</v>
          </cell>
          <cell r="G1352" t="str">
            <v>Covered CA Service Center</v>
          </cell>
        </row>
        <row r="1353">
          <cell r="B1353">
            <v>44038</v>
          </cell>
          <cell r="C1353" t="str">
            <v>Additional Envelopes for IRS 1095 Forms</v>
          </cell>
          <cell r="D1353" t="str">
            <v>N/A</v>
          </cell>
          <cell r="E1353" t="str">
            <v>Implementation Accepted</v>
          </cell>
          <cell r="F1353">
            <v>42858.15625</v>
          </cell>
          <cell r="G1353" t="str">
            <v>Covered CA</v>
          </cell>
        </row>
        <row r="1354">
          <cell r="B1354">
            <v>44000</v>
          </cell>
          <cell r="C1354" t="str">
            <v>Semiannual examination of data sources for enrollees in APTC or CSR</v>
          </cell>
          <cell r="D1354">
            <v>21.6</v>
          </cell>
          <cell r="E1354" t="str">
            <v>Implementation Accepted</v>
          </cell>
          <cell r="F1354">
            <v>44377.329861111109</v>
          </cell>
          <cell r="G1354" t="str">
            <v>Covered CA</v>
          </cell>
        </row>
        <row r="1355">
          <cell r="B1355">
            <v>43973</v>
          </cell>
          <cell r="C1355" t="str">
            <v>Withdraw SHOP (SR) Requirements</v>
          </cell>
          <cell r="D1355" t="str">
            <v>N/A</v>
          </cell>
          <cell r="E1355" t="str">
            <v>Implementation Accepted</v>
          </cell>
          <cell r="F1355">
            <v>42858.15625</v>
          </cell>
          <cell r="G1355" t="str">
            <v>Covered CA</v>
          </cell>
        </row>
        <row r="1356">
          <cell r="B1356">
            <v>43967</v>
          </cell>
          <cell r="C1356" t="str">
            <v>EnableTermination Link for Prior Year when a Current Enrollment Transaction does not exist</v>
          </cell>
          <cell r="D1356">
            <v>15.5</v>
          </cell>
          <cell r="E1356" t="str">
            <v>Implementation Accepted</v>
          </cell>
          <cell r="F1356">
            <v>42858.15625</v>
          </cell>
          <cell r="G1356" t="str">
            <v>Shared</v>
          </cell>
        </row>
        <row r="1357">
          <cell r="B1357">
            <v>43965</v>
          </cell>
          <cell r="C1357" t="str">
            <v>Retroactive Billing for PMPM</v>
          </cell>
          <cell r="D1357">
            <v>16.899999999999999</v>
          </cell>
          <cell r="E1357" t="str">
            <v>Implementation Accepted</v>
          </cell>
          <cell r="F1357">
            <v>43146.152777777781</v>
          </cell>
          <cell r="G1357" t="str">
            <v>Covered CA</v>
          </cell>
        </row>
        <row r="1358">
          <cell r="B1358">
            <v>43925</v>
          </cell>
          <cell r="C1358" t="str">
            <v>Snippet changes for NOD01 deferred from CR9963</v>
          </cell>
          <cell r="D1358">
            <v>15.9</v>
          </cell>
          <cell r="E1358" t="str">
            <v>Implementation Accepted</v>
          </cell>
          <cell r="F1358">
            <v>42858.15625</v>
          </cell>
          <cell r="G1358" t="str">
            <v>Shared</v>
          </cell>
        </row>
        <row r="1359">
          <cell r="B1359">
            <v>43915</v>
          </cell>
          <cell r="C1359" t="str">
            <v>Send 834 Term/Re-enroll for change in subscriber id as primary household member (not maintenance transaction)</v>
          </cell>
          <cell r="D1359">
            <v>16.399999999999999</v>
          </cell>
          <cell r="E1359" t="str">
            <v>Implementation Accepted</v>
          </cell>
          <cell r="F1359">
            <v>43146.152777777781</v>
          </cell>
          <cell r="G1359" t="str">
            <v>Covered CA</v>
          </cell>
        </row>
        <row r="1360">
          <cell r="B1360">
            <v>43576</v>
          </cell>
          <cell r="C1360" t="str">
            <v>Request a One Time Data Dump of PBEE/PBE Data for Loading into IPAS</v>
          </cell>
          <cell r="D1360" t="str">
            <v>N/A</v>
          </cell>
          <cell r="E1360" t="str">
            <v>Implementation Accepted</v>
          </cell>
          <cell r="F1360">
            <v>42858.15625</v>
          </cell>
          <cell r="G1360" t="str">
            <v>Covered CA</v>
          </cell>
        </row>
        <row r="1361">
          <cell r="B1361">
            <v>43547</v>
          </cell>
          <cell r="C1361" t="str">
            <v>C-IV &amp; CalHEERS TM05 Environment Change</v>
          </cell>
          <cell r="D1361" t="str">
            <v>N/A</v>
          </cell>
          <cell r="E1361" t="str">
            <v>Implementation Accepted</v>
          </cell>
          <cell r="F1361">
            <v>42858.15625</v>
          </cell>
          <cell r="G1361" t="str">
            <v>Shared</v>
          </cell>
        </row>
        <row r="1362">
          <cell r="B1362">
            <v>43417</v>
          </cell>
          <cell r="C1362" t="str">
            <v>Update LEADER Test Environment TM05/TM03 End points</v>
          </cell>
          <cell r="E1362" t="str">
            <v>Withdrawn</v>
          </cell>
          <cell r="F1362">
            <v>42858.15625</v>
          </cell>
          <cell r="G1362" t="str">
            <v>Unassigned</v>
          </cell>
        </row>
        <row r="1363">
          <cell r="B1363">
            <v>43410</v>
          </cell>
          <cell r="C1363" t="str">
            <v>Provide Hours for Accenture to Participate in CRM Project Discussions</v>
          </cell>
          <cell r="E1363" t="str">
            <v>Withdrawn</v>
          </cell>
          <cell r="F1363">
            <v>42858.15625</v>
          </cell>
          <cell r="G1363" t="str">
            <v>Covered CA</v>
          </cell>
        </row>
        <row r="1364">
          <cell r="B1364">
            <v>43383</v>
          </cell>
          <cell r="C1364" t="str">
            <v>Procure and install software for "3270 emulation" for PCs at Service Centers</v>
          </cell>
          <cell r="D1364" t="str">
            <v>N/A</v>
          </cell>
          <cell r="E1364" t="str">
            <v>Implementation Accepted</v>
          </cell>
          <cell r="F1364">
            <v>42858.15625</v>
          </cell>
          <cell r="G1364" t="str">
            <v>Covered CA Service Center</v>
          </cell>
        </row>
        <row r="1365">
          <cell r="B1365">
            <v>43360</v>
          </cell>
          <cell r="C1365" t="str">
            <v>Extend standard payment WSDL for Open Enrollment Benefit Year 2016</v>
          </cell>
          <cell r="D1365">
            <v>15.9</v>
          </cell>
          <cell r="E1365" t="str">
            <v>Implementation Accepted</v>
          </cell>
          <cell r="F1365">
            <v>42858.15625</v>
          </cell>
          <cell r="G1365" t="str">
            <v>Covered CA</v>
          </cell>
        </row>
        <row r="1366">
          <cell r="B1366">
            <v>43203</v>
          </cell>
          <cell r="C1366" t="str">
            <v>Externalize Management of File Transfer Service Accounts to the CalHEERS Identity and Access Management Suite</v>
          </cell>
          <cell r="E1366" t="str">
            <v>Withdrawn</v>
          </cell>
          <cell r="F1366">
            <v>42899.46875</v>
          </cell>
          <cell r="G1366" t="str">
            <v>Unassigned</v>
          </cell>
        </row>
        <row r="1367">
          <cell r="B1367">
            <v>43059</v>
          </cell>
          <cell r="C1367" t="str">
            <v>CalHEERS Analysis and Impact Assessment for CalWIN Change # 7174 (reduction in EDR's)</v>
          </cell>
          <cell r="D1367" t="str">
            <v>N/A</v>
          </cell>
          <cell r="E1367" t="str">
            <v>Implementation Accepted</v>
          </cell>
          <cell r="F1367">
            <v>42858.15625</v>
          </cell>
          <cell r="G1367" t="str">
            <v>Shared</v>
          </cell>
        </row>
        <row r="1368">
          <cell r="B1368">
            <v>43021</v>
          </cell>
          <cell r="C1368" t="str">
            <v>MS Visio for CoveredCA workstations</v>
          </cell>
          <cell r="D1368" t="str">
            <v>N/A</v>
          </cell>
          <cell r="E1368" t="str">
            <v>Implementation Accepted</v>
          </cell>
          <cell r="F1368">
            <v>42858.15625</v>
          </cell>
          <cell r="G1368" t="str">
            <v>Covered CA Service Center</v>
          </cell>
        </row>
        <row r="1369">
          <cell r="B1369">
            <v>42785</v>
          </cell>
          <cell r="C1369" t="str">
            <v>Training Resource for Open Office Sessions and Ongoing Feature Releases for 2015</v>
          </cell>
          <cell r="D1369" t="str">
            <v>N/A</v>
          </cell>
          <cell r="E1369" t="str">
            <v>Implementation Accepted</v>
          </cell>
          <cell r="F1369">
            <v>43355.443749999999</v>
          </cell>
          <cell r="G1369" t="str">
            <v>Shared</v>
          </cell>
        </row>
        <row r="1370">
          <cell r="B1370">
            <v>42735</v>
          </cell>
          <cell r="C1370" t="str">
            <v>Create Home Directories and Assign for all State CalHEERS staff MS-OneDrive for Business</v>
          </cell>
          <cell r="E1370" t="str">
            <v>Withdrawn</v>
          </cell>
          <cell r="F1370">
            <v>43448.423611111109</v>
          </cell>
          <cell r="G1370" t="str">
            <v>Unassigned</v>
          </cell>
        </row>
        <row r="1371">
          <cell r="B1371">
            <v>42513</v>
          </cell>
          <cell r="C1371" t="str">
            <v>NOD01-Appeal Language update (English&amp;Spanish) Snippet #260</v>
          </cell>
          <cell r="D1371">
            <v>15.5</v>
          </cell>
          <cell r="E1371" t="str">
            <v>Implementation Accepted</v>
          </cell>
          <cell r="F1371">
            <v>43146.154166666667</v>
          </cell>
          <cell r="G1371" t="str">
            <v>Covered CA</v>
          </cell>
        </row>
        <row r="1372">
          <cell r="B1372">
            <v>42509</v>
          </cell>
          <cell r="C1372" t="str">
            <v>IRS - Update new Business Rules to handle the "Multiple APTC Per Event Date" and "Multiple Gross per Event Date" fallout reasons</v>
          </cell>
          <cell r="D1372">
            <v>15.7</v>
          </cell>
          <cell r="E1372" t="str">
            <v>Implementation Accepted</v>
          </cell>
          <cell r="F1372">
            <v>43146.163888888892</v>
          </cell>
          <cell r="G1372" t="str">
            <v>Covered CA</v>
          </cell>
        </row>
        <row r="1373">
          <cell r="B1373">
            <v>42429</v>
          </cell>
          <cell r="C1373" t="str">
            <v>Adjust APTC Reporting and Allow for $0 Premiums for Multi State Plans (MSP)</v>
          </cell>
          <cell r="D1373">
            <v>18.2</v>
          </cell>
          <cell r="E1373" t="str">
            <v>Withdrawn</v>
          </cell>
          <cell r="F1373">
            <v>43392.379861111112</v>
          </cell>
          <cell r="G1373" t="str">
            <v>Unassigned</v>
          </cell>
        </row>
        <row r="1374">
          <cell r="B1374">
            <v>42391</v>
          </cell>
          <cell r="C1374" t="str">
            <v>Step Two and Three of the Verify Lawful Presence (VLP) Service needs to be implemented in CalHEERS</v>
          </cell>
          <cell r="D1374" t="str">
            <v>2018 Q3</v>
          </cell>
          <cell r="E1374" t="str">
            <v>Withdrawn</v>
          </cell>
          <cell r="F1374">
            <v>43076.4375</v>
          </cell>
          <cell r="G1374" t="str">
            <v>Shared</v>
          </cell>
        </row>
        <row r="1375">
          <cell r="B1375">
            <v>42379</v>
          </cell>
          <cell r="C1375" t="str">
            <v>Add New Skill Group for the Service Center County/Medi-Cal Liaison Team</v>
          </cell>
          <cell r="D1375" t="str">
            <v>N/A</v>
          </cell>
          <cell r="E1375" t="str">
            <v>Implementation Accepted</v>
          </cell>
          <cell r="F1375">
            <v>42858.15625</v>
          </cell>
          <cell r="G1375" t="str">
            <v>Shared</v>
          </cell>
        </row>
        <row r="1376">
          <cell r="B1376">
            <v>42378</v>
          </cell>
          <cell r="C1376" t="str">
            <v>EDR-C Mitigation of Near Consecutive Eligibility Determination Request submissions</v>
          </cell>
          <cell r="D1376">
            <v>16.7</v>
          </cell>
          <cell r="E1376" t="str">
            <v>Implementation Accepted</v>
          </cell>
          <cell r="F1376">
            <v>42858.15625</v>
          </cell>
          <cell r="G1376" t="str">
            <v>DHCS</v>
          </cell>
        </row>
        <row r="1377">
          <cell r="B1377">
            <v>42375</v>
          </cell>
          <cell r="C1377" t="str">
            <v>Add the Ability for Authorized Covered CA User to Resend 834 Transactions</v>
          </cell>
          <cell r="D1377">
            <v>18.2</v>
          </cell>
          <cell r="E1377" t="str">
            <v>Withdrawn</v>
          </cell>
          <cell r="F1377">
            <v>43146.161805555559</v>
          </cell>
          <cell r="G1377" t="str">
            <v>Covered CA Service Center</v>
          </cell>
        </row>
        <row r="1378">
          <cell r="B1378">
            <v>42364</v>
          </cell>
          <cell r="C1378" t="str">
            <v>Quality Rating System: QHP Performance Ratings</v>
          </cell>
          <cell r="D1378">
            <v>18.2</v>
          </cell>
          <cell r="E1378" t="str">
            <v>Withdrawn</v>
          </cell>
          <cell r="F1378">
            <v>43005.59375</v>
          </cell>
          <cell r="G1378" t="str">
            <v>Unassigned</v>
          </cell>
        </row>
        <row r="1379">
          <cell r="B1379">
            <v>42268</v>
          </cell>
          <cell r="C1379" t="str">
            <v>Service Center - NICE Functional Review</v>
          </cell>
          <cell r="E1379" t="str">
            <v>Withdrawn</v>
          </cell>
          <cell r="F1379">
            <v>42899.454861111109</v>
          </cell>
          <cell r="G1379" t="str">
            <v>Unassigned</v>
          </cell>
        </row>
        <row r="1380">
          <cell r="B1380">
            <v>42266</v>
          </cell>
          <cell r="C1380" t="str">
            <v>Update to 2016 SERFF Template(s)</v>
          </cell>
          <cell r="D1380">
            <v>15.9</v>
          </cell>
          <cell r="E1380" t="str">
            <v>Implementation Accepted</v>
          </cell>
          <cell r="F1380">
            <v>43146.161805555559</v>
          </cell>
          <cell r="G1380" t="str">
            <v>Covered CA</v>
          </cell>
        </row>
        <row r="1381">
          <cell r="B1381">
            <v>42255</v>
          </cell>
          <cell r="C1381" t="str">
            <v>Enable url's for Learn More</v>
          </cell>
          <cell r="D1381" t="str">
            <v>N/A</v>
          </cell>
          <cell r="E1381" t="str">
            <v>Implementation Accepted</v>
          </cell>
          <cell r="F1381">
            <v>42858.15625</v>
          </cell>
          <cell r="G1381" t="str">
            <v>Covered CA</v>
          </cell>
        </row>
        <row r="1382">
          <cell r="B1382">
            <v>42173</v>
          </cell>
          <cell r="C1382" t="str">
            <v>R15.3 Emergency Changes (Remove Learn More Link) and Update to Former Foster Care Language</v>
          </cell>
          <cell r="D1382">
            <v>15.3</v>
          </cell>
          <cell r="E1382" t="str">
            <v>Implementation Accepted</v>
          </cell>
          <cell r="F1382">
            <v>42858.15625</v>
          </cell>
          <cell r="G1382" t="str">
            <v>Shared</v>
          </cell>
        </row>
        <row r="1383">
          <cell r="B1383">
            <v>42168</v>
          </cell>
          <cell r="C1383" t="str">
            <v>SHARP Carrier request to automate 834 Inbound file interface</v>
          </cell>
          <cell r="D1383" t="str">
            <v>N/A</v>
          </cell>
          <cell r="E1383" t="str">
            <v>Withdrawn</v>
          </cell>
          <cell r="F1383">
            <v>42858.15625</v>
          </cell>
          <cell r="G1383" t="str">
            <v>Unassigned</v>
          </cell>
        </row>
        <row r="1384">
          <cell r="B1384">
            <v>42121</v>
          </cell>
          <cell r="C1384" t="str">
            <v>Maintenance and Support for Hardware / Software Expansion</v>
          </cell>
          <cell r="D1384" t="str">
            <v>N/A</v>
          </cell>
          <cell r="E1384" t="str">
            <v>Implementation Accepted</v>
          </cell>
          <cell r="F1384">
            <v>43146.161111111112</v>
          </cell>
          <cell r="G1384" t="str">
            <v>Shared</v>
          </cell>
        </row>
        <row r="1385">
          <cell r="B1385">
            <v>42068</v>
          </cell>
          <cell r="C1385" t="str">
            <v>Extend Content Management System to Improve Self-Service Access to Training Materials</v>
          </cell>
          <cell r="E1385" t="str">
            <v>Withdrawn</v>
          </cell>
          <cell r="F1385">
            <v>42899.456250000003</v>
          </cell>
          <cell r="G1385" t="str">
            <v>Unassigned</v>
          </cell>
        </row>
        <row r="1386">
          <cell r="B1386">
            <v>42066</v>
          </cell>
          <cell r="C1386" t="str">
            <v>Update SharePoint Standards to Improve Search Functionality and Implement Version Control</v>
          </cell>
          <cell r="E1386" t="str">
            <v>Withdrawn</v>
          </cell>
          <cell r="F1386">
            <v>42858.15625</v>
          </cell>
          <cell r="G1386" t="str">
            <v>Unassigned</v>
          </cell>
        </row>
        <row r="1387">
          <cell r="B1387">
            <v>42063</v>
          </cell>
          <cell r="C1387" t="str">
            <v>Implement Self-Service Functionality to Maintain Content on the Covered California Portal</v>
          </cell>
          <cell r="D1387" t="str">
            <v>TBD</v>
          </cell>
          <cell r="E1387" t="str">
            <v>Withdrawn</v>
          </cell>
          <cell r="F1387">
            <v>43375.379166666666</v>
          </cell>
          <cell r="G1387" t="str">
            <v>Infrastructure</v>
          </cell>
        </row>
        <row r="1388">
          <cell r="B1388">
            <v>42061</v>
          </cell>
          <cell r="C1388" t="str">
            <v>Implement Self-Service Functionality to Maintain Notice Snippet Content</v>
          </cell>
          <cell r="E1388" t="str">
            <v>Withdrawn</v>
          </cell>
          <cell r="F1388">
            <v>42898.463194444441</v>
          </cell>
          <cell r="G1388" t="str">
            <v>Unassigned</v>
          </cell>
        </row>
        <row r="1389">
          <cell r="B1389">
            <v>42060</v>
          </cell>
          <cell r="C1389" t="str">
            <v>Extend Current Application User Role/Privilege Design for Page/Field Level Authorization</v>
          </cell>
          <cell r="D1389">
            <v>18.600000000000001</v>
          </cell>
          <cell r="E1389" t="str">
            <v>Implementation Accepted</v>
          </cell>
          <cell r="F1389">
            <v>43481.417361111111</v>
          </cell>
          <cell r="G1389" t="str">
            <v>Infrastructure</v>
          </cell>
        </row>
        <row r="1390">
          <cell r="B1390">
            <v>42058</v>
          </cell>
          <cell r="C1390" t="str">
            <v>Allow County Security Admins to unblock and reset user accounts and passwords for members of their own organization</v>
          </cell>
          <cell r="D1390">
            <v>17.5</v>
          </cell>
          <cell r="E1390" t="str">
            <v>Implementation Accepted</v>
          </cell>
          <cell r="F1390">
            <v>43325.370833333334</v>
          </cell>
          <cell r="G1390" t="str">
            <v>Shared</v>
          </cell>
        </row>
        <row r="1391">
          <cell r="B1391">
            <v>42017</v>
          </cell>
          <cell r="C1391" t="str">
            <v>Implement Application and Technical Functionality to Measure and Report on the new System Batch eHIT Transaction Time</v>
          </cell>
          <cell r="D1391" t="str">
            <v>2020 Q2</v>
          </cell>
          <cell r="E1391" t="str">
            <v>Withdrawn</v>
          </cell>
          <cell r="F1391">
            <v>43759.442361111112</v>
          </cell>
          <cell r="G1391" t="str">
            <v>Infrastructure</v>
          </cell>
        </row>
        <row r="1392">
          <cell r="B1392">
            <v>42010</v>
          </cell>
          <cell r="C1392" t="str">
            <v>CMS Backup Data Center moving from Terremark to Hewlett Packard Data Center</v>
          </cell>
          <cell r="D1392" t="str">
            <v>N/A</v>
          </cell>
          <cell r="E1392" t="str">
            <v>Withdrawn</v>
          </cell>
          <cell r="F1392">
            <v>42858.15625</v>
          </cell>
          <cell r="G1392" t="str">
            <v>Unassigned</v>
          </cell>
        </row>
        <row r="1393">
          <cell r="B1393">
            <v>41852</v>
          </cell>
          <cell r="C1393" t="str">
            <v>DHCS’s Data Access and Report Request</v>
          </cell>
          <cell r="E1393" t="str">
            <v>Withdrawn</v>
          </cell>
          <cell r="F1393">
            <v>42858.15625</v>
          </cell>
          <cell r="G1393" t="str">
            <v>Unassigned</v>
          </cell>
        </row>
        <row r="1394">
          <cell r="B1394">
            <v>41810</v>
          </cell>
          <cell r="C1394" t="str">
            <v>Implement Baseline Announcements Functionality for Service Center Communication</v>
          </cell>
          <cell r="D1394" t="str">
            <v>N/A</v>
          </cell>
          <cell r="E1394" t="str">
            <v>Withdrawn</v>
          </cell>
          <cell r="F1394">
            <v>42858.15625</v>
          </cell>
          <cell r="G1394" t="str">
            <v>Covered CA</v>
          </cell>
        </row>
        <row r="1395">
          <cell r="B1395">
            <v>41687</v>
          </cell>
          <cell r="C1395" t="str">
            <v>Delete Historical Version of Web-Enabled Notices (Storage Task Force initiative)</v>
          </cell>
          <cell r="D1395" t="str">
            <v>N/A</v>
          </cell>
          <cell r="E1395" t="str">
            <v>Implementation Accepted</v>
          </cell>
          <cell r="F1395">
            <v>42858.15625</v>
          </cell>
          <cell r="G1395" t="str">
            <v>Shared</v>
          </cell>
        </row>
        <row r="1396">
          <cell r="B1396">
            <v>41633</v>
          </cell>
          <cell r="C1396" t="str">
            <v>Implement Functionality to Measure External Partner Interface processing times</v>
          </cell>
          <cell r="D1396" t="str">
            <v>N/A</v>
          </cell>
          <cell r="E1396" t="str">
            <v>Withdrawn</v>
          </cell>
          <cell r="F1396">
            <v>42899.457638888889</v>
          </cell>
          <cell r="G1396" t="str">
            <v>Unassigned</v>
          </cell>
        </row>
        <row r="1397">
          <cell r="B1397">
            <v>41483</v>
          </cell>
          <cell r="C1397" t="str">
            <v>Surge Call Center Project - Hosting Support - PDC</v>
          </cell>
          <cell r="D1397" t="str">
            <v>N/A</v>
          </cell>
          <cell r="E1397" t="str">
            <v>Withdrawn</v>
          </cell>
          <cell r="F1397">
            <v>42858.15625</v>
          </cell>
          <cell r="G1397" t="str">
            <v>Covered CA Service Center</v>
          </cell>
        </row>
        <row r="1398">
          <cell r="B1398">
            <v>41461</v>
          </cell>
          <cell r="C1398" t="str">
            <v>Add PGP Encryption to MEDS Batch File Transfers</v>
          </cell>
          <cell r="D1398">
            <v>15.5</v>
          </cell>
          <cell r="E1398" t="str">
            <v>Withdrawn</v>
          </cell>
          <cell r="F1398">
            <v>42858.15625</v>
          </cell>
          <cell r="G1398" t="str">
            <v>Unassigned</v>
          </cell>
        </row>
        <row r="1399">
          <cell r="B1399">
            <v>41432</v>
          </cell>
          <cell r="C1399" t="str">
            <v>Add PGP Encryption to Batch File Transfer for MEDS</v>
          </cell>
          <cell r="D1399">
            <v>15.9</v>
          </cell>
          <cell r="E1399" t="str">
            <v>Withdrawn</v>
          </cell>
          <cell r="F1399">
            <v>42858.15625</v>
          </cell>
          <cell r="G1399" t="str">
            <v>Shared</v>
          </cell>
        </row>
        <row r="1400">
          <cell r="B1400">
            <v>41431</v>
          </cell>
          <cell r="C1400" t="str">
            <v>Maintain 2014 Report a Change (RAC) Link for use by ADMIN AND Do not batch terminate 2014 Enrollments</v>
          </cell>
          <cell r="D1400">
            <v>15.5</v>
          </cell>
          <cell r="E1400" t="str">
            <v>Implementation Accepted</v>
          </cell>
          <cell r="F1400">
            <v>42858.15625</v>
          </cell>
          <cell r="G1400" t="str">
            <v>Covered CA</v>
          </cell>
        </row>
        <row r="1401">
          <cell r="B1401">
            <v>41429</v>
          </cell>
          <cell r="C1401" t="str">
            <v>Remove SEP Event (Informed of Tax Penalty Risk)</v>
          </cell>
          <cell r="D1401">
            <v>15.5</v>
          </cell>
          <cell r="E1401" t="str">
            <v>Implementation Accepted</v>
          </cell>
          <cell r="F1401">
            <v>42858.15625</v>
          </cell>
          <cell r="G1401" t="str">
            <v>Covered CA</v>
          </cell>
        </row>
        <row r="1402">
          <cell r="B1402">
            <v>41405</v>
          </cell>
          <cell r="C1402" t="str">
            <v>Modify ZipCodes for Anthem EPO's</v>
          </cell>
          <cell r="D1402" t="str">
            <v>N/A</v>
          </cell>
          <cell r="E1402" t="str">
            <v>Implementation Accepted</v>
          </cell>
          <cell r="F1402">
            <v>42858.15625</v>
          </cell>
          <cell r="G1402" t="str">
            <v>Covered CA</v>
          </cell>
        </row>
        <row r="1403">
          <cell r="B1403">
            <v>41315</v>
          </cell>
          <cell r="C1403" t="str">
            <v>Internal URL for Data Sensitive Pages</v>
          </cell>
          <cell r="D1403" t="str">
            <v>N/A</v>
          </cell>
          <cell r="E1403" t="str">
            <v>Withdrawn</v>
          </cell>
          <cell r="F1403">
            <v>43993.666666666664</v>
          </cell>
          <cell r="G1403" t="str">
            <v>Shared</v>
          </cell>
        </row>
        <row r="1404">
          <cell r="B1404">
            <v>41308</v>
          </cell>
          <cell r="C1404" t="str">
            <v>Update QHP Standard Plan Designs for 2016 Open Enrollment</v>
          </cell>
          <cell r="D1404">
            <v>15.9</v>
          </cell>
          <cell r="E1404" t="str">
            <v>Withdrawn</v>
          </cell>
          <cell r="F1404">
            <v>42858.15625</v>
          </cell>
          <cell r="G1404" t="str">
            <v>Covered CA</v>
          </cell>
        </row>
        <row r="1405">
          <cell r="B1405">
            <v>41303</v>
          </cell>
          <cell r="C1405" t="str">
            <v>ECM Team Support</v>
          </cell>
          <cell r="D1405" t="str">
            <v>N/A</v>
          </cell>
          <cell r="E1405" t="str">
            <v>Implementation Accepted</v>
          </cell>
          <cell r="F1405">
            <v>42858.15625</v>
          </cell>
          <cell r="G1405" t="str">
            <v>Covered CA</v>
          </cell>
        </row>
        <row r="1406">
          <cell r="B1406">
            <v>41253</v>
          </cell>
          <cell r="C1406" t="str">
            <v>Extend CalHEERS Help Desk for Saturday and Sunday 2/21 and 2/22/2015</v>
          </cell>
          <cell r="D1406" t="str">
            <v>N/A</v>
          </cell>
          <cell r="E1406" t="str">
            <v>Implementation Accepted</v>
          </cell>
          <cell r="F1406">
            <v>42858.15625</v>
          </cell>
          <cell r="G1406" t="str">
            <v>Shared</v>
          </cell>
        </row>
        <row r="1407">
          <cell r="B1407">
            <v>41111</v>
          </cell>
          <cell r="C1407" t="str">
            <v>ChangeSEP  Event type of “Released from jail or prison” to “Informed of Tax Penalty Risk” on 2/23</v>
          </cell>
          <cell r="D1407">
            <v>11</v>
          </cell>
          <cell r="E1407" t="str">
            <v>Implementation Accepted</v>
          </cell>
          <cell r="F1407">
            <v>42858.15625</v>
          </cell>
          <cell r="G1407" t="str">
            <v>Shared</v>
          </cell>
        </row>
        <row r="1408">
          <cell r="B1408">
            <v>41059</v>
          </cell>
          <cell r="C1408" t="str">
            <v>Update Materialized View in Production GI for CMS Payment Report</v>
          </cell>
          <cell r="D1408" t="str">
            <v>N/A</v>
          </cell>
          <cell r="E1408" t="str">
            <v>Withdrawn</v>
          </cell>
          <cell r="F1408">
            <v>43146.152083333334</v>
          </cell>
          <cell r="G1408" t="str">
            <v>Unassigned</v>
          </cell>
        </row>
        <row r="1409">
          <cell r="B1409">
            <v>40915</v>
          </cell>
          <cell r="C1409" t="str">
            <v>Extend CalHEERS Help Desk for 2/14 - 2/16, 2015</v>
          </cell>
          <cell r="D1409" t="str">
            <v>N/A</v>
          </cell>
          <cell r="E1409" t="str">
            <v>Implementation Accepted</v>
          </cell>
          <cell r="F1409">
            <v>43146.152083333334</v>
          </cell>
          <cell r="G1409" t="str">
            <v>Covered CA</v>
          </cell>
        </row>
        <row r="1410">
          <cell r="B1410">
            <v>40867</v>
          </cell>
          <cell r="C1410" t="str">
            <v>Add Addition SEP Reason - 'Final Plan Selection for Open Enrollment'</v>
          </cell>
          <cell r="D1410" t="str">
            <v>N/A</v>
          </cell>
          <cell r="E1410" t="str">
            <v>Implementation Accepted</v>
          </cell>
          <cell r="F1410">
            <v>42858.15625</v>
          </cell>
          <cell r="G1410" t="str">
            <v>Covered CA</v>
          </cell>
        </row>
        <row r="1411">
          <cell r="B1411">
            <v>40809</v>
          </cell>
          <cell r="C1411" t="str">
            <v>IRS 1095 - Consumers are Not receiving the CalNOD62-A (1095-A form) Notice</v>
          </cell>
          <cell r="D1411">
            <v>15.5</v>
          </cell>
          <cell r="E1411" t="str">
            <v>Implementation Accepted</v>
          </cell>
          <cell r="F1411">
            <v>42858.15625</v>
          </cell>
          <cell r="G1411" t="str">
            <v>Shared</v>
          </cell>
        </row>
        <row r="1412">
          <cell r="B1412">
            <v>40771</v>
          </cell>
          <cell r="C1412" t="str">
            <v>Vendor to Continue Support of CR5294 Phase 1 Operations</v>
          </cell>
          <cell r="D1412">
            <v>15.5</v>
          </cell>
          <cell r="E1412" t="str">
            <v>Withdrawn</v>
          </cell>
          <cell r="F1412">
            <v>42858.15625</v>
          </cell>
          <cell r="G1412" t="str">
            <v>Covered CA</v>
          </cell>
        </row>
        <row r="1413">
          <cell r="B1413">
            <v>40758</v>
          </cell>
          <cell r="C1413" t="str">
            <v>Projected Annual Income (PAI) Logic Updates</v>
          </cell>
          <cell r="D1413">
            <v>16.899999999999999</v>
          </cell>
          <cell r="E1413" t="str">
            <v>Implementation Accepted</v>
          </cell>
          <cell r="F1413">
            <v>43213.418749999997</v>
          </cell>
          <cell r="G1413" t="str">
            <v>DHCS</v>
          </cell>
        </row>
        <row r="1414">
          <cell r="B1414">
            <v>40742</v>
          </cell>
          <cell r="C1414" t="str">
            <v>Payment for Application Maintenance Services for January 1, 2014 through December 31, 2014</v>
          </cell>
          <cell r="D1414" t="str">
            <v>N/A</v>
          </cell>
          <cell r="E1414" t="str">
            <v>Withdrawn</v>
          </cell>
          <cell r="F1414">
            <v>42858.15625</v>
          </cell>
          <cell r="G1414" t="str">
            <v>Unassigned</v>
          </cell>
        </row>
        <row r="1415">
          <cell r="B1415">
            <v>40699</v>
          </cell>
          <cell r="C1415" t="str">
            <v>Operationalize Zip of Zips via Code Change</v>
          </cell>
          <cell r="D1415">
            <v>15.5</v>
          </cell>
          <cell r="E1415" t="str">
            <v>Implementation Accepted</v>
          </cell>
          <cell r="F1415">
            <v>42858.15625</v>
          </cell>
          <cell r="G1415" t="str">
            <v>Shared</v>
          </cell>
        </row>
        <row r="1416">
          <cell r="B1416">
            <v>40577</v>
          </cell>
          <cell r="C1416" t="str">
            <v>Purchase Consolidatd TEchnical Guide License for CalHEERS State Project Team</v>
          </cell>
          <cell r="D1416" t="str">
            <v>N/A</v>
          </cell>
          <cell r="E1416" t="str">
            <v>Withdrawn</v>
          </cell>
          <cell r="F1416">
            <v>42858.15625</v>
          </cell>
          <cell r="G1416" t="str">
            <v>Unassigned</v>
          </cell>
        </row>
        <row r="1417">
          <cell r="B1417">
            <v>40522</v>
          </cell>
          <cell r="C1417" t="str">
            <v>CMS Data Center Migration from the Terremark Data Center to the Hewlett Packard Data Center.</v>
          </cell>
          <cell r="D1417" t="str">
            <v>N/A</v>
          </cell>
          <cell r="E1417" t="str">
            <v>Withdrawn</v>
          </cell>
          <cell r="F1417">
            <v>42858.15625</v>
          </cell>
          <cell r="G1417" t="str">
            <v>Shared</v>
          </cell>
        </row>
        <row r="1418">
          <cell r="B1418">
            <v>40441</v>
          </cell>
          <cell r="C1418" t="str">
            <v>Reassign Existing Storage Shelves from Load Test Exadata to Disaster Recovery Exadata</v>
          </cell>
          <cell r="D1418" t="str">
            <v>N/A</v>
          </cell>
          <cell r="E1418" t="str">
            <v>Implementation Accepted</v>
          </cell>
          <cell r="F1418">
            <v>42858.15625</v>
          </cell>
          <cell r="G1418" t="str">
            <v>Shared</v>
          </cell>
        </row>
        <row r="1419">
          <cell r="B1419">
            <v>40426</v>
          </cell>
          <cell r="C1419" t="str">
            <v>Add additional fields to the CRM data extract prior to phase two</v>
          </cell>
          <cell r="D1419">
            <v>18.2</v>
          </cell>
          <cell r="E1419" t="str">
            <v>Withdrawn</v>
          </cell>
          <cell r="F1419">
            <v>42899.466666666667</v>
          </cell>
          <cell r="G1419" t="str">
            <v>Unassigned</v>
          </cell>
        </row>
        <row r="1420">
          <cell r="B1420">
            <v>40404</v>
          </cell>
          <cell r="C1420" t="str">
            <v>Implementation of IRS Publication 1075 (October 2014 version)</v>
          </cell>
          <cell r="D1420">
            <v>42907</v>
          </cell>
          <cell r="E1420" t="str">
            <v>Implementation Accepted</v>
          </cell>
          <cell r="F1420">
            <v>43355.67291666667</v>
          </cell>
          <cell r="G1420" t="str">
            <v>Shared</v>
          </cell>
        </row>
        <row r="1421">
          <cell r="B1421">
            <v>40231</v>
          </cell>
          <cell r="C1421" t="str">
            <v>Remove Apply button from Preview Plans when logged into a case</v>
          </cell>
          <cell r="E1421" t="str">
            <v>Withdrawn</v>
          </cell>
          <cell r="F1421">
            <v>42858.15625</v>
          </cell>
          <cell r="G1421" t="str">
            <v>Unassigned</v>
          </cell>
        </row>
        <row r="1422">
          <cell r="B1422">
            <v>40149</v>
          </cell>
          <cell r="C1422" t="str">
            <v>Automation of the Application Missing Information Notice (NOD16)</v>
          </cell>
          <cell r="D1422" t="str">
            <v>2023 TBD</v>
          </cell>
          <cell r="E1422" t="str">
            <v>Proposed</v>
          </cell>
          <cell r="F1422">
            <v>44278.70208333333</v>
          </cell>
          <cell r="G1422" t="str">
            <v>Shared</v>
          </cell>
        </row>
        <row r="1423">
          <cell r="B1423">
            <v>40148</v>
          </cell>
          <cell r="C1423" t="str">
            <v>Build enviroment to execute tax job on the OpsCopy database.</v>
          </cell>
          <cell r="E1423" t="str">
            <v>Withdrawn</v>
          </cell>
          <cell r="F1423">
            <v>42858.15625</v>
          </cell>
          <cell r="G1423" t="str">
            <v>Unassigned</v>
          </cell>
        </row>
        <row r="1424">
          <cell r="B1424">
            <v>40146</v>
          </cell>
          <cell r="C1424" t="str">
            <v>Updates to Online Help Pages</v>
          </cell>
          <cell r="D1424">
            <v>15.9</v>
          </cell>
          <cell r="E1424" t="str">
            <v>Implementation Accepted</v>
          </cell>
          <cell r="F1424">
            <v>42858.15625</v>
          </cell>
          <cell r="G1424" t="str">
            <v>Shared</v>
          </cell>
        </row>
        <row r="1425">
          <cell r="B1425">
            <v>40141</v>
          </cell>
          <cell r="C1425" t="str">
            <v>Reconfigure CMS Interface end points to their new data center location</v>
          </cell>
          <cell r="D1425" t="str">
            <v>N/A</v>
          </cell>
          <cell r="E1425" t="str">
            <v>Withdrawn</v>
          </cell>
          <cell r="F1425">
            <v>42858.15625</v>
          </cell>
          <cell r="G1425" t="str">
            <v>Unassigned</v>
          </cell>
        </row>
        <row r="1426">
          <cell r="B1426">
            <v>40140</v>
          </cell>
          <cell r="C1426" t="str">
            <v>Build environment for testing IRS Data Fixes under REM Reconciliation</v>
          </cell>
          <cell r="D1426" t="str">
            <v>N/A</v>
          </cell>
          <cell r="E1426" t="str">
            <v>Implementation Accepted</v>
          </cell>
          <cell r="F1426">
            <v>43146.161111111112</v>
          </cell>
          <cell r="G1426" t="str">
            <v>Covered CA</v>
          </cell>
        </row>
        <row r="1427">
          <cell r="B1427">
            <v>40138</v>
          </cell>
          <cell r="C1427" t="str">
            <v>Microsoft Lync Client installation for all Call Center Staff</v>
          </cell>
          <cell r="D1427" t="str">
            <v>N/A</v>
          </cell>
          <cell r="E1427" t="str">
            <v>Withdrawn</v>
          </cell>
          <cell r="F1427">
            <v>42899.379861111112</v>
          </cell>
          <cell r="G1427" t="str">
            <v>Unassigned</v>
          </cell>
        </row>
        <row r="1428">
          <cell r="B1428">
            <v>40073</v>
          </cell>
          <cell r="C1428" t="str">
            <v>Postage Loading Fees</v>
          </cell>
          <cell r="E1428" t="str">
            <v>Withdrawn</v>
          </cell>
          <cell r="F1428">
            <v>42858.15625</v>
          </cell>
          <cell r="G1428" t="str">
            <v>Unassigned</v>
          </cell>
        </row>
        <row r="1429">
          <cell r="B1429">
            <v>40057</v>
          </cell>
          <cell r="C1429" t="str">
            <v>Additional Envelopes for IRS 1095 Forms</v>
          </cell>
          <cell r="D1429" t="str">
            <v>N/A</v>
          </cell>
          <cell r="E1429" t="str">
            <v>Closed</v>
          </cell>
          <cell r="F1429">
            <v>43146.151388888888</v>
          </cell>
          <cell r="G1429" t="str">
            <v>Covered CA</v>
          </cell>
        </row>
        <row r="1430">
          <cell r="B1430">
            <v>40056</v>
          </cell>
          <cell r="C1430" t="str">
            <v>Add Barcoding to All Correspondence and Envelopes</v>
          </cell>
          <cell r="D1430" t="str">
            <v>N/A</v>
          </cell>
          <cell r="E1430" t="str">
            <v>Terminated</v>
          </cell>
          <cell r="F1430">
            <v>42858.15625</v>
          </cell>
          <cell r="G1430" t="str">
            <v>Shared</v>
          </cell>
        </row>
        <row r="1431">
          <cell r="B1431">
            <v>40034</v>
          </cell>
          <cell r="C1431" t="str">
            <v>MEDS_Replace daily manual data fix for HX12/20/40</v>
          </cell>
          <cell r="E1431" t="str">
            <v>Withdrawn</v>
          </cell>
          <cell r="F1431">
            <v>42858.15625</v>
          </cell>
          <cell r="G1431" t="str">
            <v>Unassigned</v>
          </cell>
        </row>
        <row r="1432">
          <cell r="B1432">
            <v>39985</v>
          </cell>
          <cell r="C1432" t="str">
            <v>IRS - Point to IRS schema received in December for annual response processing</v>
          </cell>
          <cell r="D1432">
            <v>15.5</v>
          </cell>
          <cell r="E1432" t="str">
            <v>Implementation Accepted</v>
          </cell>
          <cell r="F1432">
            <v>43146.151388888888</v>
          </cell>
          <cell r="G1432" t="str">
            <v>Shared</v>
          </cell>
        </row>
        <row r="1433">
          <cell r="B1433">
            <v>39978</v>
          </cell>
          <cell r="C1433" t="str">
            <v>IRS - Update IRS Documentation to Support IRS Annual Schema Change</v>
          </cell>
          <cell r="D1433">
            <v>11</v>
          </cell>
          <cell r="E1433" t="str">
            <v>Implementation Accepted</v>
          </cell>
          <cell r="F1433">
            <v>43146.152083333334</v>
          </cell>
          <cell r="G1433" t="str">
            <v>Shared</v>
          </cell>
        </row>
        <row r="1434">
          <cell r="B1434">
            <v>39963</v>
          </cell>
          <cell r="C1434" t="str">
            <v>Update 'Tax Filing Attestation' on Arbitration Language in CalHEERS Portal</v>
          </cell>
          <cell r="D1434">
            <v>15.5</v>
          </cell>
          <cell r="E1434" t="str">
            <v>Implementation Accepted</v>
          </cell>
          <cell r="F1434">
            <v>42858.15625</v>
          </cell>
          <cell r="G1434" t="str">
            <v>Covered CA</v>
          </cell>
        </row>
        <row r="1435">
          <cell r="B1435">
            <v>39962</v>
          </cell>
          <cell r="C1435" t="str">
            <v>Update CalSTARS Interface to Process Overpayments (TC 109)</v>
          </cell>
          <cell r="D1435">
            <v>15.9</v>
          </cell>
          <cell r="E1435" t="str">
            <v>Implementation Accepted</v>
          </cell>
          <cell r="F1435">
            <v>43146.162499999999</v>
          </cell>
          <cell r="G1435" t="str">
            <v>Covered CA</v>
          </cell>
        </row>
        <row r="1436">
          <cell r="B1436">
            <v>39961</v>
          </cell>
          <cell r="C1436" t="str">
            <v>Update CalSTARS Interface to Process Underpayments (TC 143)</v>
          </cell>
          <cell r="D1436">
            <v>15.5</v>
          </cell>
          <cell r="E1436" t="str">
            <v>Implementation Accepted</v>
          </cell>
          <cell r="F1436">
            <v>43146.162499999999</v>
          </cell>
          <cell r="G1436" t="str">
            <v>Shared</v>
          </cell>
        </row>
        <row r="1437">
          <cell r="B1437">
            <v>39960</v>
          </cell>
          <cell r="C1437" t="str">
            <v>BR558 - Requirement Language Update Only</v>
          </cell>
          <cell r="D1437" t="str">
            <v>N/A</v>
          </cell>
          <cell r="E1437" t="str">
            <v>Closed</v>
          </cell>
          <cell r="F1437">
            <v>42858.15625</v>
          </cell>
          <cell r="G1437" t="str">
            <v>Unassigned</v>
          </cell>
        </row>
        <row r="1438">
          <cell r="B1438">
            <v>39959</v>
          </cell>
          <cell r="C1438" t="str">
            <v>Allow Agents the same ability as ADMIN for entry of SEP/Coverage Start Date</v>
          </cell>
          <cell r="D1438" t="str">
            <v>N/A</v>
          </cell>
          <cell r="E1438" t="str">
            <v>Implementation Accepted</v>
          </cell>
          <cell r="F1438">
            <v>42858.15625</v>
          </cell>
          <cell r="G1438" t="str">
            <v>Shared</v>
          </cell>
        </row>
        <row r="1439">
          <cell r="B1439">
            <v>39912</v>
          </cell>
          <cell r="C1439" t="str">
            <v>Modify PMPM Invoicing Criteria for 2016 Enrollment Period</v>
          </cell>
          <cell r="D1439">
            <v>15.9</v>
          </cell>
          <cell r="E1439" t="str">
            <v>Implementation Accepted</v>
          </cell>
          <cell r="F1439">
            <v>43146.161111111112</v>
          </cell>
          <cell r="G1439" t="str">
            <v>Covered CA</v>
          </cell>
        </row>
        <row r="1440">
          <cell r="B1440">
            <v>37102</v>
          </cell>
          <cell r="C1440" t="str">
            <v>Single Streamlined Application Update to Tax Filing Status - Prevent a Spouse from being claimed as a Tax Dependent of their Spouse</v>
          </cell>
          <cell r="E1440" t="str">
            <v>Withdrawn</v>
          </cell>
          <cell r="F1440">
            <v>42858.15625</v>
          </cell>
          <cell r="G1440" t="str">
            <v>Unassigned</v>
          </cell>
        </row>
        <row r="1441">
          <cell r="B1441">
            <v>37095</v>
          </cell>
          <cell r="C1441" t="str">
            <v>Enhanced CalHEERS Functionality for Specific SCR Roles for Manual Overrides</v>
          </cell>
          <cell r="D1441" t="str">
            <v>16.10.1</v>
          </cell>
          <cell r="E1441" t="str">
            <v>Implementation Accepted</v>
          </cell>
          <cell r="F1441">
            <v>43392.381249999999</v>
          </cell>
          <cell r="G1441" t="str">
            <v>Shared</v>
          </cell>
        </row>
        <row r="1442">
          <cell r="B1442">
            <v>37038</v>
          </cell>
          <cell r="C1442" t="str">
            <v>Novitex Weekend Work to support IRS 1095 Creation</v>
          </cell>
          <cell r="D1442" t="str">
            <v>N/A</v>
          </cell>
          <cell r="E1442" t="str">
            <v>Closed</v>
          </cell>
          <cell r="F1442">
            <v>42858.15625</v>
          </cell>
          <cell r="G1442" t="str">
            <v>Shared</v>
          </cell>
        </row>
        <row r="1443">
          <cell r="B1443">
            <v>37037</v>
          </cell>
          <cell r="C1443" t="str">
            <v>SAWS eHIT Interface: 4.0 updates</v>
          </cell>
          <cell r="D1443">
            <v>16.2</v>
          </cell>
          <cell r="E1443" t="str">
            <v>Implementation Accepted</v>
          </cell>
          <cell r="F1443">
            <v>43146.134722222225</v>
          </cell>
          <cell r="G1443" t="str">
            <v>DHCS</v>
          </cell>
        </row>
        <row r="1444">
          <cell r="B1444">
            <v>37034</v>
          </cell>
          <cell r="C1444" t="str">
            <v>Enhance CalHEERS to support Renewal/Open Enrollment Functionality for 2016</v>
          </cell>
          <cell r="D1444">
            <v>15.9</v>
          </cell>
          <cell r="E1444" t="str">
            <v>Implementation Accepted</v>
          </cell>
          <cell r="F1444">
            <v>42858.155555555553</v>
          </cell>
          <cell r="G1444" t="str">
            <v>Covered CA</v>
          </cell>
        </row>
        <row r="1445">
          <cell r="B1445">
            <v>37033</v>
          </cell>
          <cell r="C1445" t="str">
            <v>Update the Business Rules Engine to calculate income using begin and end dates of each income source</v>
          </cell>
          <cell r="D1445">
            <v>16.2</v>
          </cell>
          <cell r="E1445" t="str">
            <v>Implementation Accepted</v>
          </cell>
          <cell r="F1445">
            <v>43146.136111111111</v>
          </cell>
          <cell r="G1445" t="str">
            <v>DHCS</v>
          </cell>
        </row>
        <row r="1446">
          <cell r="B1446">
            <v>37032</v>
          </cell>
          <cell r="C1446" t="str">
            <v>Changes to the Business Rules Engine (BRE)</v>
          </cell>
          <cell r="D1446">
            <v>15.9</v>
          </cell>
          <cell r="E1446" t="str">
            <v>Implementation Accepted</v>
          </cell>
          <cell r="F1446">
            <v>43146.137499999997</v>
          </cell>
          <cell r="G1446" t="str">
            <v>Shared</v>
          </cell>
        </row>
        <row r="1447">
          <cell r="B1447">
            <v>37028</v>
          </cell>
          <cell r="C1447" t="str">
            <v>Renewal Enhancements for 2016</v>
          </cell>
          <cell r="D1447">
            <v>15.9</v>
          </cell>
          <cell r="E1447" t="str">
            <v>Implementation Accepted</v>
          </cell>
          <cell r="F1447">
            <v>42858.15625</v>
          </cell>
          <cell r="G1447" t="str">
            <v>Covered CA</v>
          </cell>
        </row>
        <row r="1448">
          <cell r="B1448">
            <v>37027</v>
          </cell>
          <cell r="C1448" t="str">
            <v>Service Center - Surge II Cisco Conferencing hardware, ESXi licenses</v>
          </cell>
          <cell r="D1448" t="str">
            <v>N/A</v>
          </cell>
          <cell r="E1448" t="str">
            <v>Implementation Accepted</v>
          </cell>
          <cell r="F1448">
            <v>42858.15625</v>
          </cell>
          <cell r="G1448" t="str">
            <v>Covered CA Service Center</v>
          </cell>
        </row>
        <row r="1449">
          <cell r="B1449">
            <v>37018</v>
          </cell>
          <cell r="C1449" t="str">
            <v>Backing up Service Center Screen Captures to Tape</v>
          </cell>
          <cell r="D1449" t="str">
            <v>N/A</v>
          </cell>
          <cell r="E1449" t="str">
            <v>Withdrawn</v>
          </cell>
          <cell r="F1449">
            <v>42858.15625</v>
          </cell>
          <cell r="G1449" t="str">
            <v>Unassigned</v>
          </cell>
        </row>
        <row r="1450">
          <cell r="B1450">
            <v>37016</v>
          </cell>
          <cell r="C1450" t="str">
            <v>DR and Ops Copy Storage Purchase</v>
          </cell>
          <cell r="D1450" t="str">
            <v>N/A</v>
          </cell>
          <cell r="E1450" t="str">
            <v>Withdrawn</v>
          </cell>
          <cell r="F1450">
            <v>42858.15625</v>
          </cell>
          <cell r="G1450" t="str">
            <v>Unassigned</v>
          </cell>
        </row>
        <row r="1451">
          <cell r="B1451">
            <v>37003</v>
          </cell>
          <cell r="C1451" t="str">
            <v>Implement Notifications for Expedited/Flexible Applications</v>
          </cell>
          <cell r="D1451">
            <v>15.7</v>
          </cell>
          <cell r="E1451" t="str">
            <v>Withdrawn</v>
          </cell>
          <cell r="F1451">
            <v>42858.15625</v>
          </cell>
          <cell r="G1451" t="str">
            <v>Unassigned</v>
          </cell>
        </row>
        <row r="1452">
          <cell r="B1452">
            <v>36797</v>
          </cell>
          <cell r="C1452" t="str">
            <v>DHCS staff move to CalHEERS Gateway Oaks Campus</v>
          </cell>
          <cell r="D1452" t="str">
            <v>N/A</v>
          </cell>
          <cell r="E1452" t="str">
            <v>Withdrawn</v>
          </cell>
          <cell r="F1452">
            <v>42858.15625</v>
          </cell>
          <cell r="G1452" t="str">
            <v>DHCS</v>
          </cell>
        </row>
        <row r="1453">
          <cell r="B1453">
            <v>36616</v>
          </cell>
          <cell r="C1453" t="str">
            <v>Surge Center Support Hours 2</v>
          </cell>
          <cell r="D1453" t="str">
            <v>N/A</v>
          </cell>
          <cell r="E1453" t="str">
            <v>Implementation Accepted</v>
          </cell>
          <cell r="F1453">
            <v>42858.15625</v>
          </cell>
          <cell r="G1453" t="str">
            <v>Covered CA Service Center</v>
          </cell>
        </row>
        <row r="1454">
          <cell r="B1454">
            <v>36484</v>
          </cell>
          <cell r="C1454" t="str">
            <v>OAAM OTP -- Use registered email and SMS to authenticate users</v>
          </cell>
          <cell r="D1454">
            <v>16.399999999999999</v>
          </cell>
          <cell r="E1454" t="str">
            <v>Implementation Accepted</v>
          </cell>
          <cell r="F1454">
            <v>43333.606944444444</v>
          </cell>
          <cell r="G1454" t="str">
            <v>Shared</v>
          </cell>
        </row>
        <row r="1455">
          <cell r="B1455">
            <v>36326</v>
          </cell>
          <cell r="C1455" t="str">
            <v>AES Script Maintenance Services</v>
          </cell>
          <cell r="D1455" t="str">
            <v>N/A</v>
          </cell>
          <cell r="E1455" t="str">
            <v>Withdrawn</v>
          </cell>
          <cell r="F1455">
            <v>44406.5625</v>
          </cell>
          <cell r="G1455" t="str">
            <v>Unassigned</v>
          </cell>
        </row>
        <row r="1456">
          <cell r="B1456">
            <v>36262</v>
          </cell>
          <cell r="C1456" t="str">
            <v>Adhoc Reporting - Enhanced Staffing Request - Monthly Allocations for 2015</v>
          </cell>
          <cell r="D1456" t="str">
            <v>N/A</v>
          </cell>
          <cell r="E1456" t="str">
            <v>Implementation Accepted</v>
          </cell>
          <cell r="F1456">
            <v>42858.15625</v>
          </cell>
          <cell r="G1456" t="str">
            <v>Covered CA</v>
          </cell>
        </row>
        <row r="1457">
          <cell r="B1457">
            <v>36238</v>
          </cell>
          <cell r="C1457" t="str">
            <v>Remove Deliverable 52h - Implementation Complete Report from Agreement</v>
          </cell>
          <cell r="E1457" t="str">
            <v>Implementation Accepted</v>
          </cell>
          <cell r="F1457">
            <v>43146.118750000001</v>
          </cell>
          <cell r="G1457" t="str">
            <v>Unassigned</v>
          </cell>
        </row>
        <row r="1458">
          <cell r="B1458">
            <v>36162</v>
          </cell>
          <cell r="C1458" t="str">
            <v>CalHEERS shall provide functionality to Retroactively Terminate coverage</v>
          </cell>
          <cell r="D1458" t="str">
            <v>N/A</v>
          </cell>
          <cell r="E1458" t="str">
            <v>Implementation Accepted</v>
          </cell>
          <cell r="F1458">
            <v>43146.119444444441</v>
          </cell>
          <cell r="G1458" t="str">
            <v>Covered CA</v>
          </cell>
        </row>
        <row r="1459">
          <cell r="B1459">
            <v>36138</v>
          </cell>
          <cell r="C1459" t="str">
            <v>Reset Application Date to actual date upon re-application by consumer AND change the Business Rule to always be prospective for Renewal and Open Enrollment when using Change Plan Functionality</v>
          </cell>
          <cell r="D1459" t="str">
            <v>N/A</v>
          </cell>
          <cell r="E1459" t="str">
            <v>Closed</v>
          </cell>
          <cell r="F1459">
            <v>43146.118750000001</v>
          </cell>
          <cell r="G1459" t="str">
            <v>Shared</v>
          </cell>
        </row>
        <row r="1460">
          <cell r="B1460">
            <v>36110</v>
          </cell>
          <cell r="C1460" t="str">
            <v>Add APTC Effective Date to the 834 Transactions</v>
          </cell>
          <cell r="D1460">
            <v>15.2</v>
          </cell>
          <cell r="E1460" t="str">
            <v>Implementation Accepted</v>
          </cell>
          <cell r="F1460">
            <v>43146.135416666664</v>
          </cell>
          <cell r="G1460" t="str">
            <v>Covered CA</v>
          </cell>
        </row>
        <row r="1461">
          <cell r="B1461">
            <v>35910</v>
          </cell>
          <cell r="C1461" t="str">
            <v>Deploy Short-Term Administrator Functionality for Soft-Pause Indicator</v>
          </cell>
          <cell r="D1461" t="str">
            <v>N/A</v>
          </cell>
          <cell r="E1461" t="str">
            <v>Terminated</v>
          </cell>
          <cell r="F1461">
            <v>43146.136111111111</v>
          </cell>
          <cell r="G1461" t="str">
            <v>DHCS</v>
          </cell>
        </row>
        <row r="1462">
          <cell r="B1462">
            <v>35847</v>
          </cell>
          <cell r="C1462" t="str">
            <v>CalHEERS to Provide a Dedicated Training Environment - Phase 2</v>
          </cell>
          <cell r="D1462">
            <v>15.6</v>
          </cell>
          <cell r="E1462" t="str">
            <v>Withdrawn</v>
          </cell>
          <cell r="F1462">
            <v>42858.155555555553</v>
          </cell>
          <cell r="G1462" t="str">
            <v>Unassigned</v>
          </cell>
        </row>
        <row r="1463">
          <cell r="B1463">
            <v>35788</v>
          </cell>
          <cell r="C1463" t="str">
            <v>Modify Requirement OMR141.3</v>
          </cell>
          <cell r="D1463" t="str">
            <v>N/A</v>
          </cell>
          <cell r="E1463" t="str">
            <v>Closed</v>
          </cell>
          <cell r="F1463">
            <v>42858.15625</v>
          </cell>
          <cell r="G1463" t="str">
            <v>Shared</v>
          </cell>
        </row>
        <row r="1464">
          <cell r="B1464">
            <v>35742</v>
          </cell>
          <cell r="C1464" t="str">
            <v>Additional Test Environment  (TM)</v>
          </cell>
          <cell r="D1464">
            <v>11</v>
          </cell>
          <cell r="E1464" t="str">
            <v>Implementation Accepted</v>
          </cell>
          <cell r="F1464">
            <v>42858.155555555553</v>
          </cell>
          <cell r="G1464" t="str">
            <v>Shared</v>
          </cell>
        </row>
        <row r="1465">
          <cell r="B1465">
            <v>35724</v>
          </cell>
          <cell r="C1465" t="str">
            <v>Modify Requirement BR533</v>
          </cell>
          <cell r="D1465" t="str">
            <v>N/A</v>
          </cell>
          <cell r="E1465" t="str">
            <v>Withdrawn</v>
          </cell>
          <cell r="F1465">
            <v>42858.15625</v>
          </cell>
          <cell r="G1465" t="str">
            <v>Unassigned</v>
          </cell>
        </row>
        <row r="1466">
          <cell r="B1466">
            <v>35683</v>
          </cell>
          <cell r="C1466" t="str">
            <v>Carrier Issue Reporting Notification / Process</v>
          </cell>
          <cell r="D1466" t="str">
            <v>N/A</v>
          </cell>
          <cell r="E1466" t="str">
            <v>Withdrawn</v>
          </cell>
          <cell r="F1466">
            <v>42858.15625</v>
          </cell>
          <cell r="G1466" t="str">
            <v>Shared</v>
          </cell>
        </row>
        <row r="1467">
          <cell r="B1467">
            <v>35621</v>
          </cell>
          <cell r="C1467" t="str">
            <v>MEDS - Resend HX40 Transactions for Renewal Population</v>
          </cell>
          <cell r="D1467">
            <v>10</v>
          </cell>
          <cell r="E1467" t="str">
            <v>Implementation Accepted</v>
          </cell>
          <cell r="F1467">
            <v>42858.15625</v>
          </cell>
          <cell r="G1467" t="str">
            <v>Shared</v>
          </cell>
        </row>
        <row r="1468">
          <cell r="B1468">
            <v>35604</v>
          </cell>
          <cell r="C1468" t="str">
            <v>Realign 'peak season' dates for open enrollment</v>
          </cell>
          <cell r="D1468" t="str">
            <v>N/A</v>
          </cell>
          <cell r="E1468" t="str">
            <v>Withdrawn</v>
          </cell>
          <cell r="F1468">
            <v>42858.15625</v>
          </cell>
          <cell r="G1468" t="str">
            <v>Unassigned</v>
          </cell>
        </row>
        <row r="1469">
          <cell r="B1469">
            <v>35560</v>
          </cell>
          <cell r="C1469" t="str">
            <v>Modify the eHIT Architecture to Leverage SAWS Workflows and CalHEERS MAGI Medi-Cal Business Rules -CLOSED</v>
          </cell>
          <cell r="D1469" t="str">
            <v>2019 Q1</v>
          </cell>
          <cell r="E1469" t="str">
            <v>Withdrawn</v>
          </cell>
          <cell r="F1469">
            <v>42858.15625</v>
          </cell>
          <cell r="G1469" t="str">
            <v>DHCS</v>
          </cell>
        </row>
        <row r="1470">
          <cell r="B1470">
            <v>35502</v>
          </cell>
          <cell r="C1470" t="str">
            <v>Negative Action Short Term Data Fix Phase 3</v>
          </cell>
          <cell r="E1470" t="str">
            <v>Withdrawn</v>
          </cell>
          <cell r="F1470">
            <v>42858.15625</v>
          </cell>
          <cell r="G1470" t="str">
            <v>Unassigned</v>
          </cell>
        </row>
        <row r="1471">
          <cell r="B1471">
            <v>35501</v>
          </cell>
          <cell r="C1471" t="str">
            <v>Negative Action Short-Term Data Fix Phase 2</v>
          </cell>
          <cell r="E1471" t="str">
            <v>Withdrawn</v>
          </cell>
          <cell r="F1471">
            <v>42858.15625</v>
          </cell>
          <cell r="G1471" t="str">
            <v>Unassigned</v>
          </cell>
        </row>
        <row r="1472">
          <cell r="B1472">
            <v>35500</v>
          </cell>
          <cell r="C1472" t="str">
            <v>IRS / CMS 3rd Party Encryption Signing Software Purchase and Installation</v>
          </cell>
          <cell r="D1472" t="str">
            <v>N/A</v>
          </cell>
          <cell r="E1472" t="str">
            <v>Implementation Accepted</v>
          </cell>
          <cell r="F1472">
            <v>42858.15625</v>
          </cell>
          <cell r="G1472" t="str">
            <v>Shared</v>
          </cell>
        </row>
        <row r="1473">
          <cell r="B1473">
            <v>35377</v>
          </cell>
          <cell r="C1473" t="str">
            <v>Ad-hoc Report Request - OE Extracts</v>
          </cell>
          <cell r="D1473">
            <v>10</v>
          </cell>
          <cell r="E1473" t="str">
            <v>Implementation Accepted</v>
          </cell>
          <cell r="F1473">
            <v>42858.15625</v>
          </cell>
          <cell r="G1473" t="str">
            <v>Shared</v>
          </cell>
        </row>
        <row r="1474">
          <cell r="B1474">
            <v>35369</v>
          </cell>
          <cell r="C1474" t="str">
            <v>Provide Reporting and Data Mitigation to 'Last Paid Date' Population in CalHEERS</v>
          </cell>
          <cell r="D1474">
            <v>11</v>
          </cell>
          <cell r="E1474" t="str">
            <v>Withdrawn</v>
          </cell>
          <cell r="F1474">
            <v>42858.155555555553</v>
          </cell>
          <cell r="G1474" t="str">
            <v>Unassigned</v>
          </cell>
        </row>
        <row r="1475">
          <cell r="B1475">
            <v>35331</v>
          </cell>
          <cell r="C1475" t="str">
            <v>Change "[Days/Hours] per week" from Optional to Required</v>
          </cell>
          <cell r="D1475">
            <v>15.9</v>
          </cell>
          <cell r="E1475" t="str">
            <v>Implementation Accepted</v>
          </cell>
          <cell r="F1475">
            <v>43146.137499999997</v>
          </cell>
          <cell r="G1475" t="str">
            <v>DHCS</v>
          </cell>
        </row>
        <row r="1476">
          <cell r="B1476">
            <v>35260</v>
          </cell>
          <cell r="C1476" t="str">
            <v>Training Support Resources for Release 15.3</v>
          </cell>
          <cell r="D1476">
            <v>15.3</v>
          </cell>
          <cell r="E1476" t="str">
            <v>Implementation Accepted</v>
          </cell>
          <cell r="F1476">
            <v>42858.15625</v>
          </cell>
          <cell r="G1476" t="str">
            <v>Shared</v>
          </cell>
        </row>
        <row r="1477">
          <cell r="B1477">
            <v>35247</v>
          </cell>
          <cell r="C1477" t="str">
            <v>Changes to CalNOD62A and CalNOD62B - Verbiage and Translations</v>
          </cell>
          <cell r="D1477">
            <v>11</v>
          </cell>
          <cell r="E1477" t="str">
            <v>Implementation Accepted</v>
          </cell>
          <cell r="F1477">
            <v>42858.15625</v>
          </cell>
          <cell r="G1477" t="str">
            <v>Shared</v>
          </cell>
        </row>
        <row r="1478">
          <cell r="B1478">
            <v>35243</v>
          </cell>
          <cell r="C1478" t="str">
            <v>Implementation of SB 1341 - Transfer Notice/NOA generation to the SAWS</v>
          </cell>
          <cell r="D1478">
            <v>16.2</v>
          </cell>
          <cell r="E1478" t="str">
            <v>Implementation Accepted</v>
          </cell>
          <cell r="F1478">
            <v>43146.118750000001</v>
          </cell>
          <cell r="G1478" t="str">
            <v>DHCS</v>
          </cell>
        </row>
        <row r="1479">
          <cell r="B1479">
            <v>35181</v>
          </cell>
          <cell r="C1479" t="str">
            <v>Reduce the Online storage period of Audit Logs, but maintain the overall long term storage of audit logs</v>
          </cell>
          <cell r="D1479">
            <v>15.3</v>
          </cell>
          <cell r="E1479" t="str">
            <v>Implementation Accepted</v>
          </cell>
          <cell r="F1479">
            <v>42858.15625</v>
          </cell>
          <cell r="G1479" t="str">
            <v>Shared</v>
          </cell>
        </row>
        <row r="1480">
          <cell r="B1480">
            <v>35166</v>
          </cell>
          <cell r="C1480" t="str">
            <v>Update "how-to-pay" and "Special Enrollment/Qualifying-life-events" URLs in CalHEERS</v>
          </cell>
          <cell r="D1480" t="str">
            <v>N/A</v>
          </cell>
          <cell r="E1480" t="str">
            <v>Implementation Accepted</v>
          </cell>
          <cell r="F1480">
            <v>42858.15625</v>
          </cell>
          <cell r="G1480" t="str">
            <v>Shared</v>
          </cell>
        </row>
        <row r="1481">
          <cell r="B1481">
            <v>35165</v>
          </cell>
          <cell r="C1481" t="str">
            <v>Adhoc Report Request - Consumers who completed 'Last Paid Date'</v>
          </cell>
          <cell r="D1481">
            <v>10</v>
          </cell>
          <cell r="E1481" t="str">
            <v>Implementation Accepted</v>
          </cell>
          <cell r="F1481">
            <v>42858.15625</v>
          </cell>
          <cell r="G1481" t="str">
            <v>Shared</v>
          </cell>
        </row>
        <row r="1482">
          <cell r="B1482">
            <v>35140</v>
          </cell>
          <cell r="C1482" t="str">
            <v>Modify OPA Rules to disencumber Citizenship Verification from SSA Call</v>
          </cell>
          <cell r="D1482">
            <v>10</v>
          </cell>
          <cell r="E1482" t="str">
            <v>Withdrawn</v>
          </cell>
          <cell r="F1482">
            <v>42858.15625</v>
          </cell>
          <cell r="G1482" t="str">
            <v>Shared</v>
          </cell>
        </row>
        <row r="1483">
          <cell r="B1483">
            <v>35139</v>
          </cell>
          <cell r="C1483" t="str">
            <v>Maintain CalHEERS ability to select 1/1/2015 effective date through 12/21/2014</v>
          </cell>
          <cell r="D1483">
            <v>10</v>
          </cell>
          <cell r="E1483" t="str">
            <v>Implementation Accepted</v>
          </cell>
          <cell r="F1483">
            <v>42858.15625</v>
          </cell>
          <cell r="G1483" t="str">
            <v>Covered CA</v>
          </cell>
        </row>
        <row r="1484">
          <cell r="B1484">
            <v>35111</v>
          </cell>
          <cell r="C1484" t="str">
            <v>DHCS Renewals Reporting</v>
          </cell>
          <cell r="E1484" t="str">
            <v>Withdrawn</v>
          </cell>
          <cell r="F1484">
            <v>42858.15625</v>
          </cell>
          <cell r="G1484" t="str">
            <v>Unassigned</v>
          </cell>
        </row>
        <row r="1485">
          <cell r="B1485">
            <v>35110</v>
          </cell>
          <cell r="C1485" t="str">
            <v>Re-Instatement</v>
          </cell>
          <cell r="D1485" t="str">
            <v>N/A</v>
          </cell>
          <cell r="E1485" t="str">
            <v>Implementation Accepted</v>
          </cell>
          <cell r="F1485">
            <v>42858.15625</v>
          </cell>
          <cell r="G1485" t="str">
            <v>Shared</v>
          </cell>
        </row>
        <row r="1486">
          <cell r="B1486">
            <v>35109</v>
          </cell>
          <cell r="C1486" t="str">
            <v>Opt-in/Opt-out</v>
          </cell>
          <cell r="E1486" t="str">
            <v>Withdrawn</v>
          </cell>
          <cell r="F1486">
            <v>42858.15625</v>
          </cell>
          <cell r="G1486" t="str">
            <v>Unassigned</v>
          </cell>
        </row>
        <row r="1487">
          <cell r="B1487">
            <v>35005</v>
          </cell>
          <cell r="C1487" t="str">
            <v>Consumer cannot see “Review and SHOP” page, when there's a change by the CSR due to income changes</v>
          </cell>
          <cell r="D1487">
            <v>15.3</v>
          </cell>
          <cell r="E1487" t="str">
            <v>Implementation Accepted</v>
          </cell>
          <cell r="F1487">
            <v>42858.155555555553</v>
          </cell>
          <cell r="G1487" t="str">
            <v>Shared</v>
          </cell>
        </row>
        <row r="1488">
          <cell r="B1488">
            <v>34990</v>
          </cell>
          <cell r="C1488" t="str">
            <v>Skills Based Routing for CoveredCA Service Center IVR</v>
          </cell>
          <cell r="D1488">
            <v>42278</v>
          </cell>
          <cell r="E1488" t="str">
            <v>Closed</v>
          </cell>
          <cell r="F1488">
            <v>42858.154166666667</v>
          </cell>
          <cell r="G1488" t="str">
            <v>Covered CA Service Center</v>
          </cell>
        </row>
        <row r="1489">
          <cell r="B1489">
            <v>34984</v>
          </cell>
          <cell r="C1489" t="str">
            <v>Request for MS Lync for Service Center</v>
          </cell>
          <cell r="D1489" t="str">
            <v>N/A</v>
          </cell>
          <cell r="E1489" t="str">
            <v>Withdrawn</v>
          </cell>
          <cell r="F1489">
            <v>42899.378472222219</v>
          </cell>
          <cell r="G1489" t="str">
            <v>Unassigned</v>
          </cell>
        </row>
        <row r="1490">
          <cell r="B1490">
            <v>34827</v>
          </cell>
          <cell r="C1490" t="str">
            <v>Enable MS Lync with Office365 for Project Instant Messaging</v>
          </cell>
          <cell r="D1490" t="str">
            <v>N/A</v>
          </cell>
          <cell r="E1490" t="str">
            <v>Implementation Accepted</v>
          </cell>
          <cell r="F1490">
            <v>42858.154166666667</v>
          </cell>
          <cell r="G1490" t="str">
            <v>Shared</v>
          </cell>
        </row>
        <row r="1491">
          <cell r="B1491">
            <v>34811</v>
          </cell>
          <cell r="C1491" t="str">
            <v>834 Companion Guide updates:  Include CMS Plan ID (2300, REF*CE) for inbound 834 Term, Cancel and Confirm Transactions</v>
          </cell>
          <cell r="D1491">
            <v>10</v>
          </cell>
          <cell r="E1491" t="str">
            <v>Implementation Accepted</v>
          </cell>
          <cell r="F1491">
            <v>42858.154166666667</v>
          </cell>
          <cell r="G1491" t="str">
            <v>Shared</v>
          </cell>
        </row>
        <row r="1492">
          <cell r="B1492">
            <v>34757</v>
          </cell>
          <cell r="C1492" t="str">
            <v>Family Dental Plans - Alternate Solution</v>
          </cell>
          <cell r="D1492">
            <v>15.9</v>
          </cell>
          <cell r="E1492" t="str">
            <v>Implementation Accepted</v>
          </cell>
          <cell r="F1492">
            <v>43146.135416666664</v>
          </cell>
          <cell r="G1492" t="str">
            <v>Covered CA</v>
          </cell>
        </row>
        <row r="1493">
          <cell r="B1493">
            <v>34752</v>
          </cell>
          <cell r="C1493" t="str">
            <v>CalHEERS “Integration of Other Non-Health Services Programs” Option</v>
          </cell>
          <cell r="D1493">
            <v>16.7</v>
          </cell>
          <cell r="E1493" t="str">
            <v>Implementation Accepted</v>
          </cell>
          <cell r="F1493">
            <v>43146.120833333334</v>
          </cell>
          <cell r="G1493" t="str">
            <v>DHCS</v>
          </cell>
        </row>
        <row r="1494">
          <cell r="B1494">
            <v>34658</v>
          </cell>
          <cell r="C1494" t="str">
            <v>Create a Digital Version of Expedited Application for Use Outside of CalHEERS</v>
          </cell>
          <cell r="D1494" t="str">
            <v>2018 Q1</v>
          </cell>
          <cell r="E1494" t="str">
            <v>Withdrawn</v>
          </cell>
          <cell r="F1494">
            <v>43146.121527777781</v>
          </cell>
          <cell r="G1494" t="str">
            <v>Unassigned</v>
          </cell>
        </row>
        <row r="1495">
          <cell r="B1495">
            <v>34537</v>
          </cell>
          <cell r="C1495" t="str">
            <v>Verification of Special Enrollment Qualifying Life Events</v>
          </cell>
          <cell r="D1495" t="str">
            <v>2018 Q1</v>
          </cell>
          <cell r="E1495" t="str">
            <v>Withdrawn</v>
          </cell>
          <cell r="F1495">
            <v>42900.395138888889</v>
          </cell>
          <cell r="G1495" t="str">
            <v>Unassigned</v>
          </cell>
        </row>
        <row r="1496">
          <cell r="B1496">
            <v>34516</v>
          </cell>
          <cell r="C1496" t="str">
            <v xml:space="preserve">Update 'Last Date Paid' on Income Collection Screens </v>
          </cell>
          <cell r="D1496">
            <v>10</v>
          </cell>
          <cell r="E1496" t="str">
            <v>Closed</v>
          </cell>
          <cell r="F1496">
            <v>42858.154166666667</v>
          </cell>
          <cell r="G1496" t="str">
            <v>Shared</v>
          </cell>
        </row>
        <row r="1497">
          <cell r="B1497">
            <v>34507</v>
          </cell>
          <cell r="C1497" t="str">
            <v>Randomize Search Results For Agents and CEEs</v>
          </cell>
          <cell r="D1497">
            <v>10</v>
          </cell>
          <cell r="E1497" t="str">
            <v>Withdrawn</v>
          </cell>
          <cell r="F1497">
            <v>42858.154166666667</v>
          </cell>
          <cell r="G1497" t="str">
            <v>Shared</v>
          </cell>
        </row>
        <row r="1498">
          <cell r="B1498">
            <v>34351</v>
          </cell>
          <cell r="C1498" t="str">
            <v xml:space="preserve"> DHCS/CMS Test Case Reporting Change Request</v>
          </cell>
          <cell r="D1498">
            <v>18.2</v>
          </cell>
          <cell r="E1498" t="str">
            <v>Withdrawn</v>
          </cell>
          <cell r="F1498">
            <v>43146.120833333334</v>
          </cell>
          <cell r="G1498" t="str">
            <v>Unassigned</v>
          </cell>
        </row>
        <row r="1499">
          <cell r="B1499">
            <v>34345</v>
          </cell>
          <cell r="C1499" t="str">
            <v>Fed Hub _Renewal and Redetermination Verification Service</v>
          </cell>
          <cell r="D1499">
            <v>15.9</v>
          </cell>
          <cell r="E1499" t="str">
            <v>Implementation Accepted</v>
          </cell>
          <cell r="F1499">
            <v>42858.154166666667</v>
          </cell>
          <cell r="G1499" t="str">
            <v>Shared</v>
          </cell>
        </row>
        <row r="1500">
          <cell r="B1500">
            <v>34282</v>
          </cell>
          <cell r="C1500" t="str">
            <v>Add new messaging on the Eligibility Results page and the Plan selection page when a 2014 SEP app is not eligible to a plan for the 2014 benefit year.</v>
          </cell>
          <cell r="D1500">
            <v>15.9</v>
          </cell>
          <cell r="E1500" t="str">
            <v>Withdrawn</v>
          </cell>
          <cell r="F1500">
            <v>42858.154166666667</v>
          </cell>
          <cell r="G1500" t="str">
            <v>Unassigned</v>
          </cell>
        </row>
        <row r="1501">
          <cell r="B1501">
            <v>34273</v>
          </cell>
          <cell r="C1501" t="str">
            <v>Fed Hub Online Process_The Work Number</v>
          </cell>
          <cell r="D1501" t="str">
            <v>2018 Q1</v>
          </cell>
          <cell r="E1501" t="str">
            <v>Withdrawn</v>
          </cell>
          <cell r="F1501">
            <v>43146.121527777781</v>
          </cell>
          <cell r="G1501" t="str">
            <v>DHCS</v>
          </cell>
        </row>
        <row r="1502">
          <cell r="B1502">
            <v>34226</v>
          </cell>
          <cell r="C1502" t="str">
            <v>Synchronize CalHEERS Preview PlansTool within CalHEERS Logic w/Shop &amp; Compare Tool on the Covered California Website</v>
          </cell>
          <cell r="D1502">
            <v>10</v>
          </cell>
          <cell r="E1502" t="str">
            <v>Closed</v>
          </cell>
          <cell r="F1502">
            <v>42858.154166666667</v>
          </cell>
          <cell r="G1502" t="str">
            <v>Shared</v>
          </cell>
        </row>
        <row r="1503">
          <cell r="B1503">
            <v>34164</v>
          </cell>
          <cell r="C1503" t="str">
            <v>Restore link and ability to process 2014 RAC that does not contain an SEP Reason</v>
          </cell>
          <cell r="D1503">
            <v>15.5</v>
          </cell>
          <cell r="E1503" t="str">
            <v>Implementation Accepted</v>
          </cell>
          <cell r="F1503">
            <v>43146.120138888888</v>
          </cell>
          <cell r="G1503" t="str">
            <v>Shared</v>
          </cell>
        </row>
        <row r="1504">
          <cell r="B1504">
            <v>34135</v>
          </cell>
          <cell r="C1504" t="str">
            <v>Reduce online storage of NICE screen captures stored on ZFS</v>
          </cell>
          <cell r="D1504">
            <v>10</v>
          </cell>
          <cell r="E1504" t="str">
            <v>Withdrawn</v>
          </cell>
          <cell r="F1504">
            <v>44406.563194444447</v>
          </cell>
          <cell r="G1504" t="str">
            <v>Shared</v>
          </cell>
        </row>
        <row r="1505">
          <cell r="B1505">
            <v>34133</v>
          </cell>
          <cell r="C1505" t="str">
            <v>Stop creating web enabled files when PDF's are written</v>
          </cell>
          <cell r="D1505">
            <v>10</v>
          </cell>
          <cell r="E1505" t="str">
            <v>Implementation Accepted</v>
          </cell>
          <cell r="F1505">
            <v>42858.154166666667</v>
          </cell>
          <cell r="G1505" t="str">
            <v>Shared</v>
          </cell>
        </row>
        <row r="1506">
          <cell r="B1506">
            <v>34054</v>
          </cell>
          <cell r="C1506" t="str">
            <v>Update Survey URL in CalHEERS</v>
          </cell>
          <cell r="D1506">
            <v>9</v>
          </cell>
          <cell r="E1506" t="str">
            <v>Closed</v>
          </cell>
          <cell r="F1506">
            <v>42858.154166666667</v>
          </cell>
          <cell r="G1506" t="str">
            <v>Shared</v>
          </cell>
        </row>
        <row r="1507">
          <cell r="B1507">
            <v>34031</v>
          </cell>
          <cell r="C1507" t="str">
            <v>2015 Auto-Renewal Batch Update (Fall Out Case Cleanup)</v>
          </cell>
          <cell r="D1507">
            <v>9</v>
          </cell>
          <cell r="E1507" t="str">
            <v>Implementation Accepted</v>
          </cell>
          <cell r="F1507">
            <v>42858.154166666667</v>
          </cell>
          <cell r="G1507" t="str">
            <v>Shared</v>
          </cell>
        </row>
        <row r="1508">
          <cell r="B1508">
            <v>33997</v>
          </cell>
          <cell r="C1508" t="str">
            <v>Add/Update Password Creation and Reset Help</v>
          </cell>
          <cell r="D1508">
            <v>9</v>
          </cell>
          <cell r="E1508" t="str">
            <v>Closed</v>
          </cell>
          <cell r="F1508">
            <v>43146.120138888888</v>
          </cell>
          <cell r="G1508" t="str">
            <v>Shared</v>
          </cell>
        </row>
        <row r="1509">
          <cell r="B1509">
            <v>33932</v>
          </cell>
          <cell r="C1509" t="str">
            <v>New Verbiage and Verbiage Updates to NOD02_Conditional Eligible/Eligible</v>
          </cell>
          <cell r="E1509" t="str">
            <v>Withdrawn</v>
          </cell>
          <cell r="F1509">
            <v>42858.154166666667</v>
          </cell>
          <cell r="G1509" t="str">
            <v>DHCS</v>
          </cell>
        </row>
        <row r="1510">
          <cell r="B1510">
            <v>33930</v>
          </cell>
          <cell r="C1510" t="str">
            <v>Update FPL Chart with  Estimated Annual FPL (Frequency) Annually</v>
          </cell>
          <cell r="D1510">
            <v>15.5</v>
          </cell>
          <cell r="E1510" t="str">
            <v>Implementation Accepted</v>
          </cell>
          <cell r="F1510">
            <v>43146.137499999997</v>
          </cell>
          <cell r="G1510" t="str">
            <v>DHCS</v>
          </cell>
        </row>
        <row r="1511">
          <cell r="B1511">
            <v>33807</v>
          </cell>
          <cell r="C1511" t="str">
            <v>Update Admin Home Page Header Text</v>
          </cell>
          <cell r="D1511" t="str">
            <v>2018 Q1</v>
          </cell>
          <cell r="E1511" t="str">
            <v>Withdrawn</v>
          </cell>
          <cell r="F1511">
            <v>42858.154166666667</v>
          </cell>
          <cell r="G1511" t="str">
            <v>Shared</v>
          </cell>
        </row>
        <row r="1512">
          <cell r="B1512">
            <v>33806</v>
          </cell>
          <cell r="C1512" t="str">
            <v>Negative Action Short-Term Data Fix</v>
          </cell>
          <cell r="D1512" t="str">
            <v>N/A</v>
          </cell>
          <cell r="E1512" t="str">
            <v>Implementation Accepted</v>
          </cell>
          <cell r="F1512">
            <v>43355.444444444445</v>
          </cell>
          <cell r="G1512" t="str">
            <v>DHCS</v>
          </cell>
        </row>
        <row r="1513">
          <cell r="B1513">
            <v>33659</v>
          </cell>
          <cell r="C1513" t="str">
            <v>NOD00_Functional Design Template Update</v>
          </cell>
          <cell r="D1513" t="str">
            <v>N/A</v>
          </cell>
          <cell r="E1513" t="str">
            <v>Implementation Accepted</v>
          </cell>
          <cell r="F1513">
            <v>42858.154166666667</v>
          </cell>
          <cell r="G1513" t="str">
            <v>Covered CA</v>
          </cell>
        </row>
        <row r="1514">
          <cell r="B1514">
            <v>33625</v>
          </cell>
          <cell r="C1514" t="str">
            <v>Leader Replacement System (LRS) integration with CalHEERS planning and execution effort</v>
          </cell>
          <cell r="D1514">
            <v>15.7</v>
          </cell>
          <cell r="E1514" t="str">
            <v>Implementation Accepted</v>
          </cell>
          <cell r="F1514">
            <v>43355.67291666667</v>
          </cell>
          <cell r="G1514" t="str">
            <v>DHCS</v>
          </cell>
        </row>
        <row r="1515">
          <cell r="B1515">
            <v>33624</v>
          </cell>
          <cell r="C1515" t="str">
            <v>Service Center Callback Queue Change</v>
          </cell>
          <cell r="D1515" t="str">
            <v>Post 5</v>
          </cell>
          <cell r="E1515" t="str">
            <v>Implementation Accepted</v>
          </cell>
          <cell r="F1515">
            <v>42858.154166666667</v>
          </cell>
          <cell r="G1515" t="str">
            <v>Covered CA Service Center</v>
          </cell>
        </row>
        <row r="1516">
          <cell r="B1516">
            <v>33500</v>
          </cell>
          <cell r="C1516" t="str">
            <v xml:space="preserve"> DEL 36g - Extend Review Period</v>
          </cell>
          <cell r="D1516" t="str">
            <v>N/A</v>
          </cell>
          <cell r="E1516" t="str">
            <v>Withdrawn</v>
          </cell>
          <cell r="F1516">
            <v>42858.154166666667</v>
          </cell>
          <cell r="G1516" t="str">
            <v>Unassigned</v>
          </cell>
        </row>
        <row r="1517">
          <cell r="B1517">
            <v>33427</v>
          </cell>
          <cell r="C1517" t="str">
            <v>Update WIC URL in Other Links Page</v>
          </cell>
          <cell r="D1517">
            <v>9</v>
          </cell>
          <cell r="E1517" t="str">
            <v>Implementation Accepted</v>
          </cell>
          <cell r="F1517">
            <v>42858.154166666667</v>
          </cell>
          <cell r="G1517" t="str">
            <v>Shared</v>
          </cell>
        </row>
        <row r="1518">
          <cell r="B1518">
            <v>33397</v>
          </cell>
          <cell r="C1518" t="str">
            <v>DEL 52g – Draft Review - Extend Review Period</v>
          </cell>
          <cell r="D1518" t="str">
            <v>N/A</v>
          </cell>
          <cell r="E1518" t="str">
            <v>Closed</v>
          </cell>
          <cell r="F1518">
            <v>42858.154166666667</v>
          </cell>
          <cell r="G1518" t="str">
            <v>Shared</v>
          </cell>
        </row>
        <row r="1519">
          <cell r="B1519">
            <v>33380</v>
          </cell>
          <cell r="C1519" t="str">
            <v>NOD17 (b) Access Code for pre-ACA MAGI beneficiaries</v>
          </cell>
          <cell r="D1519" t="str">
            <v>2018 Q1</v>
          </cell>
          <cell r="E1519" t="str">
            <v>Withdrawn</v>
          </cell>
          <cell r="F1519">
            <v>43006.441666666666</v>
          </cell>
          <cell r="G1519" t="str">
            <v>DHCS</v>
          </cell>
        </row>
        <row r="1520">
          <cell r="B1520">
            <v>33378</v>
          </cell>
          <cell r="C1520" t="str">
            <v>MAGI Eligibility Determination for C-CHIP</v>
          </cell>
          <cell r="D1520">
            <v>15.9</v>
          </cell>
          <cell r="E1520" t="str">
            <v>Implementation Accepted</v>
          </cell>
          <cell r="F1520">
            <v>42858.154166666667</v>
          </cell>
          <cell r="G1520" t="str">
            <v>DHCS</v>
          </cell>
        </row>
        <row r="1521">
          <cell r="B1521">
            <v>33211</v>
          </cell>
          <cell r="C1521" t="str">
            <v>eHIT testing support needed for CalWIN performance enhancements</v>
          </cell>
          <cell r="D1521" t="str">
            <v>N/A</v>
          </cell>
          <cell r="E1521" t="str">
            <v>Withdrawn</v>
          </cell>
          <cell r="F1521">
            <v>42858.154166666667</v>
          </cell>
          <cell r="G1521" t="str">
            <v>Unassigned</v>
          </cell>
        </row>
        <row r="1522">
          <cell r="B1522">
            <v>33165</v>
          </cell>
          <cell r="C1522" t="str">
            <v>Surge Call Center 2 - Hardware and Software</v>
          </cell>
          <cell r="D1522" t="str">
            <v>N/A</v>
          </cell>
          <cell r="E1522" t="str">
            <v>Implementation Accepted</v>
          </cell>
          <cell r="F1522">
            <v>42858.154166666667</v>
          </cell>
          <cell r="G1522" t="str">
            <v>Covered CA</v>
          </cell>
        </row>
        <row r="1523">
          <cell r="B1523">
            <v>33147</v>
          </cell>
          <cell r="C1523" t="str">
            <v>Need Software for Data Analytic</v>
          </cell>
          <cell r="D1523" t="str">
            <v>N/A</v>
          </cell>
          <cell r="E1523" t="str">
            <v>Implementation Accepted</v>
          </cell>
          <cell r="F1523">
            <v>42858.154166666667</v>
          </cell>
          <cell r="G1523" t="str">
            <v>Shared</v>
          </cell>
        </row>
        <row r="1524">
          <cell r="B1524">
            <v>33047</v>
          </cell>
          <cell r="C1524" t="str">
            <v>Accenture ITSM Tool - ServiceNOW</v>
          </cell>
          <cell r="E1524" t="str">
            <v>Withdrawn</v>
          </cell>
          <cell r="F1524">
            <v>42858.154861111114</v>
          </cell>
          <cell r="G1524" t="str">
            <v>Unassigned</v>
          </cell>
        </row>
        <row r="1525">
          <cell r="B1525">
            <v>33042</v>
          </cell>
          <cell r="C1525" t="str">
            <v>Proof Of Concept Design for Upgrade of Oracle API Gateway to Minor Version 11.1.2.3</v>
          </cell>
          <cell r="E1525" t="str">
            <v>Withdrawn</v>
          </cell>
          <cell r="F1525">
            <v>42858.154861111114</v>
          </cell>
          <cell r="G1525" t="str">
            <v>Shared</v>
          </cell>
        </row>
        <row r="1526">
          <cell r="B1526">
            <v>33017</v>
          </cell>
          <cell r="C1526" t="str">
            <v>Family Dental Plan - Messaging for future Open Enrollment</v>
          </cell>
          <cell r="D1526">
            <v>9</v>
          </cell>
          <cell r="E1526" t="str">
            <v>Withdrawn</v>
          </cell>
          <cell r="F1526">
            <v>42858.154861111114</v>
          </cell>
          <cell r="G1526" t="str">
            <v>Shared</v>
          </cell>
        </row>
        <row r="1527">
          <cell r="B1527">
            <v>32992</v>
          </cell>
          <cell r="C1527" t="str">
            <v>Extending Covered California’s Inbound Document Storage</v>
          </cell>
          <cell r="D1527" t="str">
            <v>N/A</v>
          </cell>
          <cell r="E1527" t="str">
            <v>Implementation Accepted</v>
          </cell>
          <cell r="F1527">
            <v>43146.150694444441</v>
          </cell>
          <cell r="G1527" t="str">
            <v>Shared</v>
          </cell>
        </row>
        <row r="1528">
          <cell r="B1528">
            <v>32984</v>
          </cell>
          <cell r="C1528" t="str">
            <v>Covered California - Special Enrollment Period - Family Dental Plan Selection</v>
          </cell>
          <cell r="D1528">
            <v>12</v>
          </cell>
          <cell r="E1528" t="str">
            <v>Withdrawn</v>
          </cell>
          <cell r="F1528">
            <v>42858.154861111114</v>
          </cell>
          <cell r="G1528" t="str">
            <v>Covered CA</v>
          </cell>
        </row>
        <row r="1529">
          <cell r="B1529">
            <v>32983</v>
          </cell>
          <cell r="C1529" t="str">
            <v>CAPTCHA Software</v>
          </cell>
          <cell r="D1529">
            <v>17.2</v>
          </cell>
          <cell r="E1529" t="str">
            <v>Implementation Accepted</v>
          </cell>
          <cell r="F1529">
            <v>43146.150694444441</v>
          </cell>
          <cell r="G1529" t="str">
            <v>Shared</v>
          </cell>
        </row>
        <row r="1530">
          <cell r="B1530">
            <v>32926</v>
          </cell>
          <cell r="C1530" t="str">
            <v>Data Warehouse - Defect Design Updates</v>
          </cell>
          <cell r="D1530">
            <v>9</v>
          </cell>
          <cell r="E1530" t="str">
            <v>Withdrawn</v>
          </cell>
          <cell r="F1530">
            <v>42858.154861111114</v>
          </cell>
          <cell r="G1530" t="str">
            <v>Unassigned</v>
          </cell>
        </row>
        <row r="1531">
          <cell r="B1531">
            <v>32900</v>
          </cell>
          <cell r="C1531" t="str">
            <v>IRS Reporting - Add Ability to Submit Subsequent Annual (EOY) Files after Initial File Submission</v>
          </cell>
          <cell r="E1531" t="str">
            <v>Withdrawn</v>
          </cell>
          <cell r="F1531">
            <v>43146.150694444441</v>
          </cell>
          <cell r="G1531" t="str">
            <v>Unassigned</v>
          </cell>
        </row>
        <row r="1532">
          <cell r="B1532">
            <v>32895</v>
          </cell>
          <cell r="C1532" t="str">
            <v>DEL 33g -  Draft Review -  Extend Review Period</v>
          </cell>
          <cell r="D1532" t="str">
            <v>N/A</v>
          </cell>
          <cell r="E1532" t="str">
            <v>Withdrawn</v>
          </cell>
          <cell r="F1532">
            <v>42858.154861111114</v>
          </cell>
          <cell r="G1532" t="str">
            <v>Shared</v>
          </cell>
        </row>
        <row r="1533">
          <cell r="B1533">
            <v>32864</v>
          </cell>
          <cell r="C1533" t="str">
            <v>Primary Data Center Copper runs to implement Faneuil Call Centers Data Circuit</v>
          </cell>
          <cell r="D1533" t="str">
            <v>N/A</v>
          </cell>
          <cell r="E1533" t="str">
            <v>Terminated</v>
          </cell>
          <cell r="F1533">
            <v>42858.154166666667</v>
          </cell>
          <cell r="G1533" t="str">
            <v>Covered CA</v>
          </cell>
        </row>
        <row r="1534">
          <cell r="B1534">
            <v>32825</v>
          </cell>
          <cell r="C1534" t="str">
            <v>Implementation of CalHEERS  Functionality for E-mail/Electronic Notification to View Notice Securely Available in CalHEERS</v>
          </cell>
          <cell r="D1534">
            <v>16.2</v>
          </cell>
          <cell r="E1534" t="str">
            <v>Implementation Accepted</v>
          </cell>
          <cell r="F1534">
            <v>43146.149305555555</v>
          </cell>
          <cell r="G1534" t="str">
            <v>Covered CA</v>
          </cell>
        </row>
        <row r="1535">
          <cell r="B1535">
            <v>32794</v>
          </cell>
          <cell r="C1535" t="str">
            <v>Fiber Runs for SDC Faneuil Call Center Circuit</v>
          </cell>
          <cell r="D1535" t="str">
            <v>N/A</v>
          </cell>
          <cell r="E1535" t="str">
            <v>Implementation Accepted</v>
          </cell>
          <cell r="F1535">
            <v>42858.154166666667</v>
          </cell>
          <cell r="G1535" t="str">
            <v>Covered CA</v>
          </cell>
        </row>
        <row r="1536">
          <cell r="B1536">
            <v>32777</v>
          </cell>
          <cell r="C1536" t="str">
            <v>Data Analytic Laptop Request</v>
          </cell>
          <cell r="D1536" t="str">
            <v>N/A</v>
          </cell>
          <cell r="E1536" t="str">
            <v>Closed</v>
          </cell>
          <cell r="F1536">
            <v>42858.154166666667</v>
          </cell>
          <cell r="G1536" t="str">
            <v>Shared</v>
          </cell>
        </row>
        <row r="1537">
          <cell r="B1537">
            <v>32683</v>
          </cell>
          <cell r="C1537" t="str">
            <v>R9 Support Resources</v>
          </cell>
          <cell r="D1537">
            <v>9</v>
          </cell>
          <cell r="E1537" t="str">
            <v>Closed</v>
          </cell>
          <cell r="F1537">
            <v>43146.147916666669</v>
          </cell>
          <cell r="G1537" t="str">
            <v>Shared</v>
          </cell>
        </row>
        <row r="1538">
          <cell r="B1538">
            <v>32532</v>
          </cell>
          <cell r="C1538" t="str">
            <v>Additional RAM Purchase</v>
          </cell>
          <cell r="D1538" t="str">
            <v>N/A</v>
          </cell>
          <cell r="E1538" t="str">
            <v>Withdrawn</v>
          </cell>
          <cell r="F1538">
            <v>42858.154861111114</v>
          </cell>
          <cell r="G1538" t="str">
            <v>Unassigned</v>
          </cell>
        </row>
        <row r="1539">
          <cell r="B1539">
            <v>32401</v>
          </cell>
          <cell r="C1539" t="str">
            <v>Medi-Cal Renewal Wireframe Updates for 2015</v>
          </cell>
          <cell r="E1539" t="str">
            <v>Withdrawn</v>
          </cell>
          <cell r="F1539">
            <v>42858.154166666667</v>
          </cell>
          <cell r="G1539" t="str">
            <v>Unassigned</v>
          </cell>
        </row>
        <row r="1540">
          <cell r="B1540">
            <v>32307</v>
          </cell>
          <cell r="C1540" t="str">
            <v>Verbiage Updates to NOD02_ Contingent Eligible_Accelerated Enrollment</v>
          </cell>
          <cell r="E1540" t="str">
            <v>Withdrawn</v>
          </cell>
          <cell r="F1540">
            <v>42858.154166666667</v>
          </cell>
          <cell r="G1540" t="str">
            <v>Shared</v>
          </cell>
        </row>
        <row r="1541">
          <cell r="B1541">
            <v>32299</v>
          </cell>
          <cell r="C1541" t="str">
            <v>Verbiage Updates to NOD02_Contingent Elig_Eligible</v>
          </cell>
          <cell r="E1541" t="str">
            <v>Withdrawn</v>
          </cell>
          <cell r="F1541">
            <v>42858.154166666667</v>
          </cell>
          <cell r="G1541" t="str">
            <v>Shared</v>
          </cell>
        </row>
        <row r="1542">
          <cell r="B1542">
            <v>32297</v>
          </cell>
          <cell r="C1542" t="str">
            <v>Reduce the number of notices (NOD01&amp;NOD02) sent to the Consumers</v>
          </cell>
          <cell r="D1542">
            <v>15.7</v>
          </cell>
          <cell r="E1542" t="str">
            <v>Implementation Accepted</v>
          </cell>
          <cell r="F1542">
            <v>43146.149305555555</v>
          </cell>
          <cell r="G1542" t="str">
            <v>Shared</v>
          </cell>
        </row>
        <row r="1543">
          <cell r="B1543">
            <v>32286</v>
          </cell>
          <cell r="C1543" t="str">
            <v>Data Integrity Analysis- Accenture Technical and Process Staffing Support</v>
          </cell>
          <cell r="D1543" t="str">
            <v>N/A</v>
          </cell>
          <cell r="E1543" t="str">
            <v>Implementation Accepted</v>
          </cell>
          <cell r="F1543">
            <v>43146.15</v>
          </cell>
          <cell r="G1543" t="str">
            <v>Shared</v>
          </cell>
        </row>
        <row r="1544">
          <cell r="B1544">
            <v>32277</v>
          </cell>
          <cell r="C1544" t="str">
            <v>Eligibility for IAP Based on Immigration Status</v>
          </cell>
          <cell r="D1544" t="str">
            <v>16.7.0.1</v>
          </cell>
          <cell r="E1544" t="str">
            <v>Implementation Accepted</v>
          </cell>
          <cell r="F1544">
            <v>43146.148611111108</v>
          </cell>
          <cell r="G1544" t="str">
            <v>DHCS</v>
          </cell>
        </row>
        <row r="1545">
          <cell r="B1545">
            <v>32229</v>
          </cell>
          <cell r="C1545" t="str">
            <v>Due to 2015 renewal processing beginning on 10/13/14, cases that were moved to  enrolled status on or after that date, were not included in the Renewal population.  A batch job is required to enable a plan year 2015 auto renewal for these individuals.</v>
          </cell>
          <cell r="D1545" t="str">
            <v>N/A</v>
          </cell>
          <cell r="E1545" t="str">
            <v>Closed</v>
          </cell>
          <cell r="F1545">
            <v>42858.154861111114</v>
          </cell>
          <cell r="G1545" t="str">
            <v>Covered CA</v>
          </cell>
        </row>
        <row r="1546">
          <cell r="B1546">
            <v>32117</v>
          </cell>
          <cell r="C1546" t="str">
            <v>spacing issue in the popup, defect 16990</v>
          </cell>
          <cell r="E1546" t="str">
            <v>Withdrawn</v>
          </cell>
          <cell r="F1546">
            <v>42858.154861111114</v>
          </cell>
          <cell r="G1546" t="str">
            <v>Unassigned</v>
          </cell>
        </row>
        <row r="1547">
          <cell r="B1547">
            <v>32074</v>
          </cell>
          <cell r="C1547" t="str">
            <v>Business Resource Extension Request – Support  Data Warehouse Implementation</v>
          </cell>
          <cell r="D1547" t="str">
            <v>N/A</v>
          </cell>
          <cell r="E1547" t="str">
            <v>Terminated</v>
          </cell>
          <cell r="F1547">
            <v>42858.154861111114</v>
          </cell>
          <cell r="G1547" t="str">
            <v>Covered CA</v>
          </cell>
        </row>
        <row r="1548">
          <cell r="B1548">
            <v>32039</v>
          </cell>
          <cell r="C1548" t="str">
            <v>Update the IVR for Zip Codes That Cross Counties</v>
          </cell>
          <cell r="D1548">
            <v>42278</v>
          </cell>
          <cell r="E1548" t="str">
            <v>Closed</v>
          </cell>
          <cell r="F1548">
            <v>43125.475694444445</v>
          </cell>
          <cell r="G1548" t="str">
            <v>Shared</v>
          </cell>
        </row>
        <row r="1549">
          <cell r="B1549">
            <v>31946</v>
          </cell>
          <cell r="C1549" t="str">
            <v>Update Deliverables Based on Confirmed Deliverable Cross-References and missing requirements</v>
          </cell>
          <cell r="E1549" t="str">
            <v>Withdrawn</v>
          </cell>
          <cell r="F1549">
            <v>42858.154861111114</v>
          </cell>
          <cell r="G1549" t="str">
            <v>Unassigned</v>
          </cell>
        </row>
        <row r="1550">
          <cell r="B1550">
            <v>31943</v>
          </cell>
          <cell r="C1550" t="str">
            <v>RIDP Text Changes</v>
          </cell>
          <cell r="D1550">
            <v>16.7</v>
          </cell>
          <cell r="E1550" t="str">
            <v>Implementation Accepted</v>
          </cell>
          <cell r="F1550">
            <v>43146.148611111108</v>
          </cell>
          <cell r="G1550" t="str">
            <v>Shared</v>
          </cell>
        </row>
        <row r="1551">
          <cell r="B1551">
            <v>31912</v>
          </cell>
          <cell r="C1551" t="str">
            <v>Provide an Extract for CEE/CEC Book of Business</v>
          </cell>
          <cell r="D1551">
            <v>18.2</v>
          </cell>
          <cell r="E1551" t="str">
            <v>Withdrawn</v>
          </cell>
          <cell r="F1551">
            <v>42858.154166666667</v>
          </cell>
          <cell r="G1551" t="str">
            <v>Covered CA</v>
          </cell>
        </row>
        <row r="1552">
          <cell r="B1552">
            <v>31909</v>
          </cell>
          <cell r="C1552" t="str">
            <v>Surge Call Center Project - Time and Material Support Level of Effort</v>
          </cell>
          <cell r="D1552" t="str">
            <v>N/A</v>
          </cell>
          <cell r="E1552" t="str">
            <v>Closed</v>
          </cell>
          <cell r="F1552">
            <v>44406.643750000003</v>
          </cell>
          <cell r="G1552" t="str">
            <v>Covered CA Service Center</v>
          </cell>
        </row>
        <row r="1553">
          <cell r="B1553">
            <v>31851</v>
          </cell>
          <cell r="C1553" t="str">
            <v>IRS - Catastrophic Plans are Not to be included in Monthly or Yearly IRS reporting</v>
          </cell>
          <cell r="D1553">
            <v>15.9</v>
          </cell>
          <cell r="E1553" t="str">
            <v>Implementation Accepted</v>
          </cell>
          <cell r="F1553">
            <v>43146.147916666669</v>
          </cell>
          <cell r="G1553" t="str">
            <v>Covered CA</v>
          </cell>
        </row>
        <row r="1554">
          <cell r="B1554">
            <v>31572</v>
          </cell>
          <cell r="C1554" t="str">
            <v>Update CalHEERS to Send CaseID and Person ID to CRM for Surveys.</v>
          </cell>
          <cell r="D1554">
            <v>10</v>
          </cell>
          <cell r="E1554" t="str">
            <v>Closed</v>
          </cell>
          <cell r="F1554">
            <v>42858.154166666667</v>
          </cell>
          <cell r="G1554" t="str">
            <v>Covered CA</v>
          </cell>
        </row>
        <row r="1555">
          <cell r="B1555">
            <v>31485</v>
          </cell>
          <cell r="C1555" t="str">
            <v>Purchase 25 Windows Pro Enterprise Licenses for State Workstations</v>
          </cell>
          <cell r="D1555" t="str">
            <v>N/A</v>
          </cell>
          <cell r="E1555" t="str">
            <v>Implementation Accepted</v>
          </cell>
          <cell r="F1555">
            <v>42858.154166666667</v>
          </cell>
          <cell r="G1555" t="str">
            <v>Shared</v>
          </cell>
        </row>
        <row r="1556">
          <cell r="B1556">
            <v>31398</v>
          </cell>
          <cell r="C1556" t="str">
            <v>Create Data Extract Facility to Support ITSM Managment and Performance Test</v>
          </cell>
          <cell r="D1556" t="str">
            <v>2018 Q1</v>
          </cell>
          <cell r="E1556" t="str">
            <v>Withdrawn</v>
          </cell>
          <cell r="F1556">
            <v>42858.154861111114</v>
          </cell>
          <cell r="G1556" t="str">
            <v>Unassigned</v>
          </cell>
        </row>
        <row r="1557">
          <cell r="B1557">
            <v>31255</v>
          </cell>
          <cell r="C1557" t="str">
            <v>Using Admin Verifications during Renewals</v>
          </cell>
          <cell r="D1557">
            <v>9</v>
          </cell>
          <cell r="E1557" t="str">
            <v>Closed</v>
          </cell>
          <cell r="F1557">
            <v>42858.154166666667</v>
          </cell>
          <cell r="G1557" t="str">
            <v>DHCS</v>
          </cell>
        </row>
        <row r="1558">
          <cell r="B1558">
            <v>31251</v>
          </cell>
          <cell r="C1558" t="str">
            <v>Agent Portal Changes (Agent Management and Dashboard Features)</v>
          </cell>
          <cell r="D1558" t="str">
            <v>2017 Q3</v>
          </cell>
          <cell r="E1558" t="str">
            <v>Withdrawn</v>
          </cell>
          <cell r="F1558">
            <v>43146.147916666669</v>
          </cell>
          <cell r="G1558" t="str">
            <v>Covered CA</v>
          </cell>
        </row>
        <row r="1559">
          <cell r="B1559">
            <v>31185</v>
          </cell>
          <cell r="C1559" t="str">
            <v>MEDS: Name Change for Daily MEDS Update Batch</v>
          </cell>
          <cell r="D1559">
            <v>9</v>
          </cell>
          <cell r="E1559" t="str">
            <v>Implementation Accepted</v>
          </cell>
          <cell r="F1559">
            <v>43146.147916666669</v>
          </cell>
          <cell r="G1559" t="str">
            <v>DHCS</v>
          </cell>
        </row>
        <row r="1560">
          <cell r="B1560">
            <v>31111</v>
          </cell>
          <cell r="C1560" t="str">
            <v>Leader Data Center Verizon Circuit Cabling Installation INTERNAL</v>
          </cell>
          <cell r="D1560" t="str">
            <v>N/A</v>
          </cell>
          <cell r="E1560" t="str">
            <v>Withdrawn</v>
          </cell>
          <cell r="F1560">
            <v>42858.154166666667</v>
          </cell>
          <cell r="G1560" t="str">
            <v>Shared</v>
          </cell>
        </row>
        <row r="1561">
          <cell r="B1561">
            <v>31109</v>
          </cell>
          <cell r="C1561" t="str">
            <v>OTech Network Support for CalWIN Response Time issue INTERNAL</v>
          </cell>
          <cell r="D1561" t="str">
            <v>N/A</v>
          </cell>
          <cell r="E1561" t="str">
            <v>Withdrawn</v>
          </cell>
          <cell r="F1561">
            <v>44406.563888888886</v>
          </cell>
          <cell r="G1561" t="str">
            <v>N/A</v>
          </cell>
        </row>
        <row r="1562">
          <cell r="B1562">
            <v>31069</v>
          </cell>
          <cell r="C1562" t="str">
            <v>OIG Application Scan - Pre-Work for Required OIG Application Scan</v>
          </cell>
          <cell r="E1562" t="str">
            <v>Withdrawn</v>
          </cell>
          <cell r="F1562">
            <v>42858.154861111114</v>
          </cell>
          <cell r="G1562" t="str">
            <v>Unassigned</v>
          </cell>
        </row>
        <row r="1563">
          <cell r="B1563">
            <v>31049</v>
          </cell>
          <cell r="C1563" t="str">
            <v xml:space="preserve"> Adding Newborns to Existing Plans Effective the Month Following the Month of Birth</v>
          </cell>
          <cell r="D1563" t="str">
            <v>2018 Q1</v>
          </cell>
          <cell r="E1563" t="str">
            <v>Withdrawn</v>
          </cell>
          <cell r="F1563">
            <v>42858.154861111114</v>
          </cell>
          <cell r="G1563" t="str">
            <v>Unassigned</v>
          </cell>
        </row>
        <row r="1564">
          <cell r="B1564">
            <v>30989</v>
          </cell>
          <cell r="C1564" t="str">
            <v>Increase income levels for existing pregnancy aid codes M9, M7, M0 and M8</v>
          </cell>
          <cell r="D1564">
            <v>11</v>
          </cell>
          <cell r="E1564" t="str">
            <v>Withdrawn</v>
          </cell>
          <cell r="F1564">
            <v>42858.154861111114</v>
          </cell>
          <cell r="G1564" t="str">
            <v>Unassigned</v>
          </cell>
        </row>
        <row r="1565">
          <cell r="B1565">
            <v>30973</v>
          </cell>
          <cell r="C1565" t="str">
            <v>Change the Final Acceptance Date of Deliverable 36g - Test Reports - Release 6/7/8</v>
          </cell>
          <cell r="D1565" t="str">
            <v>N/A</v>
          </cell>
          <cell r="E1565" t="str">
            <v>Withdrawn</v>
          </cell>
          <cell r="F1565">
            <v>42858.154861111114</v>
          </cell>
          <cell r="G1565" t="str">
            <v>Unassigned</v>
          </cell>
        </row>
        <row r="1566">
          <cell r="B1566">
            <v>30971</v>
          </cell>
          <cell r="C1566" t="str">
            <v>Surge Call Center  Hardware / Software Purchase</v>
          </cell>
          <cell r="D1566" t="str">
            <v>N/A</v>
          </cell>
          <cell r="E1566" t="str">
            <v>Implementation Accepted</v>
          </cell>
          <cell r="F1566">
            <v>42858.154861111114</v>
          </cell>
          <cell r="G1566" t="str">
            <v>Shared</v>
          </cell>
        </row>
        <row r="1567">
          <cell r="B1567">
            <v>30969</v>
          </cell>
          <cell r="C1567" t="str">
            <v>Provide Support to Service Center for Weekend  (10/4 and 10/5)</v>
          </cell>
          <cell r="D1567" t="str">
            <v>N/A</v>
          </cell>
          <cell r="E1567" t="str">
            <v>Closed</v>
          </cell>
          <cell r="F1567">
            <v>42858.154861111114</v>
          </cell>
          <cell r="G1567" t="str">
            <v>Covered CA Service Center</v>
          </cell>
        </row>
        <row r="1568">
          <cell r="B1568">
            <v>30965</v>
          </cell>
          <cell r="C1568" t="str">
            <v>Concord Call Center Workstation Expansion</v>
          </cell>
          <cell r="D1568" t="str">
            <v>N/A</v>
          </cell>
          <cell r="E1568" t="str">
            <v>Implementation Accepted</v>
          </cell>
          <cell r="F1568">
            <v>43146.15</v>
          </cell>
          <cell r="G1568" t="str">
            <v>Covered CA Service Center</v>
          </cell>
        </row>
        <row r="1569">
          <cell r="B1569">
            <v>30956</v>
          </cell>
          <cell r="C1569" t="str">
            <v>Update "How did you hear about Covered California?" Drop-Down List</v>
          </cell>
          <cell r="D1569">
            <v>11</v>
          </cell>
          <cell r="E1569" t="str">
            <v>Implementation Accepted</v>
          </cell>
          <cell r="F1569">
            <v>42858.154861111114</v>
          </cell>
          <cell r="G1569" t="str">
            <v>Shared</v>
          </cell>
        </row>
        <row r="1570">
          <cell r="B1570">
            <v>30943</v>
          </cell>
          <cell r="C1570" t="str">
            <v>Data Warehouse (DW) -OBIEE; Updates</v>
          </cell>
          <cell r="D1570">
            <v>18.2</v>
          </cell>
          <cell r="E1570" t="str">
            <v>Withdrawn</v>
          </cell>
          <cell r="F1570">
            <v>43146.124305555553</v>
          </cell>
          <cell r="G1570" t="str">
            <v>Unassigned</v>
          </cell>
        </row>
        <row r="1571">
          <cell r="B1571">
            <v>30820</v>
          </cell>
          <cell r="C1571" t="str">
            <v>NOD01- CalHEERs Shall only produce the NOD01a when the IAPs application is initiated in SAWS and an EDR is received for a Mixed Household</v>
          </cell>
          <cell r="D1571" t="str">
            <v>N/A</v>
          </cell>
          <cell r="E1571" t="str">
            <v>Implementation Accepted</v>
          </cell>
          <cell r="F1571">
            <v>43146.15</v>
          </cell>
          <cell r="G1571" t="str">
            <v>Shared</v>
          </cell>
        </row>
        <row r="1572">
          <cell r="B1572">
            <v>30747</v>
          </cell>
          <cell r="C1572" t="str">
            <v>Provide ability to change enrollment status (Enrolled, Pending, Terminated, Canceled)</v>
          </cell>
          <cell r="D1572">
            <v>18.2</v>
          </cell>
          <cell r="E1572" t="str">
            <v>Withdrawn</v>
          </cell>
          <cell r="F1572">
            <v>42905.540277777778</v>
          </cell>
          <cell r="G1572" t="str">
            <v>Unassigned</v>
          </cell>
        </row>
        <row r="1573">
          <cell r="B1573">
            <v>30636</v>
          </cell>
          <cell r="C1573" t="str">
            <v>Technnical Requirements Modifications and Deletions</v>
          </cell>
          <cell r="E1573" t="str">
            <v>Withdrawn</v>
          </cell>
          <cell r="F1573">
            <v>42858.154166666667</v>
          </cell>
          <cell r="G1573" t="str">
            <v>Unassigned</v>
          </cell>
        </row>
        <row r="1574">
          <cell r="B1574">
            <v>30542</v>
          </cell>
          <cell r="C1574" t="str">
            <v>Renewal Income Verification</v>
          </cell>
          <cell r="D1574" t="str">
            <v>2018 Q1</v>
          </cell>
          <cell r="E1574" t="str">
            <v>Withdrawn</v>
          </cell>
          <cell r="F1574">
            <v>43052.347916666666</v>
          </cell>
          <cell r="G1574" t="str">
            <v>DHCS</v>
          </cell>
        </row>
        <row r="1575">
          <cell r="B1575">
            <v>30447</v>
          </cell>
          <cell r="C1575" t="str">
            <v>Update WPS08.15 – Admin – Change Plan Effective Dates Reinstate Participation to prevent admins from updating the coverage start date outside the plan's benefit year</v>
          </cell>
          <cell r="D1575">
            <v>9</v>
          </cell>
          <cell r="E1575" t="str">
            <v>Withdrawn</v>
          </cell>
          <cell r="F1575">
            <v>42858.154166666667</v>
          </cell>
          <cell r="G1575" t="str">
            <v>Unassigned</v>
          </cell>
        </row>
        <row r="1576">
          <cell r="B1576">
            <v>30366</v>
          </cell>
          <cell r="C1576" t="str">
            <v>Automate the enabling/disabling of eHIT EDR processing services</v>
          </cell>
          <cell r="E1576" t="str">
            <v>Terminated</v>
          </cell>
          <cell r="F1576">
            <v>42858.154166666667</v>
          </cell>
          <cell r="G1576" t="str">
            <v>DHCS</v>
          </cell>
        </row>
        <row r="1577">
          <cell r="B1577">
            <v>30364</v>
          </cell>
          <cell r="C1577" t="str">
            <v>Purchase and install TIBCO Managed File Transfer product for CMS 1095 Process</v>
          </cell>
          <cell r="D1577" t="str">
            <v>N/A</v>
          </cell>
          <cell r="E1577" t="str">
            <v>Withdrawn</v>
          </cell>
          <cell r="F1577">
            <v>42858.154166666667</v>
          </cell>
          <cell r="G1577" t="str">
            <v>Unassigned</v>
          </cell>
        </row>
        <row r="1578">
          <cell r="B1578">
            <v>30287</v>
          </cell>
          <cell r="C1578" t="str">
            <v>Upgrade OAG Gateway to the Next Minor Verison</v>
          </cell>
          <cell r="D1578" t="str">
            <v>N/A</v>
          </cell>
          <cell r="E1578" t="str">
            <v>Withdrawn</v>
          </cell>
          <cell r="F1578">
            <v>42858.154166666667</v>
          </cell>
          <cell r="G1578" t="str">
            <v>Unassigned</v>
          </cell>
        </row>
        <row r="1579">
          <cell r="B1579">
            <v>30174</v>
          </cell>
          <cell r="C1579" t="str">
            <v>Implement CalHEERS MEC Check for Medi-Cal Eligibility</v>
          </cell>
          <cell r="D1579">
            <v>16.399999999999999</v>
          </cell>
          <cell r="E1579" t="str">
            <v>Implementation Accepted</v>
          </cell>
          <cell r="F1579">
            <v>43146.125</v>
          </cell>
          <cell r="G1579" t="str">
            <v>Shared</v>
          </cell>
        </row>
        <row r="1580">
          <cell r="B1580">
            <v>30107</v>
          </cell>
          <cell r="C1580" t="str">
            <v>Novitex to Produce Colored Envelopes (Green)</v>
          </cell>
          <cell r="D1580">
            <v>8</v>
          </cell>
          <cell r="E1580" t="str">
            <v>Closed</v>
          </cell>
          <cell r="F1580">
            <v>43146.125694444447</v>
          </cell>
          <cell r="G1580" t="str">
            <v>Covered CA</v>
          </cell>
        </row>
        <row r="1581">
          <cell r="B1581">
            <v>30094</v>
          </cell>
          <cell r="C1581" t="str">
            <v>Change Plan Type and Hover Text for Health Net EPO Plans</v>
          </cell>
          <cell r="E1581" t="str">
            <v>Terminated</v>
          </cell>
          <cell r="F1581">
            <v>43146.125</v>
          </cell>
          <cell r="G1581" t="str">
            <v>Covered CA</v>
          </cell>
        </row>
        <row r="1582">
          <cell r="B1582">
            <v>30049</v>
          </cell>
          <cell r="C1582" t="str">
            <v>MAGI Income Information Passed to SAWS</v>
          </cell>
          <cell r="D1582">
            <v>17.2</v>
          </cell>
          <cell r="E1582" t="str">
            <v>Implementation Accepted</v>
          </cell>
          <cell r="F1582">
            <v>43146.125</v>
          </cell>
          <cell r="G1582" t="str">
            <v>DHCS</v>
          </cell>
        </row>
        <row r="1583">
          <cell r="B1583">
            <v>30041</v>
          </cell>
          <cell r="C1583" t="str">
            <v>Increase income levels for existing pregnancy aid codes M9, M7, M0 and M8</v>
          </cell>
          <cell r="D1583">
            <v>15.5</v>
          </cell>
          <cell r="E1583" t="str">
            <v>Implementation Accepted</v>
          </cell>
          <cell r="F1583">
            <v>43146.125</v>
          </cell>
          <cell r="G1583" t="str">
            <v>DHCS</v>
          </cell>
        </row>
        <row r="1584">
          <cell r="B1584">
            <v>29943</v>
          </cell>
          <cell r="C1584" t="str">
            <v>Establish an SFTP Landing Pad for DHCS Data Extracts</v>
          </cell>
          <cell r="D1584">
            <v>16.399999999999999</v>
          </cell>
          <cell r="E1584" t="str">
            <v>Implementation Accepted</v>
          </cell>
          <cell r="F1584">
            <v>42858.154166666667</v>
          </cell>
          <cell r="G1584" t="str">
            <v>Infrastructure</v>
          </cell>
        </row>
        <row r="1585">
          <cell r="B1585">
            <v>29911</v>
          </cell>
          <cell r="C1585" t="str">
            <v>Collect Employer Name and Address and Generate Notice to Employers with Employees eligible to APTC</v>
          </cell>
          <cell r="D1585">
            <v>17.2</v>
          </cell>
          <cell r="E1585" t="str">
            <v>Implementation Accepted</v>
          </cell>
          <cell r="F1585">
            <v>43146.121527777781</v>
          </cell>
          <cell r="G1585" t="str">
            <v>Shared</v>
          </cell>
        </row>
        <row r="1586">
          <cell r="B1586">
            <v>29679</v>
          </cell>
          <cell r="C1586" t="str">
            <v>CalHEERS to Provide a Dedicated Training Environment - Phase 2</v>
          </cell>
          <cell r="D1586" t="str">
            <v>2020 Q4</v>
          </cell>
          <cell r="E1586" t="str">
            <v>Withdrawn</v>
          </cell>
          <cell r="F1586">
            <v>43882.316666666666</v>
          </cell>
          <cell r="G1586" t="str">
            <v>Covered CA</v>
          </cell>
        </row>
        <row r="1587">
          <cell r="B1587">
            <v>29524</v>
          </cell>
          <cell r="C1587" t="str">
            <v>Allow Novitex Staff to Attach Documents Directly to the CalHEERS Case/Member</v>
          </cell>
          <cell r="D1587">
            <v>18.2</v>
          </cell>
          <cell r="E1587" t="str">
            <v>Withdrawn</v>
          </cell>
          <cell r="F1587">
            <v>44406.564583333333</v>
          </cell>
          <cell r="G1587" t="str">
            <v>Shared</v>
          </cell>
        </row>
        <row r="1588">
          <cell r="B1588">
            <v>29300</v>
          </cell>
          <cell r="C1588" t="str">
            <v>Requesting Purchase of AirMagnet software license</v>
          </cell>
          <cell r="D1588" t="str">
            <v>N/A</v>
          </cell>
          <cell r="E1588" t="str">
            <v>Closed</v>
          </cell>
          <cell r="F1588">
            <v>42858.154166666667</v>
          </cell>
          <cell r="G1588" t="str">
            <v>Shared</v>
          </cell>
        </row>
        <row r="1589">
          <cell r="B1589">
            <v>29233</v>
          </cell>
          <cell r="C1589" t="str">
            <v xml:space="preserve"> Enhance the Transaction History Page for Audit Trail</v>
          </cell>
          <cell r="E1589" t="str">
            <v>Withdrawn</v>
          </cell>
          <cell r="F1589">
            <v>42858.154166666667</v>
          </cell>
          <cell r="G1589" t="str">
            <v>Unassigned</v>
          </cell>
        </row>
        <row r="1590">
          <cell r="B1590">
            <v>29232</v>
          </cell>
          <cell r="C1590" t="str">
            <v>Enhance the Apply for Benefits page to prevent exceptions</v>
          </cell>
          <cell r="E1590" t="str">
            <v>Withdrawn</v>
          </cell>
          <cell r="F1590">
            <v>42858.154166666667</v>
          </cell>
          <cell r="G1590" t="str">
            <v>Unassigned</v>
          </cell>
        </row>
        <row r="1591">
          <cell r="B1591">
            <v>29220</v>
          </cell>
          <cell r="C1591" t="str">
            <v>Additional Elements for Medicare Questions</v>
          </cell>
          <cell r="D1591" t="str">
            <v>2018 Q1</v>
          </cell>
          <cell r="E1591" t="str">
            <v>Withdrawn</v>
          </cell>
          <cell r="F1591">
            <v>42936.388194444444</v>
          </cell>
          <cell r="G1591" t="str">
            <v>DHCS</v>
          </cell>
        </row>
        <row r="1592">
          <cell r="B1592">
            <v>29176</v>
          </cell>
          <cell r="C1592" t="str">
            <v>Alien Indicator, Alien Eligibility Code and INS Date of Entry to MEDS</v>
          </cell>
          <cell r="D1592">
            <v>16.7</v>
          </cell>
          <cell r="E1592" t="str">
            <v>Implementation Accepted</v>
          </cell>
          <cell r="F1592">
            <v>43146.123611111114</v>
          </cell>
          <cell r="G1592" t="str">
            <v>DHCS</v>
          </cell>
        </row>
        <row r="1593">
          <cell r="B1593">
            <v>29145</v>
          </cell>
          <cell r="C1593" t="str">
            <v>IVR Authentication</v>
          </cell>
          <cell r="D1593">
            <v>10</v>
          </cell>
          <cell r="E1593" t="str">
            <v>Closed</v>
          </cell>
          <cell r="F1593">
            <v>43146.123611111114</v>
          </cell>
          <cell r="G1593" t="str">
            <v>Covered CA Service Center</v>
          </cell>
        </row>
        <row r="1594">
          <cell r="B1594">
            <v>29096</v>
          </cell>
          <cell r="C1594" t="str">
            <v>Security - 800-53 Rev3 to Rev4</v>
          </cell>
          <cell r="D1594" t="str">
            <v>N/A</v>
          </cell>
          <cell r="E1594" t="str">
            <v>Implementation Accepted</v>
          </cell>
          <cell r="F1594">
            <v>42858.154166666667</v>
          </cell>
          <cell r="G1594" t="str">
            <v>Shared</v>
          </cell>
        </row>
        <row r="1595">
          <cell r="B1595">
            <v>29086</v>
          </cell>
          <cell r="C1595" t="str">
            <v>Make changes to language on and appearance of the renewal screens</v>
          </cell>
          <cell r="D1595">
            <v>11</v>
          </cell>
          <cell r="E1595" t="str">
            <v>Withdrawn</v>
          </cell>
          <cell r="F1595">
            <v>42858.154166666667</v>
          </cell>
          <cell r="G1595" t="str">
            <v>Shared</v>
          </cell>
        </row>
        <row r="1596">
          <cell r="B1596">
            <v>29022</v>
          </cell>
          <cell r="C1596" t="str">
            <v>Add Automation, Monitoring, and Alerting to the Inbound and Outbound 834/GI Batch processes</v>
          </cell>
          <cell r="D1596">
            <v>15.9</v>
          </cell>
          <cell r="E1596" t="str">
            <v>Implementation Accepted</v>
          </cell>
          <cell r="F1596">
            <v>43146.124305555553</v>
          </cell>
          <cell r="G1596" t="str">
            <v>Covered CA</v>
          </cell>
        </row>
        <row r="1597">
          <cell r="B1597">
            <v>29006</v>
          </cell>
          <cell r="C1597" t="str">
            <v>Build-out services for 2 new TM Environments</v>
          </cell>
          <cell r="D1597">
            <v>11</v>
          </cell>
          <cell r="E1597" t="str">
            <v>Closed</v>
          </cell>
          <cell r="F1597">
            <v>43146.122916666667</v>
          </cell>
          <cell r="G1597" t="str">
            <v>Shared</v>
          </cell>
        </row>
        <row r="1598">
          <cell r="B1598">
            <v>28970</v>
          </cell>
          <cell r="C1598" t="str">
            <v>Automate workflow processes for Covered California</v>
          </cell>
          <cell r="D1598">
            <v>16.100000000000001</v>
          </cell>
          <cell r="E1598" t="str">
            <v>Implementation Accepted</v>
          </cell>
          <cell r="F1598">
            <v>43333.604861111111</v>
          </cell>
          <cell r="G1598" t="str">
            <v>Covered CA Service Center</v>
          </cell>
        </row>
        <row r="1599">
          <cell r="B1599">
            <v>28879</v>
          </cell>
          <cell r="C1599" t="str">
            <v>Allow Agent to Temporarily Update Business Name &amp; Federal Tax ID</v>
          </cell>
          <cell r="D1599">
            <v>8</v>
          </cell>
          <cell r="E1599" t="str">
            <v>Withdrawn</v>
          </cell>
          <cell r="F1599">
            <v>42858.154166666667</v>
          </cell>
          <cell r="G1599" t="str">
            <v>Unassigned</v>
          </cell>
        </row>
        <row r="1600">
          <cell r="B1600">
            <v>28865</v>
          </cell>
          <cell r="C1600" t="str">
            <v>Inbound EHIT Dropped Transactions</v>
          </cell>
          <cell r="E1600" t="str">
            <v>Withdrawn</v>
          </cell>
          <cell r="F1600">
            <v>43761.623611111114</v>
          </cell>
          <cell r="G1600" t="str">
            <v>Unassigned</v>
          </cell>
        </row>
        <row r="1601">
          <cell r="B1601">
            <v>28862</v>
          </cell>
          <cell r="C1601" t="str">
            <v>Install new Time Machine licenses for time machine environments</v>
          </cell>
          <cell r="D1601" t="str">
            <v>N/A</v>
          </cell>
          <cell r="E1601" t="str">
            <v>Closed</v>
          </cell>
          <cell r="F1601">
            <v>43146.116666666669</v>
          </cell>
          <cell r="G1601" t="str">
            <v>Shared</v>
          </cell>
        </row>
        <row r="1602">
          <cell r="B1602">
            <v>28842</v>
          </cell>
          <cell r="C1602" t="str">
            <v>Add New Key Deliverable 33h and modify 33g acceptance date</v>
          </cell>
          <cell r="D1602" t="str">
            <v>N/A</v>
          </cell>
          <cell r="E1602" t="str">
            <v>Closed</v>
          </cell>
          <cell r="F1602">
            <v>42858.154166666667</v>
          </cell>
          <cell r="G1602" t="str">
            <v>Shared</v>
          </cell>
        </row>
        <row r="1603">
          <cell r="B1603">
            <v>28807</v>
          </cell>
          <cell r="C1603" t="str">
            <v>Add New Carriers to CalHEERS</v>
          </cell>
          <cell r="D1603">
            <v>15.9</v>
          </cell>
          <cell r="E1603" t="str">
            <v>Implementation Accepted</v>
          </cell>
          <cell r="F1603">
            <v>43146.121527777781</v>
          </cell>
          <cell r="G1603" t="str">
            <v>Covered CA</v>
          </cell>
        </row>
        <row r="1604">
          <cell r="B1604">
            <v>28702</v>
          </cell>
          <cell r="C1604" t="str">
            <v>Long Term Negative Action</v>
          </cell>
          <cell r="D1604">
            <v>15.7</v>
          </cell>
          <cell r="E1604" t="str">
            <v>Implementation Accepted</v>
          </cell>
          <cell r="F1604">
            <v>43146.117361111108</v>
          </cell>
          <cell r="G1604" t="str">
            <v>DHCS</v>
          </cell>
        </row>
        <row r="1605">
          <cell r="B1605">
            <v>28690</v>
          </cell>
          <cell r="C1605" t="str">
            <v>Need Separate PDF links on plan detail page for SBC and EOC documents</v>
          </cell>
          <cell r="D1605">
            <v>15.9</v>
          </cell>
          <cell r="E1605" t="str">
            <v>Terminated</v>
          </cell>
          <cell r="F1605">
            <v>42858.154166666667</v>
          </cell>
          <cell r="G1605" t="str">
            <v>Shared</v>
          </cell>
        </row>
        <row r="1606">
          <cell r="B1606">
            <v>28444</v>
          </cell>
          <cell r="C1606" t="str">
            <v>End-of-Month Terminations</v>
          </cell>
          <cell r="D1606">
            <v>12</v>
          </cell>
          <cell r="E1606" t="str">
            <v>Withdrawn</v>
          </cell>
          <cell r="F1606">
            <v>42858.154166666667</v>
          </cell>
          <cell r="G1606" t="str">
            <v>Covered CA</v>
          </cell>
        </row>
        <row r="1607">
          <cell r="B1607">
            <v>28346</v>
          </cell>
          <cell r="C1607" t="str">
            <v>NOD12 Verbiage Updates</v>
          </cell>
          <cell r="E1607" t="str">
            <v>Withdrawn</v>
          </cell>
          <cell r="F1607">
            <v>42858.154166666667</v>
          </cell>
          <cell r="G1607" t="str">
            <v>Covered CA</v>
          </cell>
        </row>
        <row r="1608">
          <cell r="B1608">
            <v>28321</v>
          </cell>
          <cell r="C1608" t="str">
            <v>Add Carrier Name to Portal Enrollment Wireframes</v>
          </cell>
          <cell r="D1608">
            <v>10</v>
          </cell>
          <cell r="E1608" t="str">
            <v>Withdrawn</v>
          </cell>
          <cell r="F1608">
            <v>42858.154166666667</v>
          </cell>
          <cell r="G1608" t="str">
            <v>Shared</v>
          </cell>
        </row>
        <row r="1609">
          <cell r="B1609">
            <v>27819</v>
          </cell>
          <cell r="C1609" t="str">
            <v>Discontinue/Disenrollment failed citizenship/lawful presence/MEC/SSN/Income over 90 days</v>
          </cell>
          <cell r="D1609">
            <v>16.899999999999999</v>
          </cell>
          <cell r="E1609" t="str">
            <v>Implementation Accepted</v>
          </cell>
          <cell r="F1609">
            <v>43333.607638888891</v>
          </cell>
          <cell r="G1609" t="str">
            <v>Covered CA</v>
          </cell>
        </row>
        <row r="1610">
          <cell r="B1610">
            <v>27818</v>
          </cell>
          <cell r="C1610" t="str">
            <v>Phase 2 Hardware and Software Acquisition – New EULA Agreement</v>
          </cell>
          <cell r="D1610" t="str">
            <v>N/A</v>
          </cell>
          <cell r="E1610" t="str">
            <v>Implementation Accepted</v>
          </cell>
          <cell r="F1610">
            <v>42858.154166666667</v>
          </cell>
          <cell r="G1610" t="str">
            <v>Infrastructure</v>
          </cell>
        </row>
        <row r="1611">
          <cell r="B1611">
            <v>27667</v>
          </cell>
          <cell r="C1611" t="str">
            <v>Update to Arbitration Language Positioning of the Check Boxes statements</v>
          </cell>
          <cell r="D1611">
            <v>8</v>
          </cell>
          <cell r="E1611" t="str">
            <v>Implementation Accepted</v>
          </cell>
          <cell r="F1611">
            <v>43146.118055555555</v>
          </cell>
          <cell r="G1611" t="str">
            <v>Covered CA</v>
          </cell>
        </row>
        <row r="1612">
          <cell r="B1612">
            <v>27648</v>
          </cell>
          <cell r="C1612" t="str">
            <v>Trigger Disenrollment Logic for SAWS RAC, Manual and Batch Eligibility</v>
          </cell>
          <cell r="D1612">
            <v>9</v>
          </cell>
          <cell r="E1612" t="str">
            <v>Implementation Accepted</v>
          </cell>
          <cell r="F1612">
            <v>43146.118055555555</v>
          </cell>
          <cell r="G1612" t="str">
            <v>Unassigned</v>
          </cell>
        </row>
        <row r="1613">
          <cell r="B1613">
            <v>27645</v>
          </cell>
          <cell r="C1613" t="str">
            <v>Portal Validation to Sync with IND19 Validation</v>
          </cell>
          <cell r="D1613">
            <v>15.9</v>
          </cell>
          <cell r="E1613" t="str">
            <v>Implementation Accepted</v>
          </cell>
          <cell r="F1613">
            <v>43146.116666666669</v>
          </cell>
          <cell r="G1613" t="str">
            <v>N/A</v>
          </cell>
        </row>
        <row r="1614">
          <cell r="B1614">
            <v>27598</v>
          </cell>
          <cell r="C1614" t="str">
            <v>Add BPM Workflow for Processing Returned/Undeliverable Mail</v>
          </cell>
          <cell r="D1614">
            <v>18.2</v>
          </cell>
          <cell r="E1614" t="str">
            <v>Withdrawn</v>
          </cell>
          <cell r="F1614">
            <v>43146.115277777775</v>
          </cell>
          <cell r="G1614" t="str">
            <v>Covered CA Service Center</v>
          </cell>
        </row>
        <row r="1615">
          <cell r="B1615">
            <v>27597</v>
          </cell>
          <cell r="C1615" t="str">
            <v>Add BPM Workflow for Federal Exemption Request Form Processing</v>
          </cell>
          <cell r="D1615">
            <v>18.2</v>
          </cell>
          <cell r="E1615" t="str">
            <v>Withdrawn</v>
          </cell>
          <cell r="F1615">
            <v>43146.118055555555</v>
          </cell>
          <cell r="G1615" t="str">
            <v>Covered CA Service Center</v>
          </cell>
        </row>
        <row r="1616">
          <cell r="B1616">
            <v>27591</v>
          </cell>
          <cell r="C1616" t="str">
            <v>Barcoding CalHEERS Outgoing Mail</v>
          </cell>
          <cell r="D1616">
            <v>18.2</v>
          </cell>
          <cell r="E1616" t="str">
            <v>Withdrawn</v>
          </cell>
          <cell r="F1616">
            <v>42858.154166666667</v>
          </cell>
          <cell r="G1616" t="str">
            <v>Covered CA</v>
          </cell>
        </row>
        <row r="1617">
          <cell r="B1617">
            <v>27586</v>
          </cell>
          <cell r="C1617" t="str">
            <v>CalNOD22 Enhancement to Display a Member’s First Name, Middle Name, Last Name, and Data of Birth (DOB)</v>
          </cell>
          <cell r="D1617" t="str">
            <v>Post 5</v>
          </cell>
          <cell r="E1617" t="str">
            <v>Terminated</v>
          </cell>
          <cell r="F1617">
            <v>43146.118055555555</v>
          </cell>
          <cell r="G1617" t="str">
            <v>Covered CA</v>
          </cell>
        </row>
        <row r="1618">
          <cell r="B1618">
            <v>27572</v>
          </cell>
          <cell r="C1618" t="str">
            <v>Increase Service Center Line capacity from 1288 to 2576 lines</v>
          </cell>
          <cell r="D1618">
            <v>7</v>
          </cell>
          <cell r="E1618" t="str">
            <v>Closed</v>
          </cell>
          <cell r="F1618">
            <v>43146.118055555555</v>
          </cell>
          <cell r="G1618" t="str">
            <v>Covered CA Service Center</v>
          </cell>
        </row>
        <row r="1619">
          <cell r="B1619">
            <v>27555</v>
          </cell>
          <cell r="C1619" t="str">
            <v>Create an automated System-to-System interface between CalHEERS and CalSTARS</v>
          </cell>
          <cell r="D1619" t="str">
            <v>2018 Q1</v>
          </cell>
          <cell r="E1619" t="str">
            <v>Withdrawn</v>
          </cell>
          <cell r="F1619">
            <v>42899.458333333336</v>
          </cell>
          <cell r="G1619" t="str">
            <v>Covered CA</v>
          </cell>
        </row>
        <row r="1620">
          <cell r="B1620">
            <v>18711</v>
          </cell>
          <cell r="C1620" t="str">
            <v>Collect Begin and End Dates out to Dec. 31 of year following current year</v>
          </cell>
          <cell r="D1620" t="str">
            <v>2018 Q1</v>
          </cell>
          <cell r="E1620" t="str">
            <v>Withdrawn</v>
          </cell>
          <cell r="F1620">
            <v>42895.614583333336</v>
          </cell>
          <cell r="G1620" t="str">
            <v>Unassigned</v>
          </cell>
        </row>
        <row r="1621">
          <cell r="B1621">
            <v>12423</v>
          </cell>
          <cell r="C1621" t="str">
            <v>MEDS: Generating HX20 for closed eligibility periods</v>
          </cell>
          <cell r="E1621" t="str">
            <v>Withdrawn</v>
          </cell>
          <cell r="F1621">
            <v>42891.363888888889</v>
          </cell>
          <cell r="G1621" t="str">
            <v>Unassigned</v>
          </cell>
        </row>
        <row r="1622">
          <cell r="B1622">
            <v>12420</v>
          </cell>
          <cell r="C1622" t="str">
            <v>Infrastructure Expansion Network and Hosting Services</v>
          </cell>
          <cell r="D1622">
            <v>42916</v>
          </cell>
          <cell r="E1622" t="str">
            <v>Implementation Accepted</v>
          </cell>
          <cell r="F1622">
            <v>43355.444444444445</v>
          </cell>
          <cell r="G1622" t="str">
            <v>Infrastructure</v>
          </cell>
        </row>
        <row r="1623">
          <cell r="B1623">
            <v>12419</v>
          </cell>
          <cell r="C1623" t="str">
            <v>Infrastructure Expansion Implementation Services</v>
          </cell>
          <cell r="D1623">
            <v>42916</v>
          </cell>
          <cell r="E1623" t="str">
            <v>Implementation Accepted</v>
          </cell>
          <cell r="F1623">
            <v>43355.445138888892</v>
          </cell>
          <cell r="G1623" t="str">
            <v>Shared</v>
          </cell>
        </row>
        <row r="1624">
          <cell r="B1624">
            <v>12381</v>
          </cell>
          <cell r="C1624" t="str">
            <v>Unified Rate Review Template</v>
          </cell>
          <cell r="D1624">
            <v>12</v>
          </cell>
          <cell r="E1624" t="str">
            <v>Withdrawn</v>
          </cell>
          <cell r="F1624">
            <v>43146.06527777778</v>
          </cell>
          <cell r="G1624" t="str">
            <v>Unassigned</v>
          </cell>
        </row>
        <row r="1625">
          <cell r="B1625">
            <v>12323</v>
          </cell>
          <cell r="C1625" t="str">
            <v>Exclude mixed cases from CEE accounts payable</v>
          </cell>
          <cell r="D1625">
            <v>10</v>
          </cell>
          <cell r="E1625" t="str">
            <v>Implementation Accepted</v>
          </cell>
          <cell r="F1625">
            <v>43146.075694444444</v>
          </cell>
          <cell r="G1625" t="str">
            <v>Shared</v>
          </cell>
        </row>
        <row r="1626">
          <cell r="B1626">
            <v>12303</v>
          </cell>
          <cell r="C1626" t="str">
            <v>Allow Family Dental Plan Shopping Preview</v>
          </cell>
          <cell r="E1626" t="str">
            <v>Withdrawn</v>
          </cell>
          <cell r="F1626">
            <v>43146.06527777778</v>
          </cell>
          <cell r="G1626" t="str">
            <v>Unassigned</v>
          </cell>
        </row>
        <row r="1627">
          <cell r="B1627">
            <v>12302</v>
          </cell>
          <cell r="C1627" t="str">
            <v>Allow children that age out of pediatric dental to enroll in a new or existing family dental plan</v>
          </cell>
          <cell r="D1627">
            <v>18.2</v>
          </cell>
          <cell r="E1627" t="str">
            <v>Withdrawn</v>
          </cell>
          <cell r="F1627">
            <v>42919.496527777781</v>
          </cell>
          <cell r="G1627" t="str">
            <v>Unassigned</v>
          </cell>
        </row>
        <row r="1628">
          <cell r="B1628">
            <v>12265</v>
          </cell>
          <cell r="C1628" t="str">
            <v>Purchase HP Quick Test Professional (QTP) for UAT Users and provide training</v>
          </cell>
          <cell r="D1628" t="str">
            <v>N/A</v>
          </cell>
          <cell r="E1628" t="str">
            <v>Implementation Accepted</v>
          </cell>
          <cell r="F1628">
            <v>42858.152083333334</v>
          </cell>
          <cell r="G1628" t="str">
            <v>Shared</v>
          </cell>
        </row>
        <row r="1629">
          <cell r="B1629">
            <v>12228</v>
          </cell>
          <cell r="C1629" t="str">
            <v>Turning off the EDD Interface for Renewals</v>
          </cell>
          <cell r="D1629" t="str">
            <v>N/A</v>
          </cell>
          <cell r="E1629" t="str">
            <v>Withdrawn</v>
          </cell>
          <cell r="F1629">
            <v>42858.152777777781</v>
          </cell>
          <cell r="G1629" t="str">
            <v>Shared</v>
          </cell>
        </row>
        <row r="1630">
          <cell r="B1630">
            <v>12202</v>
          </cell>
          <cell r="C1630" t="str">
            <v>Phase 2 Hardware and Software Acquisition – Existing EULA Agreement</v>
          </cell>
          <cell r="D1630" t="str">
            <v>N/A</v>
          </cell>
          <cell r="E1630" t="str">
            <v>Implementation Accepted</v>
          </cell>
          <cell r="F1630">
            <v>43146.115277777775</v>
          </cell>
          <cell r="G1630" t="str">
            <v>Shared</v>
          </cell>
        </row>
        <row r="1631">
          <cell r="B1631">
            <v>12193</v>
          </cell>
          <cell r="C1631" t="str">
            <v>Level of effort to evaluate the feasibility of a DMV Interface</v>
          </cell>
          <cell r="D1631" t="str">
            <v>N/A</v>
          </cell>
          <cell r="E1631" t="str">
            <v>Terminated</v>
          </cell>
          <cell r="F1631">
            <v>43146.113194444442</v>
          </cell>
          <cell r="G1631" t="str">
            <v>Shared</v>
          </cell>
        </row>
        <row r="1632">
          <cell r="B1632">
            <v>12191</v>
          </cell>
          <cell r="C1632" t="str">
            <v>Admin Access restrictions for Covered California Application Users</v>
          </cell>
          <cell r="D1632">
            <v>16.7</v>
          </cell>
          <cell r="E1632" t="str">
            <v>Implementation Accepted</v>
          </cell>
          <cell r="F1632">
            <v>42858.152777777781</v>
          </cell>
          <cell r="G1632" t="str">
            <v>Covered CA</v>
          </cell>
        </row>
        <row r="1633">
          <cell r="B1633">
            <v>12164</v>
          </cell>
          <cell r="C1633" t="str">
            <v>Splunk Installation</v>
          </cell>
          <cell r="D1633" t="str">
            <v>N/A</v>
          </cell>
          <cell r="E1633" t="str">
            <v>Implementation Accepted</v>
          </cell>
          <cell r="F1633">
            <v>43146.114583333336</v>
          </cell>
          <cell r="G1633" t="str">
            <v>N/A</v>
          </cell>
        </row>
        <row r="1634">
          <cell r="B1634">
            <v>12151</v>
          </cell>
          <cell r="C1634" t="str">
            <v>EDD Employer Verification Response Interface - Design Document Update Required</v>
          </cell>
          <cell r="E1634" t="str">
            <v>Withdrawn</v>
          </cell>
          <cell r="F1634">
            <v>42858.152777777781</v>
          </cell>
          <cell r="G1634" t="str">
            <v>Unassigned</v>
          </cell>
        </row>
        <row r="1635">
          <cell r="B1635">
            <v>12145</v>
          </cell>
          <cell r="C1635" t="str">
            <v>Create a new notice to inform  and confirm Consumers decision to received notices electronically</v>
          </cell>
          <cell r="D1635">
            <v>18.2</v>
          </cell>
          <cell r="E1635" t="str">
            <v>Withdrawn</v>
          </cell>
          <cell r="F1635">
            <v>42858.152777777781</v>
          </cell>
          <cell r="G1635" t="str">
            <v>Covered CA</v>
          </cell>
        </row>
        <row r="1636">
          <cell r="B1636">
            <v>12131</v>
          </cell>
          <cell r="C1636" t="str">
            <v>Update CalHEERS for Agent of Record Policy Changes</v>
          </cell>
          <cell r="D1636">
            <v>18.2</v>
          </cell>
          <cell r="E1636" t="str">
            <v>Terminated</v>
          </cell>
          <cell r="F1636">
            <v>43146.113888888889</v>
          </cell>
          <cell r="G1636" t="str">
            <v>Covered CA</v>
          </cell>
        </row>
        <row r="1637">
          <cell r="B1637">
            <v>12125</v>
          </cell>
          <cell r="C1637" t="str">
            <v>One Time Password Expiration Documentation Update</v>
          </cell>
          <cell r="D1637">
            <v>7</v>
          </cell>
          <cell r="E1637" t="str">
            <v>Withdrawn</v>
          </cell>
          <cell r="F1637">
            <v>42858.152777777781</v>
          </cell>
          <cell r="G1637" t="str">
            <v>Unassigned</v>
          </cell>
        </row>
        <row r="1638">
          <cell r="B1638">
            <v>12078</v>
          </cell>
          <cell r="C1638" t="str">
            <v>Service Center - IVR Modification for Heavy Call Messaging</v>
          </cell>
          <cell r="D1638" t="str">
            <v>N/A</v>
          </cell>
          <cell r="E1638" t="str">
            <v>Closed</v>
          </cell>
          <cell r="F1638">
            <v>43146.113888888889</v>
          </cell>
          <cell r="G1638" t="str">
            <v>N/A</v>
          </cell>
        </row>
        <row r="1639">
          <cell r="B1639">
            <v>12063</v>
          </cell>
          <cell r="C1639" t="str">
            <v>Modify Disaster Recovery Requirements</v>
          </cell>
          <cell r="D1639" t="str">
            <v>N/A</v>
          </cell>
          <cell r="E1639" t="str">
            <v>Closed</v>
          </cell>
          <cell r="F1639">
            <v>42858.152777777781</v>
          </cell>
          <cell r="G1639" t="str">
            <v>N/A</v>
          </cell>
        </row>
        <row r="1640">
          <cell r="B1640">
            <v>12059</v>
          </cell>
          <cell r="C1640" t="str">
            <v>Medi-Cal Backlog Work Effort for January 2015 through June 2016</v>
          </cell>
          <cell r="D1640" t="str">
            <v>N/A</v>
          </cell>
          <cell r="E1640" t="str">
            <v>Implementation Accepted</v>
          </cell>
          <cell r="F1640">
            <v>43146.113888888889</v>
          </cell>
          <cell r="G1640" t="str">
            <v>DHCS</v>
          </cell>
        </row>
        <row r="1641">
          <cell r="B1641">
            <v>12056</v>
          </cell>
          <cell r="C1641" t="str">
            <v>Implement MCHIP Property Disregard Children coverage in CalHEERS.</v>
          </cell>
          <cell r="E1641" t="str">
            <v>Withdrawn</v>
          </cell>
          <cell r="F1641">
            <v>42858.152777777781</v>
          </cell>
          <cell r="G1641" t="str">
            <v>Unassigned</v>
          </cell>
        </row>
        <row r="1642">
          <cell r="B1642">
            <v>12055</v>
          </cell>
          <cell r="C1642" t="str">
            <v>Electronic verification of Medicare enrollment from Social Security Administration via the federal hub</v>
          </cell>
          <cell r="D1642">
            <v>16.7</v>
          </cell>
          <cell r="E1642" t="str">
            <v>Implementation Accepted</v>
          </cell>
          <cell r="F1642">
            <v>43146.113194444442</v>
          </cell>
          <cell r="G1642" t="str">
            <v>DHCS</v>
          </cell>
        </row>
        <row r="1643">
          <cell r="B1643">
            <v>12018</v>
          </cell>
          <cell r="C1643" t="str">
            <v>NOD60-Create a new notice to include the consumer’s premium (annual and NET)</v>
          </cell>
          <cell r="D1643">
            <v>7</v>
          </cell>
          <cell r="E1643" t="str">
            <v>Implementation Accepted</v>
          </cell>
          <cell r="F1643">
            <v>43146.113888888889</v>
          </cell>
          <cell r="G1643" t="str">
            <v>Shared</v>
          </cell>
        </row>
        <row r="1644">
          <cell r="B1644">
            <v>11883</v>
          </cell>
          <cell r="C1644" t="str">
            <v>PMPM Billing Detail</v>
          </cell>
          <cell r="D1644">
            <v>10</v>
          </cell>
          <cell r="E1644" t="str">
            <v>Implementation Accepted</v>
          </cell>
          <cell r="F1644">
            <v>43146.115277777775</v>
          </cell>
          <cell r="G1644" t="str">
            <v>Covered CA</v>
          </cell>
        </row>
        <row r="1645">
          <cell r="B1645">
            <v>11873</v>
          </cell>
          <cell r="C1645" t="str">
            <v>Re-Run Federal Hub to Clear Conditional Eligibility</v>
          </cell>
          <cell r="D1645">
            <v>6</v>
          </cell>
          <cell r="E1645" t="str">
            <v>Closed</v>
          </cell>
          <cell r="F1645">
            <v>43146.115277777775</v>
          </cell>
          <cell r="G1645" t="str">
            <v>Covered CA</v>
          </cell>
        </row>
        <row r="1646">
          <cell r="B1646">
            <v>11861</v>
          </cell>
          <cell r="C1646" t="str">
            <v>Remove My Task List from Admin Home Page</v>
          </cell>
          <cell r="D1646">
            <v>18.2</v>
          </cell>
          <cell r="E1646" t="str">
            <v>Withdrawn</v>
          </cell>
          <cell r="F1646">
            <v>42858.152777777781</v>
          </cell>
          <cell r="G1646" t="str">
            <v>Unassigned</v>
          </cell>
        </row>
        <row r="1647">
          <cell r="B1647">
            <v>11831</v>
          </cell>
          <cell r="C1647" t="str">
            <v>CalHEERS to send  Address Field 0360 to MEDS HX12  Transaction</v>
          </cell>
          <cell r="D1647">
            <v>18.2</v>
          </cell>
          <cell r="E1647" t="str">
            <v>Withdrawn</v>
          </cell>
          <cell r="F1647">
            <v>42858.152777777781</v>
          </cell>
          <cell r="G1647" t="str">
            <v>Unassigned</v>
          </cell>
        </row>
        <row r="1648">
          <cell r="B1648">
            <v>11823</v>
          </cell>
          <cell r="C1648" t="str">
            <v>Update California 834 Companion Guide</v>
          </cell>
          <cell r="E1648" t="str">
            <v>Withdrawn</v>
          </cell>
          <cell r="F1648">
            <v>42858.152777777781</v>
          </cell>
          <cell r="G1648" t="str">
            <v>Unassigned</v>
          </cell>
        </row>
        <row r="1649">
          <cell r="B1649">
            <v>11819</v>
          </cell>
          <cell r="C1649" t="str">
            <v>Enable email encryption functionality for CalHEERS O365</v>
          </cell>
          <cell r="D1649">
            <v>7</v>
          </cell>
          <cell r="E1649" t="str">
            <v>Withdrawn</v>
          </cell>
          <cell r="F1649">
            <v>42858.152777777781</v>
          </cell>
          <cell r="G1649" t="str">
            <v>Shared</v>
          </cell>
        </row>
        <row r="1650">
          <cell r="B1650">
            <v>11727</v>
          </cell>
          <cell r="C1650" t="str">
            <v>Add Consumer Authorization For CEC to Access PII</v>
          </cell>
          <cell r="D1650">
            <v>18.2</v>
          </cell>
          <cell r="E1650" t="str">
            <v>Withdrawn</v>
          </cell>
          <cell r="F1650">
            <v>42895.60833333333</v>
          </cell>
          <cell r="G1650" t="str">
            <v>Unassigned</v>
          </cell>
        </row>
        <row r="1651">
          <cell r="B1651">
            <v>11709</v>
          </cell>
          <cell r="C1651" t="str">
            <v>Allow Authorized Users to Change Termination Date Retroactively</v>
          </cell>
          <cell r="D1651">
            <v>10</v>
          </cell>
          <cell r="E1651" t="str">
            <v>Withdrawn</v>
          </cell>
          <cell r="F1651">
            <v>43146.113194444442</v>
          </cell>
          <cell r="G1651" t="str">
            <v>Covered CA</v>
          </cell>
        </row>
        <row r="1652">
          <cell r="B1652">
            <v>11708</v>
          </cell>
          <cell r="C1652" t="str">
            <v>Do not display Non-MAGI screening and citizenship/immigration questions on the online application for household members not applying for health benefits</v>
          </cell>
          <cell r="D1652">
            <v>16.2</v>
          </cell>
          <cell r="E1652" t="str">
            <v>Implementation Accepted</v>
          </cell>
          <cell r="F1652">
            <v>43146.113888888889</v>
          </cell>
          <cell r="G1652" t="str">
            <v>Shared</v>
          </cell>
        </row>
        <row r="1653">
          <cell r="B1653">
            <v>11541</v>
          </cell>
          <cell r="C1653" t="str">
            <v>Update to Subscriber ID assignment rules and Sponsor / Responsible Party data in 834</v>
          </cell>
          <cell r="E1653" t="str">
            <v>Withdrawn</v>
          </cell>
          <cell r="F1653">
            <v>43066.456250000003</v>
          </cell>
          <cell r="G1653" t="str">
            <v>Unassigned</v>
          </cell>
        </row>
        <row r="1654">
          <cell r="B1654">
            <v>11467</v>
          </cell>
          <cell r="C1654" t="str">
            <v>CalNOD22 Notice Template Change</v>
          </cell>
          <cell r="D1654">
            <v>7</v>
          </cell>
          <cell r="E1654" t="str">
            <v>Closed</v>
          </cell>
          <cell r="F1654">
            <v>43146.115277777775</v>
          </cell>
          <cell r="G1654" t="str">
            <v>Covered CA</v>
          </cell>
        </row>
        <row r="1655">
          <cell r="B1655">
            <v>11466</v>
          </cell>
          <cell r="C1655" t="str">
            <v>Medi-Cal Backlog Work Effort for July 2014</v>
          </cell>
          <cell r="D1655" t="str">
            <v>N/A</v>
          </cell>
          <cell r="E1655" t="str">
            <v>Closed</v>
          </cell>
          <cell r="F1655">
            <v>43146.113194444442</v>
          </cell>
          <cell r="G1655" t="str">
            <v>DHCS</v>
          </cell>
        </row>
        <row r="1656">
          <cell r="B1656">
            <v>11458</v>
          </cell>
          <cell r="C1656" t="str">
            <v>Provide Carriers projected APTC amount for 2015</v>
          </cell>
          <cell r="E1656" t="str">
            <v>Withdrawn</v>
          </cell>
          <cell r="F1656">
            <v>42858.152777777781</v>
          </cell>
          <cell r="G1656" t="str">
            <v>Unassigned</v>
          </cell>
        </row>
        <row r="1657">
          <cell r="B1657">
            <v>11390</v>
          </cell>
          <cell r="C1657" t="str">
            <v>Increase Novitex Document Category Grouping and ECM Tracker/BPM</v>
          </cell>
          <cell r="D1657" t="str">
            <v>Post 5</v>
          </cell>
          <cell r="E1657" t="str">
            <v>Withdrawn</v>
          </cell>
          <cell r="F1657">
            <v>42858.152777777781</v>
          </cell>
          <cell r="G1657" t="str">
            <v>Unassigned</v>
          </cell>
        </row>
        <row r="1658">
          <cell r="B1658">
            <v>11389</v>
          </cell>
          <cell r="C1658" t="str">
            <v>MEC Table Update</v>
          </cell>
          <cell r="D1658">
            <v>7</v>
          </cell>
          <cell r="E1658" t="str">
            <v>Implementation Accepted</v>
          </cell>
          <cell r="F1658">
            <v>43146.113888888889</v>
          </cell>
          <cell r="G1658" t="str">
            <v>DHCS</v>
          </cell>
        </row>
        <row r="1659">
          <cell r="B1659">
            <v>11386</v>
          </cell>
          <cell r="C1659" t="str">
            <v xml:space="preserve">Connectivity from CoveredCA to the CalHEERS Data Centers </v>
          </cell>
          <cell r="D1659" t="str">
            <v>N/A</v>
          </cell>
          <cell r="E1659" t="str">
            <v>Withdrawn</v>
          </cell>
          <cell r="F1659">
            <v>42858.152777777781</v>
          </cell>
          <cell r="G1659" t="str">
            <v>Covered CA</v>
          </cell>
        </row>
        <row r="1660">
          <cell r="B1660">
            <v>11337</v>
          </cell>
          <cell r="C1660" t="str">
            <v>Duplicate Application Clean-up: Covered California Eligible Application Duplicates</v>
          </cell>
          <cell r="E1660" t="str">
            <v>Closed</v>
          </cell>
          <cell r="F1660">
            <v>43146.105555555558</v>
          </cell>
          <cell r="G1660" t="str">
            <v>Shared</v>
          </cell>
        </row>
        <row r="1661">
          <cell r="B1661">
            <v>11317</v>
          </cell>
          <cell r="C1661" t="str">
            <v xml:space="preserve">Extension of Storage for Covered California's Inbound Document Boxes </v>
          </cell>
          <cell r="D1661" t="str">
            <v>N/A</v>
          </cell>
          <cell r="E1661" t="str">
            <v>Closed</v>
          </cell>
          <cell r="F1661">
            <v>42858.152083333334</v>
          </cell>
          <cell r="G1661" t="str">
            <v>Shared</v>
          </cell>
        </row>
        <row r="1662">
          <cell r="B1662">
            <v>11222</v>
          </cell>
          <cell r="C1662" t="str">
            <v>IVR Redesign</v>
          </cell>
          <cell r="D1662">
            <v>8</v>
          </cell>
          <cell r="E1662" t="str">
            <v>Closed</v>
          </cell>
          <cell r="F1662">
            <v>43146.106249999997</v>
          </cell>
          <cell r="G1662" t="str">
            <v>Covered CA Service Center</v>
          </cell>
        </row>
        <row r="1663">
          <cell r="B1663">
            <v>11202</v>
          </cell>
          <cell r="C1663" t="str">
            <v>Former Foster Youth Question Text Change</v>
          </cell>
          <cell r="D1663">
            <v>7</v>
          </cell>
          <cell r="E1663" t="str">
            <v>Closed</v>
          </cell>
          <cell r="F1663">
            <v>43146.111805555556</v>
          </cell>
          <cell r="G1663" t="str">
            <v>Shared</v>
          </cell>
        </row>
        <row r="1664">
          <cell r="B1664">
            <v>11195</v>
          </cell>
          <cell r="C1664" t="str">
            <v>Add MyProfile link to Admin Dashbaord &amp; new verbiage on portal in regards to CR 9873 password policy change.</v>
          </cell>
          <cell r="D1664" t="str">
            <v>Post 5</v>
          </cell>
          <cell r="E1664" t="str">
            <v>Withdrawn</v>
          </cell>
          <cell r="F1664">
            <v>42858.152777777781</v>
          </cell>
          <cell r="G1664" t="str">
            <v>Unassigned</v>
          </cell>
        </row>
        <row r="1665">
          <cell r="B1665">
            <v>11194</v>
          </cell>
          <cell r="C1665" t="str">
            <v>Plan Recertification and Enrollee Renewals</v>
          </cell>
          <cell r="D1665">
            <v>8</v>
          </cell>
          <cell r="E1665" t="str">
            <v>Terminated</v>
          </cell>
          <cell r="F1665">
            <v>44406.57916666667</v>
          </cell>
          <cell r="G1665" t="str">
            <v>Covered CA</v>
          </cell>
        </row>
        <row r="1666">
          <cell r="B1666">
            <v>11154</v>
          </cell>
          <cell r="C1666" t="str">
            <v>Daily EDI 834 Operations - Send e-mail to carriers if no Outbound Daily File</v>
          </cell>
          <cell r="E1666" t="str">
            <v>Withdrawn</v>
          </cell>
          <cell r="F1666">
            <v>42858.152777777781</v>
          </cell>
          <cell r="G1666" t="str">
            <v>Unassigned</v>
          </cell>
        </row>
        <row r="1667">
          <cell r="B1667">
            <v>11118</v>
          </cell>
          <cell r="C1667" t="str">
            <v>2015 - Renewals (Baseline &amp; Additional Features)</v>
          </cell>
          <cell r="D1667">
            <v>7</v>
          </cell>
          <cell r="E1667" t="str">
            <v>Implementation Accepted</v>
          </cell>
          <cell r="F1667">
            <v>43146.106249999997</v>
          </cell>
          <cell r="G1667" t="str">
            <v>Shared</v>
          </cell>
        </row>
        <row r="1668">
          <cell r="B1668">
            <v>11012</v>
          </cell>
          <cell r="C1668" t="str">
            <v>Need to move the AI/AN Dropdown list to Demo Page, add “Tribe not listed”, Sort Alpha and Update Federal Tribe list..</v>
          </cell>
          <cell r="E1668" t="str">
            <v>Withdrawn</v>
          </cell>
          <cell r="F1668">
            <v>42858.152083333334</v>
          </cell>
          <cell r="G1668" t="str">
            <v>Unassigned</v>
          </cell>
        </row>
        <row r="1669">
          <cell r="B1669">
            <v>10974</v>
          </cell>
          <cell r="C1669" t="str">
            <v>Add My Profile Link to Administration Home Page &amp; New Verbiage on Portal for CR 9873 Password Policy Change</v>
          </cell>
          <cell r="D1669">
            <v>15.7</v>
          </cell>
          <cell r="E1669" t="str">
            <v>Implementation Accepted</v>
          </cell>
          <cell r="F1669">
            <v>43146.111805555556</v>
          </cell>
          <cell r="G1669" t="str">
            <v>Shared</v>
          </cell>
        </row>
        <row r="1670">
          <cell r="B1670">
            <v>10971</v>
          </cell>
          <cell r="C1670" t="str">
            <v>CalHEERS Project Website creation and implementation</v>
          </cell>
          <cell r="D1670" t="str">
            <v>N/A</v>
          </cell>
          <cell r="E1670" t="str">
            <v>Withdrawn</v>
          </cell>
          <cell r="F1670">
            <v>42858.152777777781</v>
          </cell>
          <cell r="G1670" t="str">
            <v>Shared</v>
          </cell>
        </row>
        <row r="1671">
          <cell r="B1671">
            <v>10966</v>
          </cell>
          <cell r="C1671" t="str">
            <v>Contextual Help</v>
          </cell>
          <cell r="E1671" t="str">
            <v>Withdrawn</v>
          </cell>
          <cell r="F1671">
            <v>42921.538194444445</v>
          </cell>
          <cell r="G1671" t="str">
            <v>Unassigned</v>
          </cell>
        </row>
        <row r="1672">
          <cell r="B1672">
            <v>10965</v>
          </cell>
          <cell r="C1672" t="str">
            <v>The CalHEERS System shall create a ‘Waiting Room’ page during peak performance</v>
          </cell>
          <cell r="E1672" t="str">
            <v>Withdrawn</v>
          </cell>
          <cell r="F1672">
            <v>42858.152777777781</v>
          </cell>
          <cell r="G1672" t="str">
            <v>Unassigned</v>
          </cell>
        </row>
        <row r="1673">
          <cell r="B1673">
            <v>10964</v>
          </cell>
          <cell r="C1673" t="str">
            <v>Update SSN and DOB collection across the Application</v>
          </cell>
          <cell r="D1673">
            <v>7</v>
          </cell>
          <cell r="E1673" t="str">
            <v>Withdrawn</v>
          </cell>
          <cell r="F1673">
            <v>42858.152777777781</v>
          </cell>
          <cell r="G1673" t="str">
            <v>Unassigned</v>
          </cell>
        </row>
        <row r="1674">
          <cell r="B1674">
            <v>10962</v>
          </cell>
          <cell r="C1674" t="str">
            <v>IVR Fixes for After Hours Queue Leak and Playing Recorded Message</v>
          </cell>
          <cell r="D1674" t="str">
            <v>N/A</v>
          </cell>
          <cell r="E1674" t="str">
            <v>Closed</v>
          </cell>
          <cell r="F1674">
            <v>42858.152777777781</v>
          </cell>
          <cell r="G1674" t="str">
            <v>Unassigned</v>
          </cell>
        </row>
        <row r="1675">
          <cell r="B1675">
            <v>10906</v>
          </cell>
          <cell r="C1675" t="str">
            <v>Require the question "Does this person receive Medicare benefits?" be displayed for all applicants, subsidized and unsubsidized</v>
          </cell>
          <cell r="E1675" t="str">
            <v>Withdrawn</v>
          </cell>
          <cell r="F1675">
            <v>42858.152777777781</v>
          </cell>
          <cell r="G1675" t="str">
            <v>DHCS</v>
          </cell>
        </row>
        <row r="1676">
          <cell r="B1676">
            <v>10878</v>
          </cell>
          <cell r="C1676" t="str">
            <v>EDI 834 Add identifier to distinguish between OE and SEP</v>
          </cell>
          <cell r="E1676" t="str">
            <v>Withdrawn</v>
          </cell>
          <cell r="F1676">
            <v>42858.152777777781</v>
          </cell>
          <cell r="G1676" t="str">
            <v>Unassigned</v>
          </cell>
        </row>
        <row r="1677">
          <cell r="B1677">
            <v>10876</v>
          </cell>
          <cell r="C1677" t="str">
            <v>EDI 834 Relax edits on effectuation file processing</v>
          </cell>
          <cell r="E1677" t="str">
            <v>Withdrawn</v>
          </cell>
          <cell r="F1677">
            <v>42858.152083333334</v>
          </cell>
          <cell r="G1677" t="str">
            <v>Unassigned</v>
          </cell>
        </row>
        <row r="1678">
          <cell r="B1678">
            <v>10874</v>
          </cell>
          <cell r="C1678" t="str">
            <v>Provide Self-Help Reset for Blocked Customers</v>
          </cell>
          <cell r="D1678">
            <v>9</v>
          </cell>
          <cell r="E1678" t="str">
            <v>Withdrawn</v>
          </cell>
          <cell r="F1678">
            <v>42858.152083333334</v>
          </cell>
          <cell r="G1678" t="str">
            <v>Unassigned</v>
          </cell>
        </row>
        <row r="1679">
          <cell r="B1679">
            <v>10844</v>
          </cell>
          <cell r="C1679" t="str">
            <v>Defer remaining baseline requirements to Release 6, 7, and/or 8</v>
          </cell>
          <cell r="D1679">
            <v>6</v>
          </cell>
          <cell r="E1679" t="str">
            <v>Withdrawn</v>
          </cell>
          <cell r="F1679">
            <v>42858.152083333334</v>
          </cell>
          <cell r="G1679" t="str">
            <v>Unassigned</v>
          </cell>
        </row>
        <row r="1680">
          <cell r="B1680">
            <v>10843</v>
          </cell>
          <cell r="C1680" t="str">
            <v>Remove remaining baseline requirements from scope</v>
          </cell>
          <cell r="D1680" t="str">
            <v>N/A</v>
          </cell>
          <cell r="E1680" t="str">
            <v>Withdrawn</v>
          </cell>
          <cell r="F1680">
            <v>42858.152777777781</v>
          </cell>
          <cell r="G1680" t="str">
            <v>Shared</v>
          </cell>
        </row>
        <row r="1681">
          <cell r="B1681">
            <v>10842</v>
          </cell>
          <cell r="C1681" t="str">
            <v>Update Business Legal Name Field</v>
          </cell>
          <cell r="D1681">
            <v>8</v>
          </cell>
          <cell r="E1681" t="str">
            <v>Withdrawn</v>
          </cell>
          <cell r="F1681">
            <v>42858.152083333334</v>
          </cell>
          <cell r="G1681" t="str">
            <v>Unassigned</v>
          </cell>
        </row>
        <row r="1682">
          <cell r="B1682">
            <v>10804</v>
          </cell>
          <cell r="C1682" t="str">
            <v>Utilize the administrative verifications from SAWS at application intake in the first run to grant a full eligibility determination</v>
          </cell>
          <cell r="D1682">
            <v>16.2</v>
          </cell>
          <cell r="E1682" t="str">
            <v>Implementation Accepted</v>
          </cell>
          <cell r="F1682">
            <v>43146.11041666667</v>
          </cell>
          <cell r="G1682" t="str">
            <v>DHCS</v>
          </cell>
        </row>
        <row r="1683">
          <cell r="B1683">
            <v>10793</v>
          </cell>
          <cell r="C1683" t="str">
            <v>Modify CMMI Requirements</v>
          </cell>
          <cell r="D1683" t="str">
            <v>N/A</v>
          </cell>
          <cell r="E1683" t="str">
            <v>Withdrawn</v>
          </cell>
          <cell r="F1683">
            <v>42858.152777777781</v>
          </cell>
          <cell r="G1683" t="str">
            <v>Unassigned</v>
          </cell>
        </row>
        <row r="1684">
          <cell r="B1684">
            <v>10784</v>
          </cell>
          <cell r="C1684" t="str">
            <v>Updated Deliverables/Work Products Approach for R5/Post R5 Baseline Scope</v>
          </cell>
          <cell r="D1684">
            <v>5</v>
          </cell>
          <cell r="E1684" t="str">
            <v>Closed</v>
          </cell>
          <cell r="F1684">
            <v>43146.104861111111</v>
          </cell>
          <cell r="G1684" t="str">
            <v>Shared</v>
          </cell>
        </row>
        <row r="1685">
          <cell r="B1685">
            <v>10709</v>
          </cell>
          <cell r="C1685" t="str">
            <v>Change the acceptance date of Deliverable 36f - Test Reports - Release 5</v>
          </cell>
          <cell r="D1685" t="str">
            <v>N/A</v>
          </cell>
          <cell r="E1685" t="str">
            <v>Withdrawn</v>
          </cell>
          <cell r="F1685">
            <v>42858.152083333334</v>
          </cell>
          <cell r="G1685" t="str">
            <v>Unassigned</v>
          </cell>
        </row>
        <row r="1686">
          <cell r="B1686">
            <v>10702</v>
          </cell>
          <cell r="C1686" t="str">
            <v>Covered California's Request to Increase Inbound Document Categorization</v>
          </cell>
          <cell r="D1686">
            <v>6</v>
          </cell>
          <cell r="E1686" t="str">
            <v>Closed</v>
          </cell>
          <cell r="F1686">
            <v>42858.152083333334</v>
          </cell>
          <cell r="G1686" t="str">
            <v>Covered CA Service Center</v>
          </cell>
        </row>
        <row r="1687">
          <cell r="B1687">
            <v>10689</v>
          </cell>
          <cell r="C1687" t="str">
            <v>New Consent for Verification Notice During Annual Redetermination</v>
          </cell>
          <cell r="D1687">
            <v>5</v>
          </cell>
          <cell r="E1687" t="str">
            <v>Closed</v>
          </cell>
          <cell r="F1687">
            <v>44406.65347222222</v>
          </cell>
          <cell r="G1687" t="str">
            <v>Shared</v>
          </cell>
        </row>
        <row r="1688">
          <cell r="B1688">
            <v>10675</v>
          </cell>
          <cell r="C1688" t="str">
            <v>MEDS: Change HX18 and HX20 to Generate at an Individual Level</v>
          </cell>
          <cell r="D1688">
            <v>17.2</v>
          </cell>
          <cell r="E1688" t="str">
            <v>Implementation Accepted</v>
          </cell>
          <cell r="F1688">
            <v>43146.111111111109</v>
          </cell>
          <cell r="G1688" t="str">
            <v>Shared</v>
          </cell>
        </row>
        <row r="1689">
          <cell r="B1689">
            <v>10655</v>
          </cell>
          <cell r="C1689" t="str">
            <v>Eligiblity - 90 days after eligiblity determination the user is still able to enroll into plans</v>
          </cell>
          <cell r="D1689">
            <v>9</v>
          </cell>
          <cell r="E1689" t="str">
            <v>Withdrawn</v>
          </cell>
          <cell r="F1689">
            <v>42858.152083333334</v>
          </cell>
          <cell r="G1689" t="str">
            <v>Unassigned</v>
          </cell>
        </row>
        <row r="1690">
          <cell r="B1690">
            <v>10623</v>
          </cell>
          <cell r="C1690" t="str">
            <v>Separating PBE Role from CEC Role</v>
          </cell>
          <cell r="D1690">
            <v>18.2</v>
          </cell>
          <cell r="E1690" t="str">
            <v>Withdrawn</v>
          </cell>
          <cell r="F1690">
            <v>42858.152777777781</v>
          </cell>
          <cell r="G1690" t="str">
            <v>Covered CA</v>
          </cell>
        </row>
        <row r="1691">
          <cell r="B1691">
            <v>10617</v>
          </cell>
          <cell r="C1691" t="str">
            <v>MEDS - County Transfer Transaction Creation HX05</v>
          </cell>
          <cell r="D1691">
            <v>7</v>
          </cell>
          <cell r="E1691" t="str">
            <v>Withdrawn</v>
          </cell>
          <cell r="F1691">
            <v>42858.152777777781</v>
          </cell>
          <cell r="G1691" t="str">
            <v>Unassigned</v>
          </cell>
        </row>
        <row r="1692">
          <cell r="B1692">
            <v>10613</v>
          </cell>
          <cell r="C1692" t="str">
            <v>Find Help Near You Updates</v>
          </cell>
          <cell r="D1692">
            <v>18.2</v>
          </cell>
          <cell r="E1692" t="str">
            <v>Withdrawn</v>
          </cell>
          <cell r="F1692">
            <v>42895.607638888891</v>
          </cell>
          <cell r="G1692" t="str">
            <v>Shared</v>
          </cell>
        </row>
        <row r="1693">
          <cell r="B1693">
            <v>10602</v>
          </cell>
          <cell r="C1693" t="str">
            <v>Fresno Service Center - Complete Build Out</v>
          </cell>
          <cell r="D1693" t="str">
            <v>N/A</v>
          </cell>
          <cell r="E1693" t="str">
            <v>Implementation Accepted</v>
          </cell>
          <cell r="F1693">
            <v>43146.105555555558</v>
          </cell>
          <cell r="G1693" t="str">
            <v>Covered CA Service Center</v>
          </cell>
        </row>
        <row r="1694">
          <cell r="B1694">
            <v>10277</v>
          </cell>
          <cell r="C1694" t="str">
            <v>BPM Paper Applications Workflow</v>
          </cell>
          <cell r="D1694" t="str">
            <v>Post 5</v>
          </cell>
          <cell r="E1694" t="str">
            <v>Closed</v>
          </cell>
          <cell r="F1694">
            <v>42858.152083333334</v>
          </cell>
          <cell r="G1694" t="str">
            <v>Unassigned</v>
          </cell>
        </row>
        <row r="1695">
          <cell r="B1695">
            <v>10243</v>
          </cell>
          <cell r="C1695" t="str">
            <v>Create Agent and Agent Manager Extracts</v>
          </cell>
          <cell r="D1695">
            <v>8</v>
          </cell>
          <cell r="E1695" t="str">
            <v>Closed</v>
          </cell>
          <cell r="F1695">
            <v>43146.11041666667</v>
          </cell>
          <cell r="G1695" t="str">
            <v>Covered CA</v>
          </cell>
        </row>
        <row r="1696">
          <cell r="B1696">
            <v>10210</v>
          </cell>
          <cell r="C1696" t="str">
            <v>Create New Key Deliverable: Deliverable 33g - O&amp;M Manual</v>
          </cell>
          <cell r="D1696" t="str">
            <v>N/A</v>
          </cell>
          <cell r="E1696" t="str">
            <v>Closed</v>
          </cell>
          <cell r="F1696">
            <v>42858.152083333334</v>
          </cell>
          <cell r="G1696" t="str">
            <v>Unassigned</v>
          </cell>
        </row>
        <row r="1697">
          <cell r="B1697">
            <v>10197</v>
          </cell>
          <cell r="C1697" t="str">
            <v>Remove "Consent for Verification of the Release of Tax Data" for Annual Renewals for an Unsubsidized application (case)</v>
          </cell>
          <cell r="D1697">
            <v>18.2</v>
          </cell>
          <cell r="E1697" t="str">
            <v>Withdrawn</v>
          </cell>
          <cell r="F1697">
            <v>42858.152083333334</v>
          </cell>
          <cell r="G1697" t="str">
            <v>Unassigned</v>
          </cell>
        </row>
        <row r="1698">
          <cell r="B1698">
            <v>10195</v>
          </cell>
          <cell r="C1698" t="str">
            <v>Pregnant Women Change in Circumstance</v>
          </cell>
          <cell r="D1698">
            <v>9</v>
          </cell>
          <cell r="E1698" t="str">
            <v>Implementation Accepted</v>
          </cell>
          <cell r="F1698">
            <v>43146.11041666667</v>
          </cell>
          <cell r="G1698" t="str">
            <v>DHCS</v>
          </cell>
        </row>
        <row r="1699">
          <cell r="B1699">
            <v>10153</v>
          </cell>
          <cell r="C1699" t="str">
            <v>Non-Standardized Envelopes</v>
          </cell>
          <cell r="D1699" t="str">
            <v>N/A</v>
          </cell>
          <cell r="E1699" t="str">
            <v>Withdrawn</v>
          </cell>
          <cell r="F1699">
            <v>42899.460416666669</v>
          </cell>
          <cell r="G1699" t="str">
            <v>Unassigned</v>
          </cell>
        </row>
        <row r="1700">
          <cell r="B1700">
            <v>10151</v>
          </cell>
          <cell r="C1700" t="str">
            <v>Modify BR404</v>
          </cell>
          <cell r="D1700" t="str">
            <v>N/A</v>
          </cell>
          <cell r="E1700" t="str">
            <v>Withdrawn</v>
          </cell>
          <cell r="F1700">
            <v>42858.152083333334</v>
          </cell>
          <cell r="G1700" t="str">
            <v>Unassigned</v>
          </cell>
        </row>
        <row r="1701">
          <cell r="B1701">
            <v>10124</v>
          </cell>
          <cell r="C1701" t="str">
            <v>Modify UR30</v>
          </cell>
          <cell r="D1701" t="str">
            <v>N/A</v>
          </cell>
          <cell r="E1701" t="str">
            <v>Withdrawn</v>
          </cell>
          <cell r="F1701">
            <v>42858.152083333334</v>
          </cell>
          <cell r="G1701" t="str">
            <v>Unassigned</v>
          </cell>
        </row>
        <row r="1702">
          <cell r="B1702">
            <v>10123</v>
          </cell>
          <cell r="C1702" t="str">
            <v>Modify BR225</v>
          </cell>
          <cell r="D1702" t="str">
            <v>N/A</v>
          </cell>
          <cell r="E1702" t="str">
            <v>Withdrawn</v>
          </cell>
          <cell r="F1702">
            <v>42858.152083333334</v>
          </cell>
          <cell r="G1702" t="str">
            <v>Unassigned</v>
          </cell>
        </row>
        <row r="1703">
          <cell r="B1703">
            <v>10119</v>
          </cell>
          <cell r="C1703" t="str">
            <v>Automating SAWS Traffic Summary and Processing reports through SFTP</v>
          </cell>
          <cell r="D1703">
            <v>15.9</v>
          </cell>
          <cell r="E1703" t="str">
            <v>Implementation Accepted</v>
          </cell>
          <cell r="F1703">
            <v>43146.111111111109</v>
          </cell>
          <cell r="G1703" t="str">
            <v>DHCS</v>
          </cell>
        </row>
        <row r="1704">
          <cell r="B1704">
            <v>10118</v>
          </cell>
          <cell r="C1704" t="str">
            <v>Changes to SHOP Functionality</v>
          </cell>
          <cell r="E1704" t="str">
            <v>Withdrawn</v>
          </cell>
          <cell r="F1704">
            <v>42858.152083333334</v>
          </cell>
          <cell r="G1704" t="str">
            <v>Unassigned</v>
          </cell>
        </row>
        <row r="1705">
          <cell r="B1705">
            <v>10102</v>
          </cell>
          <cell r="C1705" t="str">
            <v>Suspend California Residency Verification as condition of eligibility for MAGI Medi-Cal</v>
          </cell>
          <cell r="D1705">
            <v>6</v>
          </cell>
          <cell r="E1705" t="str">
            <v>Implementation Accepted</v>
          </cell>
          <cell r="F1705">
            <v>43146.102777777778</v>
          </cell>
          <cell r="G1705" t="str">
            <v>DHCS</v>
          </cell>
        </row>
        <row r="1706">
          <cell r="B1706">
            <v>10083</v>
          </cell>
          <cell r="C1706" t="str">
            <v>Hunt Group change for ACD Reporting - BASELINE</v>
          </cell>
          <cell r="D1706" t="str">
            <v>N/A</v>
          </cell>
          <cell r="E1706" t="str">
            <v>Closed</v>
          </cell>
          <cell r="F1706">
            <v>42858.152777777781</v>
          </cell>
          <cell r="G1706" t="str">
            <v>Unassigned</v>
          </cell>
        </row>
        <row r="1707">
          <cell r="B1707">
            <v>10079</v>
          </cell>
          <cell r="C1707" t="str">
            <v>Manual enrollment reinstatement and change effective dates (Proposed Feature Split to 2) Part 2 - BASELINE</v>
          </cell>
          <cell r="D1707">
            <v>5</v>
          </cell>
          <cell r="E1707" t="str">
            <v>Withdrawn</v>
          </cell>
          <cell r="F1707">
            <v>42858.152777777781</v>
          </cell>
          <cell r="G1707" t="str">
            <v>Unassigned</v>
          </cell>
        </row>
        <row r="1708">
          <cell r="B1708">
            <v>10052</v>
          </cell>
          <cell r="C1708" t="str">
            <v>Transaction History page - Do not mask admin ID for SCR/CEW type users</v>
          </cell>
          <cell r="D1708" t="str">
            <v>4.x</v>
          </cell>
          <cell r="E1708" t="str">
            <v>Withdrawn</v>
          </cell>
          <cell r="F1708">
            <v>42858.152083333334</v>
          </cell>
          <cell r="G1708" t="str">
            <v>Unassigned</v>
          </cell>
        </row>
        <row r="1709">
          <cell r="B1709">
            <v>10048</v>
          </cell>
          <cell r="C1709" t="str">
            <v>Hardware and Software Purchases</v>
          </cell>
          <cell r="D1709" t="str">
            <v>N/A</v>
          </cell>
          <cell r="E1709" t="str">
            <v>Implementation Accepted</v>
          </cell>
          <cell r="F1709">
            <v>42858.152083333334</v>
          </cell>
          <cell r="G1709" t="str">
            <v>Infrastructure</v>
          </cell>
        </row>
        <row r="1710">
          <cell r="B1710">
            <v>10021</v>
          </cell>
          <cell r="C1710" t="str">
            <v>Add Business Validation to Primary Contact Match in the CalHEERS SAWS eHIT Interface to Mitigate Against Case Data Overlay</v>
          </cell>
          <cell r="D1710">
            <v>17.2</v>
          </cell>
          <cell r="E1710" t="str">
            <v>Implementation Accepted</v>
          </cell>
          <cell r="F1710">
            <v>43333.619444444441</v>
          </cell>
          <cell r="G1710" t="str">
            <v>DHCS</v>
          </cell>
        </row>
        <row r="1711">
          <cell r="B1711">
            <v>10020</v>
          </cell>
          <cell r="C1711" t="str">
            <v>Modify the CalHEERS SAWS Notice Process to send Images in a separate Batch Job</v>
          </cell>
          <cell r="E1711" t="str">
            <v>Terminated</v>
          </cell>
          <cell r="F1711">
            <v>43321.681944444441</v>
          </cell>
          <cell r="G1711" t="str">
            <v>DHCS</v>
          </cell>
        </row>
        <row r="1712">
          <cell r="B1712">
            <v>10014</v>
          </cell>
          <cell r="C1712" t="str">
            <v>SHOP_Case summary page(SCR, ER): Plan distribution Section -- Does not break down health plans based on issuers</v>
          </cell>
          <cell r="E1712" t="str">
            <v>Withdrawn</v>
          </cell>
          <cell r="F1712">
            <v>42858.152083333334</v>
          </cell>
          <cell r="G1712" t="str">
            <v>Unassigned</v>
          </cell>
        </row>
        <row r="1713">
          <cell r="B1713">
            <v>10013</v>
          </cell>
          <cell r="C1713" t="str">
            <v>SHOP R2.5 Terminate SHOP Participation Page Design Gap Changes</v>
          </cell>
          <cell r="E1713" t="str">
            <v>Withdrawn</v>
          </cell>
          <cell r="F1713">
            <v>42858.152083333334</v>
          </cell>
          <cell r="G1713" t="str">
            <v>Unassigned</v>
          </cell>
        </row>
        <row r="1714">
          <cell r="B1714">
            <v>10012</v>
          </cell>
          <cell r="C1714" t="str">
            <v>SHOP R2.5 Recurring Payment Method Page Changes</v>
          </cell>
          <cell r="E1714" t="str">
            <v>Withdrawn</v>
          </cell>
          <cell r="F1714">
            <v>42858.152083333334</v>
          </cell>
          <cell r="G1714" t="str">
            <v>Unassigned</v>
          </cell>
        </row>
        <row r="1715">
          <cell r="B1715">
            <v>10011</v>
          </cell>
          <cell r="C1715" t="str">
            <v>SHOP R2.5 Plan Selection Introduction Page Design Gaps</v>
          </cell>
          <cell r="E1715" t="str">
            <v>Withdrawn</v>
          </cell>
          <cell r="F1715">
            <v>42858.152083333334</v>
          </cell>
          <cell r="G1715" t="str">
            <v>Unassigned</v>
          </cell>
        </row>
        <row r="1716">
          <cell r="B1716">
            <v>10010</v>
          </cell>
          <cell r="C1716" t="str">
            <v>SHOP R2.5 Maintain Employee Roster Page Design Gap Changes</v>
          </cell>
          <cell r="E1716" t="str">
            <v>Withdrawn</v>
          </cell>
          <cell r="F1716">
            <v>42858.152083333334</v>
          </cell>
          <cell r="G1716" t="str">
            <v>Unassigned</v>
          </cell>
        </row>
        <row r="1717">
          <cell r="B1717">
            <v>10009</v>
          </cell>
          <cell r="C1717" t="str">
            <v>SHOP R2.5 Maintain Add/Edit Employee Page Design Gap Changes</v>
          </cell>
          <cell r="E1717" t="str">
            <v>Withdrawn</v>
          </cell>
          <cell r="F1717">
            <v>42858.152777777781</v>
          </cell>
          <cell r="G1717" t="str">
            <v>Unassigned</v>
          </cell>
        </row>
        <row r="1718">
          <cell r="B1718">
            <v>10008</v>
          </cell>
          <cell r="C1718" t="str">
            <v>SHOP R2.5 Maintain Account Summary Page Design Gap Changes</v>
          </cell>
          <cell r="E1718" t="str">
            <v>Withdrawn</v>
          </cell>
          <cell r="F1718">
            <v>42858.152083333334</v>
          </cell>
          <cell r="G1718" t="str">
            <v>Unassigned</v>
          </cell>
        </row>
        <row r="1719">
          <cell r="B1719">
            <v>10007</v>
          </cell>
          <cell r="C1719" t="str">
            <v>SHOP R2.5 Add/Edit Employee Page Design Gaps</v>
          </cell>
          <cell r="E1719" t="str">
            <v>Withdrawn</v>
          </cell>
          <cell r="F1719">
            <v>42858.152083333334</v>
          </cell>
          <cell r="G1719" t="str">
            <v>Unassigned</v>
          </cell>
        </row>
        <row r="1720">
          <cell r="B1720">
            <v>10006</v>
          </cell>
          <cell r="C1720" t="str">
            <v>Search Employer (SHOP)-[SCR ADM] Search by drop down needs to include Application ID SHOP Admin Portal - SHOP - CSR Application &amp; Case View</v>
          </cell>
          <cell r="E1720" t="str">
            <v>Withdrawn</v>
          </cell>
          <cell r="F1720">
            <v>42858.152083333334</v>
          </cell>
          <cell r="G1720" t="str">
            <v>Unassigned</v>
          </cell>
        </row>
        <row r="1721">
          <cell r="B1721">
            <v>10005</v>
          </cell>
          <cell r="C1721" t="str">
            <v>PROD: Admins unable to pass/fail verifications for SSN becuase it's grayed out</v>
          </cell>
          <cell r="E1721" t="str">
            <v>Withdrawn</v>
          </cell>
          <cell r="F1721">
            <v>42858.152083333334</v>
          </cell>
          <cell r="G1721" t="str">
            <v>Unassigned</v>
          </cell>
        </row>
        <row r="1722">
          <cell r="B1722">
            <v>10004</v>
          </cell>
          <cell r="C1722" t="str">
            <v>Employer Account Linkage [ER]: Agent assists an employer without an account and employer later creates an account and does not see completed application or notices</v>
          </cell>
          <cell r="E1722" t="str">
            <v>Withdrawn</v>
          </cell>
          <cell r="F1722">
            <v>42858.152083333334</v>
          </cell>
          <cell r="G1722" t="str">
            <v>Unassigned</v>
          </cell>
        </row>
        <row r="1723">
          <cell r="B1723">
            <v>10002</v>
          </cell>
          <cell r="C1723" t="str">
            <v>CalHEERS does not allow SCR (admin) to manually fail pending verification of SSN</v>
          </cell>
          <cell r="E1723" t="str">
            <v>Withdrawn</v>
          </cell>
          <cell r="F1723">
            <v>42858.152083333334</v>
          </cell>
          <cell r="G1723" t="str">
            <v>Unassigned</v>
          </cell>
        </row>
        <row r="1724">
          <cell r="B1724">
            <v>10000</v>
          </cell>
          <cell r="C1724" t="str">
            <v>Agent: Email notification of status change has errors.</v>
          </cell>
          <cell r="E1724" t="str">
            <v>Withdrawn</v>
          </cell>
          <cell r="F1724">
            <v>42858.149305555555</v>
          </cell>
          <cell r="G1724" t="str">
            <v>Unassigned</v>
          </cell>
        </row>
        <row r="1725">
          <cell r="B1725">
            <v>9999</v>
          </cell>
          <cell r="C1725" t="str">
            <v>Manual verification page is showing only Employer sponsored insurance attribute</v>
          </cell>
          <cell r="E1725" t="str">
            <v>Withdrawn</v>
          </cell>
          <cell r="F1725">
            <v>42858.147916666669</v>
          </cell>
          <cell r="G1725" t="str">
            <v>Unassigned</v>
          </cell>
        </row>
        <row r="1726">
          <cell r="B1726">
            <v>9998</v>
          </cell>
          <cell r="C1726" t="str">
            <v>Admin Portal - A transaction history to display old and new application</v>
          </cell>
          <cell r="E1726" t="str">
            <v>Withdrawn</v>
          </cell>
          <cell r="F1726">
            <v>42858.147916666669</v>
          </cell>
          <cell r="G1726" t="str">
            <v>Unassigned</v>
          </cell>
        </row>
        <row r="1727">
          <cell r="B1727">
            <v>9993</v>
          </cell>
          <cell r="C1727" t="str">
            <v>Verbiage updates to NOD08 Payment Confirmation/Pre-Enrollment  (English &amp; Spanish) Notice</v>
          </cell>
          <cell r="D1727" t="str">
            <v>2018 Q1</v>
          </cell>
          <cell r="E1727" t="str">
            <v>Withdrawn</v>
          </cell>
          <cell r="F1727">
            <v>42895.645138888889</v>
          </cell>
          <cell r="G1727" t="str">
            <v>Covered CA</v>
          </cell>
        </row>
        <row r="1728">
          <cell r="B1728">
            <v>9992</v>
          </cell>
          <cell r="C1728" t="str">
            <v>Verbiage updates to NOD05 Missing Payment Reminder Notice</v>
          </cell>
          <cell r="D1728">
            <v>7</v>
          </cell>
          <cell r="E1728" t="str">
            <v>Withdrawn</v>
          </cell>
          <cell r="F1728">
            <v>42858.148611111108</v>
          </cell>
          <cell r="G1728" t="str">
            <v>Unassigned</v>
          </cell>
        </row>
        <row r="1729">
          <cell r="B1729">
            <v>9991</v>
          </cell>
          <cell r="C1729" t="str">
            <v>Verbiage updates to NOD01c Covered California Eligibility Determination Notice/NOA</v>
          </cell>
          <cell r="E1729" t="str">
            <v>Withdrawn</v>
          </cell>
          <cell r="F1729">
            <v>42858.147916666669</v>
          </cell>
          <cell r="G1729" t="str">
            <v>Covered CA</v>
          </cell>
        </row>
        <row r="1730">
          <cell r="B1730">
            <v>9990</v>
          </cell>
          <cell r="C1730" t="str">
            <v>Verbiage and new Snippets updates to NOD03- Verification Inconsitencies Reminder Notice</v>
          </cell>
          <cell r="E1730" t="str">
            <v>Withdrawn</v>
          </cell>
          <cell r="F1730">
            <v>42858.147916666669</v>
          </cell>
          <cell r="G1730" t="str">
            <v>Covered CA</v>
          </cell>
        </row>
        <row r="1731">
          <cell r="B1731">
            <v>9970</v>
          </cell>
          <cell r="C1731" t="str">
            <v>Updates to NOD10 Ineligible-Plan Selection Reminder Notice</v>
          </cell>
          <cell r="D1731" t="str">
            <v>2019 Q2</v>
          </cell>
          <cell r="E1731" t="str">
            <v>Withdrawn</v>
          </cell>
          <cell r="F1731">
            <v>43164.710416666669</v>
          </cell>
          <cell r="G1731" t="str">
            <v>Covered CA</v>
          </cell>
        </row>
        <row r="1732">
          <cell r="B1732">
            <v>9964</v>
          </cell>
          <cell r="C1732" t="str">
            <v xml:space="preserve"> Updates to NOD06-Plan Selection Reminder Notice</v>
          </cell>
          <cell r="D1732" t="str">
            <v>2019 Q2</v>
          </cell>
          <cell r="E1732" t="str">
            <v>Withdrawn</v>
          </cell>
          <cell r="F1732">
            <v>43164.711805555555</v>
          </cell>
          <cell r="G1732" t="str">
            <v>Covered CA</v>
          </cell>
        </row>
        <row r="1733">
          <cell r="B1733">
            <v>9963</v>
          </cell>
          <cell r="C1733" t="str">
            <v>Updates to NOD01 Notice - Not Renewals</v>
          </cell>
          <cell r="D1733">
            <v>15.5</v>
          </cell>
          <cell r="E1733" t="str">
            <v>Implementation Accepted</v>
          </cell>
          <cell r="F1733">
            <v>43146.109722222223</v>
          </cell>
          <cell r="G1733" t="str">
            <v>Shared</v>
          </cell>
        </row>
        <row r="1734">
          <cell r="B1734">
            <v>9955</v>
          </cell>
          <cell r="C1734" t="str">
            <v>Expanding Novitex Fax Line Capacity</v>
          </cell>
          <cell r="E1734" t="str">
            <v>Withdrawn</v>
          </cell>
          <cell r="F1734">
            <v>42858.149305555555</v>
          </cell>
          <cell r="G1734" t="str">
            <v>Shared</v>
          </cell>
        </row>
        <row r="1735">
          <cell r="B1735">
            <v>9947</v>
          </cell>
          <cell r="C1735" t="str">
            <v>SSA - Display the question "Is this person expected to be required to file taxes?" for all applicants on the Insurance Affordability Programs application</v>
          </cell>
          <cell r="D1735">
            <v>8</v>
          </cell>
          <cell r="E1735" t="str">
            <v>Withdrawn</v>
          </cell>
          <cell r="F1735">
            <v>42858.147916666669</v>
          </cell>
          <cell r="G1735" t="str">
            <v>Unassigned</v>
          </cell>
        </row>
        <row r="1736">
          <cell r="B1736">
            <v>9946</v>
          </cell>
          <cell r="C1736" t="str">
            <v xml:space="preserve">Create a page to collect authorization of the release of tax data to support annual redetermination (renewals). </v>
          </cell>
          <cell r="D1736">
            <v>6</v>
          </cell>
          <cell r="E1736" t="str">
            <v>Implementation Accepted</v>
          </cell>
          <cell r="F1736">
            <v>43146.090277777781</v>
          </cell>
          <cell r="G1736" t="str">
            <v>Shared</v>
          </cell>
        </row>
        <row r="1737">
          <cell r="B1737">
            <v>9945</v>
          </cell>
          <cell r="C1737" t="str">
            <v>SSA - Move the first question on the single streamlined application to its own page at the beginning of the application</v>
          </cell>
          <cell r="D1737">
            <v>8</v>
          </cell>
          <cell r="E1737" t="str">
            <v>Withdrawn</v>
          </cell>
          <cell r="F1737">
            <v>42858.147916666669</v>
          </cell>
          <cell r="G1737" t="str">
            <v>Unassigned</v>
          </cell>
        </row>
        <row r="1738">
          <cell r="B1738">
            <v>9939</v>
          </cell>
          <cell r="C1738" t="str">
            <v>Verbiage updates to NOD17- Consumer Account Access Code - Notice</v>
          </cell>
          <cell r="D1738">
            <v>6</v>
          </cell>
          <cell r="E1738" t="str">
            <v>Closed</v>
          </cell>
          <cell r="F1738">
            <v>42858.147916666669</v>
          </cell>
          <cell r="G1738" t="str">
            <v>Covered CA</v>
          </cell>
        </row>
        <row r="1739">
          <cell r="B1739">
            <v>9921</v>
          </cell>
          <cell r="C1739" t="str">
            <v>SSA - Replace the OPA Decision Report with a CalHEERS budget calculation displayed upon request</v>
          </cell>
          <cell r="D1739">
            <v>15.5</v>
          </cell>
          <cell r="E1739" t="str">
            <v>Implementation Accepted</v>
          </cell>
          <cell r="F1739">
            <v>43146.090277777781</v>
          </cell>
          <cell r="G1739" t="str">
            <v>Shared</v>
          </cell>
        </row>
        <row r="1740">
          <cell r="B1740">
            <v>9902</v>
          </cell>
          <cell r="C1740" t="str">
            <v>Update Application Signature for Report a Change page to increase user experience</v>
          </cell>
          <cell r="D1740" t="str">
            <v>Post 5</v>
          </cell>
          <cell r="E1740" t="str">
            <v>Withdrawn</v>
          </cell>
          <cell r="F1740">
            <v>42858.147916666669</v>
          </cell>
          <cell r="G1740" t="str">
            <v>Unassigned</v>
          </cell>
        </row>
        <row r="1741">
          <cell r="B1741">
            <v>9876</v>
          </cell>
          <cell r="C1741" t="str">
            <v>Read Only Role Implementation - BASELINE</v>
          </cell>
          <cell r="D1741">
            <v>5</v>
          </cell>
          <cell r="E1741" t="str">
            <v>Closed</v>
          </cell>
          <cell r="F1741">
            <v>42858.148611111108</v>
          </cell>
          <cell r="G1741" t="str">
            <v>Unassigned</v>
          </cell>
        </row>
        <row r="1742">
          <cell r="B1742">
            <v>9875</v>
          </cell>
          <cell r="C1742" t="str">
            <v>CalNOD011 Open Enrollment Notice (Individuals Previously Found Eligible) - BASELINE</v>
          </cell>
          <cell r="E1742" t="str">
            <v>Withdrawn</v>
          </cell>
          <cell r="F1742">
            <v>42858.147222222222</v>
          </cell>
          <cell r="G1742" t="str">
            <v>Unassigned</v>
          </cell>
        </row>
        <row r="1743">
          <cell r="B1743">
            <v>9874</v>
          </cell>
          <cell r="C1743" t="str">
            <v>CalNOD07 Self-report Reminder Notice  - BASELINE</v>
          </cell>
          <cell r="D1743">
            <v>5</v>
          </cell>
          <cell r="E1743" t="str">
            <v>Implementation Accepted</v>
          </cell>
          <cell r="F1743">
            <v>42858.147222222222</v>
          </cell>
          <cell r="G1743" t="str">
            <v>Unassigned</v>
          </cell>
        </row>
        <row r="1744">
          <cell r="B1744">
            <v>9873</v>
          </cell>
          <cell r="C1744" t="str">
            <v>Updates to Expiration Password - BASELINE</v>
          </cell>
          <cell r="D1744">
            <v>5</v>
          </cell>
          <cell r="E1744" t="str">
            <v>Implementation Accepted</v>
          </cell>
          <cell r="F1744">
            <v>42858.147222222222</v>
          </cell>
          <cell r="G1744" t="str">
            <v>Unassigned</v>
          </cell>
        </row>
        <row r="1745">
          <cell r="B1745">
            <v>9872</v>
          </cell>
          <cell r="C1745" t="str">
            <v>ADA/508 Defects (˜30 Defects) - BASELINE</v>
          </cell>
          <cell r="E1745" t="str">
            <v>Withdrawn</v>
          </cell>
          <cell r="F1745">
            <v>42858.147222222222</v>
          </cell>
          <cell r="G1745" t="str">
            <v>Unassigned</v>
          </cell>
        </row>
        <row r="1746">
          <cell r="B1746">
            <v>9871</v>
          </cell>
          <cell r="C1746" t="str">
            <v>Manually Change plan enrollment Eff. Date - BASELINE</v>
          </cell>
          <cell r="D1746">
            <v>5</v>
          </cell>
          <cell r="E1746" t="str">
            <v>Implementation Accepted</v>
          </cell>
          <cell r="F1746">
            <v>42858.147222222222</v>
          </cell>
          <cell r="G1746" t="str">
            <v>Unassigned</v>
          </cell>
        </row>
        <row r="1747">
          <cell r="B1747">
            <v>9870</v>
          </cell>
          <cell r="C1747" t="str">
            <v>Updates to Forgot Username- BASELINE</v>
          </cell>
          <cell r="D1747">
            <v>5</v>
          </cell>
          <cell r="E1747" t="str">
            <v>Implementation Accepted</v>
          </cell>
          <cell r="F1747">
            <v>42858.147222222222</v>
          </cell>
          <cell r="G1747" t="str">
            <v>Unassigned</v>
          </cell>
        </row>
        <row r="1748">
          <cell r="B1748">
            <v>9869</v>
          </cell>
          <cell r="C1748" t="str">
            <v>Special Enrollment - BASELINE</v>
          </cell>
          <cell r="D1748" t="str">
            <v>4.x</v>
          </cell>
          <cell r="E1748" t="str">
            <v>Closed</v>
          </cell>
          <cell r="F1748">
            <v>42858.147222222222</v>
          </cell>
          <cell r="G1748" t="str">
            <v>Unassigned</v>
          </cell>
        </row>
        <row r="1749">
          <cell r="B1749">
            <v>9868</v>
          </cell>
          <cell r="C1749" t="str">
            <v>Notice Translation (NOD08) - BASELINE</v>
          </cell>
          <cell r="D1749" t="str">
            <v>4.x</v>
          </cell>
          <cell r="E1749" t="str">
            <v>Implementation Accepted</v>
          </cell>
          <cell r="F1749">
            <v>42858.147222222222</v>
          </cell>
          <cell r="G1749" t="str">
            <v>Unassigned</v>
          </cell>
        </row>
        <row r="1750">
          <cell r="B1750">
            <v>9867</v>
          </cell>
          <cell r="C1750" t="str">
            <v>Manual enrollment reinstatement - BASELINE</v>
          </cell>
          <cell r="D1750" t="str">
            <v>4.x</v>
          </cell>
          <cell r="E1750" t="str">
            <v>Implementation Accepted</v>
          </cell>
          <cell r="F1750">
            <v>42858.147222222222</v>
          </cell>
          <cell r="G1750" t="str">
            <v>Unassigned</v>
          </cell>
        </row>
        <row r="1751">
          <cell r="B1751">
            <v>9866</v>
          </cell>
          <cell r="C1751" t="str">
            <v>Withdraw/Discontinue Incomplete Applications from Past Open Enrollment</v>
          </cell>
          <cell r="E1751" t="str">
            <v>Terminated</v>
          </cell>
          <cell r="F1751">
            <v>43146.088194444441</v>
          </cell>
          <cell r="G1751" t="str">
            <v>Shared</v>
          </cell>
        </row>
        <row r="1752">
          <cell r="B1752">
            <v>9864</v>
          </cell>
          <cell r="C1752" t="str">
            <v>BASELINE: Need to Add a new Workflow to the BPM Workflow Inventory for Renewals</v>
          </cell>
          <cell r="E1752" t="str">
            <v>Withdrawn</v>
          </cell>
          <cell r="F1752">
            <v>42858.147222222222</v>
          </cell>
          <cell r="G1752" t="str">
            <v>Unassigned</v>
          </cell>
        </row>
        <row r="1753">
          <cell r="B1753">
            <v>9826</v>
          </cell>
          <cell r="C1753" t="str">
            <v>suffix does not display on the NOA</v>
          </cell>
          <cell r="E1753" t="str">
            <v>Withdrawn</v>
          </cell>
          <cell r="F1753">
            <v>42858.147916666669</v>
          </cell>
          <cell r="G1753" t="str">
            <v>Unassigned</v>
          </cell>
        </row>
        <row r="1754">
          <cell r="B1754">
            <v>9825</v>
          </cell>
          <cell r="C1754" t="str">
            <v>Spanish translation of NOD02 is depicting the month in English rather than Spanish.</v>
          </cell>
          <cell r="E1754" t="str">
            <v>Withdrawn</v>
          </cell>
          <cell r="F1754">
            <v>42858.147916666669</v>
          </cell>
          <cell r="G1754" t="str">
            <v>Unassigned</v>
          </cell>
        </row>
        <row r="1755">
          <cell r="B1755">
            <v>9824</v>
          </cell>
          <cell r="C1755" t="str">
            <v>Prevent generation of NOD02 for determinations that occurred prior to 2/5/2014</v>
          </cell>
          <cell r="E1755" t="str">
            <v>Withdrawn</v>
          </cell>
          <cell r="F1755">
            <v>42858.148611111108</v>
          </cell>
          <cell r="G1755" t="str">
            <v>Unassigned</v>
          </cell>
        </row>
        <row r="1756">
          <cell r="B1756">
            <v>9823</v>
          </cell>
          <cell r="C1756" t="str">
            <v>Baseline - Add Documents and Correspondence Feature to the GI Portal pages</v>
          </cell>
          <cell r="E1756" t="str">
            <v>Withdrawn</v>
          </cell>
          <cell r="F1756">
            <v>42858.148611111108</v>
          </cell>
          <cell r="G1756" t="str">
            <v>Unassigned</v>
          </cell>
        </row>
        <row r="1757">
          <cell r="B1757">
            <v>9822</v>
          </cell>
          <cell r="C1757" t="str">
            <v>Not Sending all ABE notices to Pitney Bowes</v>
          </cell>
          <cell r="E1757" t="str">
            <v>Withdrawn</v>
          </cell>
          <cell r="F1757">
            <v>42858.147916666669</v>
          </cell>
          <cell r="G1757" t="str">
            <v>Unassigned</v>
          </cell>
        </row>
        <row r="1758">
          <cell r="B1758">
            <v>9821</v>
          </cell>
          <cell r="C1758" t="str">
            <v>NOD10a - Need to include cancelled enrollments as an additional trigger condition</v>
          </cell>
          <cell r="E1758" t="str">
            <v>Withdrawn</v>
          </cell>
          <cell r="F1758">
            <v>43164.713194444441</v>
          </cell>
          <cell r="G1758" t="str">
            <v>Unassigned</v>
          </cell>
        </row>
        <row r="1759">
          <cell r="B1759">
            <v>9820</v>
          </cell>
          <cell r="C1759" t="str">
            <v>NOD01, NOD03 and NOD10 - Add new Appeals Process Page</v>
          </cell>
          <cell r="E1759" t="str">
            <v>Withdrawn</v>
          </cell>
          <cell r="F1759">
            <v>42898.379166666666</v>
          </cell>
          <cell r="G1759" t="str">
            <v>Unassigned</v>
          </cell>
        </row>
        <row r="1760">
          <cell r="B1760">
            <v>9819</v>
          </cell>
          <cell r="C1760" t="str">
            <v>Modify CalNOD23 Batch Job NOT sending CalNOD23 Notice to Issuer Contact Secure Mailbox</v>
          </cell>
          <cell r="E1760" t="str">
            <v>Withdrawn</v>
          </cell>
          <cell r="F1760">
            <v>42858.149305555555</v>
          </cell>
          <cell r="G1760" t="str">
            <v>Unassigned</v>
          </cell>
        </row>
        <row r="1761">
          <cell r="B1761">
            <v>9818</v>
          </cell>
          <cell r="C1761" t="str">
            <v>Full Employer name is not being shown in the address on the SHOP Employer Invoice - NOD21 - Set at minimum 50 characters</v>
          </cell>
          <cell r="E1761" t="str">
            <v>Withdrawn</v>
          </cell>
          <cell r="F1761">
            <v>42858.147222222222</v>
          </cell>
          <cell r="G1761" t="str">
            <v>Unassigned</v>
          </cell>
        </row>
        <row r="1762">
          <cell r="B1762">
            <v>9817</v>
          </cell>
          <cell r="C1762" t="str">
            <v>Change the Employee detail sort sequence on the Employer Invoice (NOD21)</v>
          </cell>
          <cell r="E1762" t="str">
            <v>Withdrawn</v>
          </cell>
          <cell r="F1762">
            <v>42898.377083333333</v>
          </cell>
          <cell r="G1762" t="str">
            <v>Unassigned</v>
          </cell>
        </row>
        <row r="1763">
          <cell r="B1763">
            <v>9816</v>
          </cell>
          <cell r="C1763" t="str">
            <v>APTC Notices Show no Reason when Discontinuing</v>
          </cell>
          <cell r="E1763" t="str">
            <v>Withdrawn</v>
          </cell>
          <cell r="F1763">
            <v>42858.147916666669</v>
          </cell>
          <cell r="G1763" t="str">
            <v>Unassigned</v>
          </cell>
        </row>
        <row r="1764">
          <cell r="B1764">
            <v>9811</v>
          </cell>
          <cell r="C1764" t="str">
            <v>NOD01 - Update AI/AN Snippets</v>
          </cell>
          <cell r="E1764" t="str">
            <v>Withdrawn</v>
          </cell>
          <cell r="F1764">
            <v>42858.147916666669</v>
          </cell>
          <cell r="G1764" t="str">
            <v>Unassigned</v>
          </cell>
        </row>
        <row r="1765">
          <cell r="B1765">
            <v>9810</v>
          </cell>
          <cell r="C1765" t="str">
            <v>NOD01 - Add exclusion in driving query to exclude MAGI-Medi Cal cases created by SAWS.</v>
          </cell>
          <cell r="D1765" t="str">
            <v>4.x</v>
          </cell>
          <cell r="E1765" t="str">
            <v>Closed</v>
          </cell>
          <cell r="F1765">
            <v>42858.148611111108</v>
          </cell>
          <cell r="G1765" t="str">
            <v>Unassigned</v>
          </cell>
        </row>
        <row r="1766">
          <cell r="B1766">
            <v>9797</v>
          </cell>
          <cell r="C1766" t="str">
            <v>Change Acceptance Date of Key DEL 50f - Final Business Product - Release 5</v>
          </cell>
          <cell r="D1766">
            <v>5</v>
          </cell>
          <cell r="E1766" t="str">
            <v>Closed</v>
          </cell>
          <cell r="F1766">
            <v>42858.149305555555</v>
          </cell>
          <cell r="G1766" t="str">
            <v>Unassigned</v>
          </cell>
        </row>
        <row r="1767">
          <cell r="B1767">
            <v>9796</v>
          </cell>
          <cell r="C1767" t="str">
            <v>Update MEDS-Portal Unemployment Income Mapping</v>
          </cell>
          <cell r="E1767" t="str">
            <v>Withdrawn</v>
          </cell>
          <cell r="F1767">
            <v>42858.148611111108</v>
          </cell>
          <cell r="G1767" t="str">
            <v>Unassigned</v>
          </cell>
        </row>
        <row r="1768">
          <cell r="B1768">
            <v>9792</v>
          </cell>
          <cell r="C1768" t="str">
            <v>FTB to send the latest 540 record per SSN for specifed tax year</v>
          </cell>
          <cell r="D1768">
            <v>5</v>
          </cell>
          <cell r="E1768" t="str">
            <v>Withdrawn</v>
          </cell>
          <cell r="F1768">
            <v>42858.147916666669</v>
          </cell>
          <cell r="G1768" t="str">
            <v>Unassigned</v>
          </cell>
        </row>
        <row r="1769">
          <cell r="B1769">
            <v>9772</v>
          </cell>
          <cell r="C1769" t="str">
            <v>Computer Telephony Integration (CTI) "Not Ready" Code Changes</v>
          </cell>
          <cell r="D1769">
            <v>5</v>
          </cell>
          <cell r="E1769" t="str">
            <v>Implementation Accepted</v>
          </cell>
          <cell r="F1769">
            <v>42858.147222222222</v>
          </cell>
          <cell r="G1769" t="str">
            <v>Unassigned</v>
          </cell>
        </row>
        <row r="1770">
          <cell r="B1770">
            <v>9771</v>
          </cell>
          <cell r="C1770" t="str">
            <v>Update to BPM Aging and Escalation Rules for Manual Verifications</v>
          </cell>
          <cell r="D1770">
            <v>5</v>
          </cell>
          <cell r="E1770" t="str">
            <v>Closed</v>
          </cell>
          <cell r="F1770">
            <v>44406.656944444447</v>
          </cell>
          <cell r="G1770" t="str">
            <v>Covered CA</v>
          </cell>
        </row>
        <row r="1771">
          <cell r="B1771">
            <v>9764</v>
          </cell>
          <cell r="C1771" t="str">
            <v>Change Acceptance Date of Key DEL 52f - Implementation Complete Report - Release 5</v>
          </cell>
          <cell r="D1771">
            <v>5</v>
          </cell>
          <cell r="E1771" t="str">
            <v>Closed</v>
          </cell>
          <cell r="F1771">
            <v>42858.147916666669</v>
          </cell>
          <cell r="G1771" t="str">
            <v>Unassigned</v>
          </cell>
        </row>
        <row r="1772">
          <cell r="B1772">
            <v>9734</v>
          </cell>
          <cell r="C1772" t="str">
            <v>Remove Baseline Scope - Periodic Verification Batch</v>
          </cell>
          <cell r="E1772" t="str">
            <v>Withdrawn</v>
          </cell>
          <cell r="F1772">
            <v>42858.147222222222</v>
          </cell>
          <cell r="G1772" t="str">
            <v>Unassigned</v>
          </cell>
        </row>
        <row r="1773">
          <cell r="B1773">
            <v>9733</v>
          </cell>
          <cell r="C1773" t="str">
            <v>Remove Baseline Scope - Renewals</v>
          </cell>
          <cell r="E1773" t="str">
            <v>Withdrawn</v>
          </cell>
          <cell r="F1773">
            <v>42858.147916666669</v>
          </cell>
          <cell r="G1773" t="str">
            <v>Unassigned</v>
          </cell>
        </row>
        <row r="1774">
          <cell r="B1774">
            <v>9732</v>
          </cell>
          <cell r="C1774" t="str">
            <v>Remove Baseline Scope - Appeals</v>
          </cell>
          <cell r="E1774" t="str">
            <v>Withdrawn</v>
          </cell>
          <cell r="F1774">
            <v>42858.147916666669</v>
          </cell>
          <cell r="G1774" t="str">
            <v>Unassigned</v>
          </cell>
        </row>
        <row r="1775">
          <cell r="B1775">
            <v>9731</v>
          </cell>
          <cell r="C1775" t="str">
            <v>Remove Baseline Scope - Medi-Cal Plan Selection</v>
          </cell>
          <cell r="E1775" t="str">
            <v>Withdrawn</v>
          </cell>
          <cell r="F1775">
            <v>42858.147916666669</v>
          </cell>
          <cell r="G1775" t="str">
            <v>Unassigned</v>
          </cell>
        </row>
        <row r="1776">
          <cell r="B1776">
            <v>9730</v>
          </cell>
          <cell r="C1776" t="str">
            <v>Remove Baseline Scope - Reports</v>
          </cell>
          <cell r="E1776" t="str">
            <v>Withdrawn</v>
          </cell>
          <cell r="F1776">
            <v>42858.147916666669</v>
          </cell>
          <cell r="G1776" t="str">
            <v>Unassigned</v>
          </cell>
        </row>
        <row r="1777">
          <cell r="B1777">
            <v>9729</v>
          </cell>
          <cell r="C1777" t="str">
            <v>Remove Baseline Scope - BPM</v>
          </cell>
          <cell r="D1777">
            <v>5</v>
          </cell>
          <cell r="E1777" t="str">
            <v>Withdrawn</v>
          </cell>
          <cell r="F1777">
            <v>42858.147916666669</v>
          </cell>
          <cell r="G1777" t="str">
            <v>Unassigned</v>
          </cell>
        </row>
        <row r="1778">
          <cell r="B1778">
            <v>9728</v>
          </cell>
          <cell r="C1778" t="str">
            <v>Recurring data fix - Update null county code on address table</v>
          </cell>
          <cell r="E1778" t="str">
            <v>Withdrawn</v>
          </cell>
          <cell r="F1778">
            <v>42858.149305555555</v>
          </cell>
          <cell r="G1778" t="str">
            <v>Unassigned</v>
          </cell>
        </row>
        <row r="1779">
          <cell r="B1779">
            <v>9671</v>
          </cell>
          <cell r="C1779" t="str">
            <v>CR-Manual Change effective date</v>
          </cell>
          <cell r="E1779" t="str">
            <v>Withdrawn</v>
          </cell>
          <cell r="F1779">
            <v>42858.148611111108</v>
          </cell>
          <cell r="G1779" t="str">
            <v>Unassigned</v>
          </cell>
        </row>
        <row r="1780">
          <cell r="B1780">
            <v>9664</v>
          </cell>
          <cell r="C1780" t="str">
            <v>Update Deliverable 12</v>
          </cell>
          <cell r="E1780" t="str">
            <v>Withdrawn</v>
          </cell>
          <cell r="F1780">
            <v>42858.148611111108</v>
          </cell>
          <cell r="G1780" t="str">
            <v>Unassigned</v>
          </cell>
        </row>
        <row r="1781">
          <cell r="B1781">
            <v>9661</v>
          </cell>
          <cell r="C1781" t="str">
            <v>Users in the assister roles of the CalHEERS system need to have a unique identifier that will tie them to the organization for payments of completed enrollments, counties w/ county ID, CECs etc</v>
          </cell>
          <cell r="D1781" t="str">
            <v>Post 5</v>
          </cell>
          <cell r="E1781" t="str">
            <v>Withdrawn</v>
          </cell>
          <cell r="F1781">
            <v>42858.147916666669</v>
          </cell>
          <cell r="G1781" t="str">
            <v>Unassigned</v>
          </cell>
        </row>
        <row r="1782">
          <cell r="B1782">
            <v>9649</v>
          </cell>
          <cell r="C1782" t="str">
            <v>Change DEL-60 Reports due date to September 1 of each year</v>
          </cell>
          <cell r="D1782" t="str">
            <v>N/A</v>
          </cell>
          <cell r="E1782" t="str">
            <v>Closed</v>
          </cell>
          <cell r="F1782">
            <v>43146.105555555558</v>
          </cell>
          <cell r="G1782" t="str">
            <v>Unassigned</v>
          </cell>
        </row>
        <row r="1783">
          <cell r="B1783">
            <v>9630</v>
          </cell>
          <cell r="C1783" t="str">
            <v>Expand CI Categories Required for Configuration Management</v>
          </cell>
          <cell r="D1783" t="str">
            <v>N/A</v>
          </cell>
          <cell r="E1783" t="str">
            <v>Closed</v>
          </cell>
          <cell r="F1783">
            <v>42858.147916666669</v>
          </cell>
          <cell r="G1783" t="str">
            <v>Unassigned</v>
          </cell>
        </row>
        <row r="1784">
          <cell r="B1784">
            <v>9588</v>
          </cell>
          <cell r="C1784" t="str">
            <v>CalHEERS to Provide a Dedicated Training Environment for SCR Training - Phase 1</v>
          </cell>
          <cell r="D1784">
            <v>8</v>
          </cell>
          <cell r="E1784" t="str">
            <v>Implementation Accepted</v>
          </cell>
          <cell r="F1784">
            <v>43146.105555555558</v>
          </cell>
          <cell r="G1784" t="str">
            <v>Covered CA</v>
          </cell>
        </row>
        <row r="1785">
          <cell r="B1785">
            <v>9586</v>
          </cell>
          <cell r="C1785" t="str">
            <v>Update CalHEERS to Include Consumer Consent to Share PII With Any Covered CA Certified Representative</v>
          </cell>
          <cell r="E1785" t="str">
            <v>Terminated</v>
          </cell>
          <cell r="F1785">
            <v>43146.09097222222</v>
          </cell>
          <cell r="G1785" t="str">
            <v>Covered CA</v>
          </cell>
        </row>
        <row r="1786">
          <cell r="B1786">
            <v>9582</v>
          </cell>
          <cell r="C1786" t="str">
            <v>Modify Deliverable 10</v>
          </cell>
          <cell r="E1786" t="str">
            <v>Withdrawn</v>
          </cell>
          <cell r="F1786">
            <v>42858.149305555555</v>
          </cell>
          <cell r="G1786" t="str">
            <v>Unassigned</v>
          </cell>
        </row>
        <row r="1787">
          <cell r="B1787">
            <v>9569</v>
          </cell>
          <cell r="C1787" t="str">
            <v>Modifications to DEL 1b</v>
          </cell>
          <cell r="E1787" t="str">
            <v>Withdrawn</v>
          </cell>
          <cell r="F1787">
            <v>42858.148611111108</v>
          </cell>
          <cell r="G1787" t="str">
            <v>Unassigned</v>
          </cell>
        </row>
        <row r="1788">
          <cell r="B1788">
            <v>9568</v>
          </cell>
          <cell r="C1788" t="str">
            <v>Modifications to DEL 23b</v>
          </cell>
          <cell r="E1788" t="str">
            <v>Withdrawn</v>
          </cell>
          <cell r="F1788">
            <v>42858.147916666669</v>
          </cell>
          <cell r="G1788" t="str">
            <v>Unassigned</v>
          </cell>
        </row>
        <row r="1789">
          <cell r="B1789">
            <v>9567</v>
          </cell>
          <cell r="C1789" t="str">
            <v>Modifications to DEL 27</v>
          </cell>
          <cell r="E1789" t="str">
            <v>Withdrawn</v>
          </cell>
          <cell r="F1789">
            <v>42858.147916666669</v>
          </cell>
          <cell r="G1789" t="str">
            <v>Unassigned</v>
          </cell>
        </row>
        <row r="1790">
          <cell r="B1790">
            <v>9566</v>
          </cell>
          <cell r="C1790" t="str">
            <v>Modifications to DEL 75</v>
          </cell>
          <cell r="E1790" t="str">
            <v>Withdrawn</v>
          </cell>
          <cell r="F1790">
            <v>42858.147916666669</v>
          </cell>
          <cell r="G1790" t="str">
            <v>Unassigned</v>
          </cell>
        </row>
        <row r="1791">
          <cell r="B1791">
            <v>9564</v>
          </cell>
          <cell r="C1791" t="str">
            <v>Add Level 3 MPLS Circuit for new CoveredCA office on 1601 Exposition</v>
          </cell>
          <cell r="D1791" t="str">
            <v>N/A</v>
          </cell>
          <cell r="E1791" t="str">
            <v>Withdrawn</v>
          </cell>
          <cell r="F1791">
            <v>42858.147916666669</v>
          </cell>
          <cell r="G1791" t="str">
            <v>Covered CA Service Center</v>
          </cell>
        </row>
        <row r="1792">
          <cell r="B1792">
            <v>9560</v>
          </cell>
          <cell r="C1792" t="str">
            <v>Move Baseline Notices functionality for Annual Open Enrollment and Plan Rate Changes from R5.0 to Release R6.0</v>
          </cell>
          <cell r="D1792" t="str">
            <v>Post 5</v>
          </cell>
          <cell r="E1792" t="str">
            <v>Withdrawn</v>
          </cell>
          <cell r="F1792">
            <v>42858.149305555555</v>
          </cell>
          <cell r="G1792" t="str">
            <v>Unassigned</v>
          </cell>
        </row>
        <row r="1793">
          <cell r="B1793">
            <v>9559</v>
          </cell>
          <cell r="C1793" t="str">
            <v>Move Baseline Notices functionality for "Periodic Verification" and "MAGI Medi-Cal Verification" from 5.0 to Release R6.0</v>
          </cell>
          <cell r="E1793" t="str">
            <v>Withdrawn</v>
          </cell>
          <cell r="F1793">
            <v>42858.148611111108</v>
          </cell>
          <cell r="G1793" t="str">
            <v>Unassigned</v>
          </cell>
        </row>
        <row r="1794">
          <cell r="B1794">
            <v>9558</v>
          </cell>
          <cell r="C1794" t="str">
            <v>Move Baseline Notices functionality for Individual Exemption from R5.0-Needs to be combined with the exemption functionality CR</v>
          </cell>
          <cell r="E1794" t="str">
            <v>Withdrawn</v>
          </cell>
          <cell r="F1794">
            <v>43769.554861111108</v>
          </cell>
          <cell r="G1794" t="str">
            <v>Covered CA</v>
          </cell>
        </row>
        <row r="1795">
          <cell r="B1795">
            <v>9536</v>
          </cell>
          <cell r="C1795" t="str">
            <v>Design Documents for the Assister Assisted Enrollment Summary in R4 does not include consistent date functionality</v>
          </cell>
          <cell r="D1795" t="str">
            <v>4.x</v>
          </cell>
          <cell r="E1795" t="str">
            <v>Implementation Accepted</v>
          </cell>
          <cell r="F1795">
            <v>42858.149305555555</v>
          </cell>
          <cell r="G1795" t="str">
            <v>Unassigned</v>
          </cell>
        </row>
        <row r="1796">
          <cell r="B1796">
            <v>9495</v>
          </cell>
          <cell r="C1796" t="str">
            <v>Changes to e-verification process (caching the values) for the Single Streamlined Application</v>
          </cell>
          <cell r="D1796">
            <v>7</v>
          </cell>
          <cell r="E1796" t="str">
            <v>Implementation Accepted</v>
          </cell>
          <cell r="F1796">
            <v>43146.089583333334</v>
          </cell>
          <cell r="G1796" t="str">
            <v>Shared</v>
          </cell>
        </row>
        <row r="1797">
          <cell r="B1797">
            <v>9494</v>
          </cell>
          <cell r="C1797" t="str">
            <v>Expand CalHEERS County selection to include Street Address when Zip Code crosses counties</v>
          </cell>
          <cell r="D1797">
            <v>6</v>
          </cell>
          <cell r="E1797" t="str">
            <v>Closed</v>
          </cell>
          <cell r="F1797">
            <v>43146.089583333334</v>
          </cell>
          <cell r="G1797" t="str">
            <v>Shared</v>
          </cell>
        </row>
        <row r="1798">
          <cell r="B1798">
            <v>9493</v>
          </cell>
          <cell r="C1798" t="str">
            <v>Remove Baseline SHOP Reports</v>
          </cell>
          <cell r="E1798" t="str">
            <v>Withdrawn</v>
          </cell>
          <cell r="F1798">
            <v>42858.147916666669</v>
          </cell>
          <cell r="G1798" t="str">
            <v>Unassigned</v>
          </cell>
        </row>
        <row r="1799">
          <cell r="B1799">
            <v>9492</v>
          </cell>
          <cell r="C1799" t="str">
            <v>Move Baseline Notices functionality for Recertification and Renewal Notices for Agents  from R5.0 to R7.0</v>
          </cell>
          <cell r="E1799" t="str">
            <v>Withdrawn</v>
          </cell>
          <cell r="F1799">
            <v>42858.147916666669</v>
          </cell>
          <cell r="G1799" t="str">
            <v>Unassigned</v>
          </cell>
        </row>
        <row r="1800">
          <cell r="B1800">
            <v>9491</v>
          </cell>
          <cell r="C1800" t="str">
            <v>Move Baseline Notices functionality for Recertification and Renewal Notices for Assisters from R5.0 to Release R6.0</v>
          </cell>
          <cell r="E1800" t="str">
            <v>Withdrawn</v>
          </cell>
          <cell r="F1800">
            <v>42858.147916666669</v>
          </cell>
          <cell r="G1800" t="str">
            <v>Unassigned</v>
          </cell>
        </row>
        <row r="1801">
          <cell r="B1801">
            <v>9470</v>
          </cell>
          <cell r="C1801" t="str">
            <v>BPM SHOP Workflows Details</v>
          </cell>
          <cell r="D1801">
            <v>5</v>
          </cell>
          <cell r="E1801" t="str">
            <v>Withdrawn</v>
          </cell>
          <cell r="F1801">
            <v>42858.148611111108</v>
          </cell>
          <cell r="G1801" t="str">
            <v>Unassigned</v>
          </cell>
        </row>
        <row r="1802">
          <cell r="B1802">
            <v>9448</v>
          </cell>
          <cell r="C1802" t="str">
            <v>Change Plan Effective Date - Correct Businss rule for date entry</v>
          </cell>
          <cell r="E1802" t="str">
            <v>Withdrawn</v>
          </cell>
          <cell r="F1802">
            <v>42858.148611111108</v>
          </cell>
          <cell r="G1802" t="str">
            <v>Covered CA</v>
          </cell>
        </row>
        <row r="1803">
          <cell r="B1803">
            <v>9445</v>
          </cell>
          <cell r="C1803" t="str">
            <v>Updates to WPS06 and WPS08</v>
          </cell>
          <cell r="D1803" t="str">
            <v>N/A</v>
          </cell>
          <cell r="E1803" t="str">
            <v>Withdrawn</v>
          </cell>
          <cell r="F1803">
            <v>42858.148611111108</v>
          </cell>
          <cell r="G1803" t="str">
            <v>Unassigned</v>
          </cell>
        </row>
        <row r="1804">
          <cell r="B1804">
            <v>9428</v>
          </cell>
          <cell r="C1804" t="str">
            <v>County Inmate Program</v>
          </cell>
          <cell r="E1804" t="str">
            <v>Terminated</v>
          </cell>
          <cell r="F1804">
            <v>43146.088888888888</v>
          </cell>
          <cell r="G1804" t="str">
            <v>DHCS</v>
          </cell>
        </row>
        <row r="1805">
          <cell r="B1805">
            <v>9425</v>
          </cell>
          <cell r="C1805" t="str">
            <v>Update IDD Enrollment Discrepancy Report Design Document</v>
          </cell>
          <cell r="E1805" t="str">
            <v>Withdrawn</v>
          </cell>
          <cell r="F1805">
            <v>42858.147222222222</v>
          </cell>
          <cell r="G1805" t="str">
            <v>Unassigned</v>
          </cell>
        </row>
        <row r="1806">
          <cell r="B1806">
            <v>9366</v>
          </cell>
          <cell r="C1806" t="str">
            <v xml:space="preserve">Update project Deliverables to address missing requirements and/or incorrect references </v>
          </cell>
          <cell r="D1806" t="str">
            <v>Post 5</v>
          </cell>
          <cell r="E1806" t="str">
            <v>Implementation Accepted</v>
          </cell>
          <cell r="F1806">
            <v>42858.147916666669</v>
          </cell>
          <cell r="G1806" t="str">
            <v>Shared</v>
          </cell>
        </row>
        <row r="1807">
          <cell r="B1807">
            <v>9356</v>
          </cell>
          <cell r="C1807" t="str">
            <v>Design Clarification Updates to MEDS BSD, TDD, IDDs</v>
          </cell>
          <cell r="D1807" t="str">
            <v>N/A</v>
          </cell>
          <cell r="E1807" t="str">
            <v>Withdrawn</v>
          </cell>
          <cell r="F1807">
            <v>42858.147222222222</v>
          </cell>
          <cell r="G1807" t="str">
            <v>Unassigned</v>
          </cell>
        </row>
        <row r="1808">
          <cell r="B1808">
            <v>9288</v>
          </cell>
          <cell r="C1808" t="str">
            <v>BPM Special Enrollment Work Item Details</v>
          </cell>
          <cell r="D1808">
            <v>5</v>
          </cell>
          <cell r="E1808" t="str">
            <v>Terminated</v>
          </cell>
          <cell r="F1808">
            <v>42858.148611111108</v>
          </cell>
          <cell r="G1808" t="str">
            <v>Unassigned</v>
          </cell>
        </row>
        <row r="1809">
          <cell r="B1809">
            <v>9225</v>
          </cell>
          <cell r="C1809" t="str">
            <v>Extension of Storage for Covered California's Inbound Document Boxes</v>
          </cell>
          <cell r="D1809">
            <v>3</v>
          </cell>
          <cell r="E1809" t="str">
            <v>Closed</v>
          </cell>
          <cell r="F1809">
            <v>44406.658333333333</v>
          </cell>
          <cell r="G1809" t="str">
            <v>Shared</v>
          </cell>
        </row>
        <row r="1810">
          <cell r="B1810">
            <v>9205</v>
          </cell>
          <cell r="C1810" t="str">
            <v>Verifying State Residency for individual living with parent(s) or caretaker relative</v>
          </cell>
          <cell r="D1810">
            <v>5</v>
          </cell>
          <cell r="E1810" t="str">
            <v>Withdrawn</v>
          </cell>
          <cell r="F1810">
            <v>42858.147916666669</v>
          </cell>
          <cell r="G1810" t="str">
            <v>Unassigned</v>
          </cell>
        </row>
        <row r="1811">
          <cell r="B1811">
            <v>9203</v>
          </cell>
          <cell r="C1811" t="str">
            <v>Add pop-up on the Eligibility Determination Results Page</v>
          </cell>
          <cell r="D1811">
            <v>5</v>
          </cell>
          <cell r="E1811" t="str">
            <v>Withdrawn</v>
          </cell>
          <cell r="F1811">
            <v>42858.148611111108</v>
          </cell>
          <cell r="G1811" t="str">
            <v>Unassigned</v>
          </cell>
        </row>
        <row r="1812">
          <cell r="B1812">
            <v>9202</v>
          </cell>
          <cell r="C1812" t="str">
            <v>Add Begin and End Dates for Income and Deduction Records</v>
          </cell>
          <cell r="D1812">
            <v>4</v>
          </cell>
          <cell r="E1812" t="str">
            <v>Closed</v>
          </cell>
          <cell r="F1812">
            <v>42858.149305555555</v>
          </cell>
          <cell r="G1812" t="str">
            <v>Unassigned</v>
          </cell>
        </row>
        <row r="1813">
          <cell r="B1813">
            <v>9158</v>
          </cell>
          <cell r="C1813" t="str">
            <v>BPM Enrollment Discrepancies Work Item Details</v>
          </cell>
          <cell r="D1813">
            <v>5</v>
          </cell>
          <cell r="E1813" t="str">
            <v>Terminated</v>
          </cell>
          <cell r="F1813">
            <v>42858.147916666669</v>
          </cell>
          <cell r="G1813" t="str">
            <v>Shared</v>
          </cell>
        </row>
        <row r="1814">
          <cell r="B1814">
            <v>9151</v>
          </cell>
          <cell r="C1814" t="str">
            <v>Change Methodology for Calculating and Storing Plan CSR value</v>
          </cell>
          <cell r="D1814">
            <v>7</v>
          </cell>
          <cell r="E1814" t="str">
            <v>Closed</v>
          </cell>
          <cell r="F1814">
            <v>43146.10833333333</v>
          </cell>
          <cell r="G1814" t="str">
            <v>Covered CA</v>
          </cell>
        </row>
        <row r="1815">
          <cell r="B1815">
            <v>9144</v>
          </cell>
          <cell r="C1815" t="str">
            <v>Move Life Event questions from the CalHEERS Start Page to support QHP and M/C enrollment.</v>
          </cell>
          <cell r="E1815" t="str">
            <v>Withdrawn</v>
          </cell>
          <cell r="F1815">
            <v>42858.148611111108</v>
          </cell>
          <cell r="G1815" t="str">
            <v>Unassigned</v>
          </cell>
        </row>
        <row r="1816">
          <cell r="B1816">
            <v>9137</v>
          </cell>
          <cell r="C1816" t="str">
            <v>Terms and Conditions Page Updates and Drop Down Values</v>
          </cell>
          <cell r="D1816" t="str">
            <v>3.x</v>
          </cell>
          <cell r="E1816" t="str">
            <v>Implementation Accepted</v>
          </cell>
          <cell r="F1816">
            <v>42858.149305555555</v>
          </cell>
          <cell r="G1816" t="str">
            <v>Shared</v>
          </cell>
        </row>
        <row r="1817">
          <cell r="B1817">
            <v>9136</v>
          </cell>
          <cell r="C1817" t="str">
            <v>Starting Questions Page Updates and Drop Down Values</v>
          </cell>
          <cell r="D1817" t="str">
            <v>3.x</v>
          </cell>
          <cell r="E1817" t="str">
            <v>Closed</v>
          </cell>
          <cell r="F1817">
            <v>42858.149305555555</v>
          </cell>
          <cell r="G1817" t="str">
            <v>Unassigned</v>
          </cell>
        </row>
        <row r="1818">
          <cell r="B1818">
            <v>9118</v>
          </cell>
          <cell r="C1818" t="str">
            <v>UCM team to implement antivirus for file scan</v>
          </cell>
          <cell r="E1818" t="str">
            <v>Withdrawn</v>
          </cell>
          <cell r="F1818">
            <v>42858.147222222222</v>
          </cell>
          <cell r="G1818" t="str">
            <v>Unassigned</v>
          </cell>
        </row>
        <row r="1819">
          <cell r="B1819">
            <v>9117</v>
          </cell>
          <cell r="C1819" t="str">
            <v>Suppress the requirements for CEC and CEP</v>
          </cell>
          <cell r="D1819">
            <v>4</v>
          </cell>
          <cell r="E1819" t="str">
            <v>Implementation Accepted</v>
          </cell>
          <cell r="F1819">
            <v>42858.148611111108</v>
          </cell>
          <cell r="G1819" t="str">
            <v>Unassigned</v>
          </cell>
        </row>
        <row r="1820">
          <cell r="B1820">
            <v>9041</v>
          </cell>
          <cell r="C1820" t="str">
            <v>CalHEERS Change to Allow Non-Sequential Application Flow for PBE/Agent</v>
          </cell>
          <cell r="D1820" t="str">
            <v>Post 5</v>
          </cell>
          <cell r="E1820" t="str">
            <v>Withdrawn</v>
          </cell>
          <cell r="F1820">
            <v>42858.147916666669</v>
          </cell>
          <cell r="G1820" t="str">
            <v>Unassigned</v>
          </cell>
        </row>
        <row r="1821">
          <cell r="B1821">
            <v>9038</v>
          </cell>
          <cell r="C1821" t="str">
            <v>Provider Directory Expanded Enclarity Services &amp; Enhancements</v>
          </cell>
          <cell r="E1821" t="str">
            <v>Withdrawn</v>
          </cell>
          <cell r="F1821">
            <v>43005.630555555559</v>
          </cell>
          <cell r="G1821" t="str">
            <v>Unassigned</v>
          </cell>
        </row>
        <row r="1822">
          <cell r="B1822">
            <v>8991</v>
          </cell>
          <cell r="C1822" t="str">
            <v>Additional desktop resource in Fresno and Rancho Cordova SCs</v>
          </cell>
          <cell r="D1822" t="str">
            <v>N/A</v>
          </cell>
          <cell r="E1822" t="str">
            <v>Withdrawn</v>
          </cell>
          <cell r="F1822">
            <v>42858.147916666669</v>
          </cell>
          <cell r="G1822" t="str">
            <v>Unassigned</v>
          </cell>
        </row>
        <row r="1823">
          <cell r="B1823">
            <v>8984</v>
          </cell>
          <cell r="C1823" t="str">
            <v>SSA - Applicants who are asked questions for APTC eligibility will be asked about the lowest-cost premium they are offered</v>
          </cell>
          <cell r="D1823">
            <v>8</v>
          </cell>
          <cell r="E1823" t="str">
            <v>Withdrawn</v>
          </cell>
          <cell r="F1823">
            <v>42858.148611111108</v>
          </cell>
          <cell r="G1823" t="str">
            <v>Unassigned</v>
          </cell>
        </row>
        <row r="1824">
          <cell r="B1824">
            <v>8983</v>
          </cell>
          <cell r="C1824" t="str">
            <v>SSA - Remove the request for information regarding "Last Year's Tax Return"</v>
          </cell>
          <cell r="D1824">
            <v>8</v>
          </cell>
          <cell r="E1824" t="str">
            <v>Withdrawn</v>
          </cell>
          <cell r="F1824">
            <v>42858.148611111108</v>
          </cell>
          <cell r="G1824" t="str">
            <v>Unassigned</v>
          </cell>
        </row>
        <row r="1825">
          <cell r="B1825">
            <v>8970</v>
          </cell>
          <cell r="C1825" t="str">
            <v>Implement Changes to the CEE and CEC Dashboards to Support Business Needs</v>
          </cell>
          <cell r="D1825">
            <v>18.2</v>
          </cell>
          <cell r="E1825" t="str">
            <v>Withdrawn</v>
          </cell>
          <cell r="F1825">
            <v>42895.606249999997</v>
          </cell>
          <cell r="G1825" t="str">
            <v>Covered CA</v>
          </cell>
        </row>
        <row r="1826">
          <cell r="B1826">
            <v>8968</v>
          </cell>
          <cell r="C1826" t="str">
            <v>Display MC Applications on the CEE/CEC Dashboard</v>
          </cell>
          <cell r="D1826" t="str">
            <v>4.x</v>
          </cell>
          <cell r="E1826" t="str">
            <v>Withdrawn</v>
          </cell>
          <cell r="F1826">
            <v>42858.147916666669</v>
          </cell>
          <cell r="G1826" t="str">
            <v>Unassigned</v>
          </cell>
        </row>
        <row r="1827">
          <cell r="B1827">
            <v>8967</v>
          </cell>
          <cell r="C1827" t="str">
            <v>Disable the 'Add New Enrollment Counselor' button for CEEs</v>
          </cell>
          <cell r="D1827" t="str">
            <v>4.x</v>
          </cell>
          <cell r="E1827" t="str">
            <v>Implementation Accepted</v>
          </cell>
          <cell r="F1827">
            <v>42858.148611111108</v>
          </cell>
          <cell r="G1827" t="str">
            <v>Unassigned</v>
          </cell>
        </row>
        <row r="1828">
          <cell r="B1828">
            <v>8957</v>
          </cell>
          <cell r="C1828" t="str">
            <v>Business Process Resource Extension Request</v>
          </cell>
          <cell r="D1828" t="str">
            <v>Post 5</v>
          </cell>
          <cell r="E1828" t="str">
            <v>Closed</v>
          </cell>
          <cell r="F1828">
            <v>42858.147916666669</v>
          </cell>
          <cell r="G1828" t="str">
            <v>Unassigned</v>
          </cell>
        </row>
        <row r="1829">
          <cell r="B1829">
            <v>8944</v>
          </cell>
          <cell r="C1829" t="str">
            <v>Remove Requirements BR100, SR113, and portion of BR101</v>
          </cell>
          <cell r="E1829" t="str">
            <v>Withdrawn</v>
          </cell>
          <cell r="F1829">
            <v>42858.148611111108</v>
          </cell>
          <cell r="G1829" t="str">
            <v>Unassigned</v>
          </cell>
        </row>
        <row r="1830">
          <cell r="B1830">
            <v>8921</v>
          </cell>
          <cell r="C1830" t="str">
            <v>Update the CalNOD24 for QHPs to reflect changes as identified within the attached file.</v>
          </cell>
          <cell r="D1830" t="str">
            <v>4.x</v>
          </cell>
          <cell r="E1830" t="str">
            <v>Withdrawn</v>
          </cell>
          <cell r="F1830">
            <v>44406.56527777778</v>
          </cell>
          <cell r="G1830" t="str">
            <v>Unassigned</v>
          </cell>
        </row>
        <row r="1831">
          <cell r="B1831">
            <v>8920</v>
          </cell>
          <cell r="C1831" t="str">
            <v>A new Agent Notice (NOD) is requested to support Medi-Cal payment notifications</v>
          </cell>
          <cell r="D1831" t="str">
            <v>4.x</v>
          </cell>
          <cell r="E1831" t="str">
            <v>Withdrawn</v>
          </cell>
          <cell r="F1831">
            <v>44406.56527777778</v>
          </cell>
          <cell r="G1831" t="str">
            <v>Unassigned</v>
          </cell>
        </row>
        <row r="1832">
          <cell r="B1832">
            <v>8858</v>
          </cell>
          <cell r="C1832" t="str">
            <v>Issuer Portal Improvements</v>
          </cell>
          <cell r="D1832">
            <v>18.2</v>
          </cell>
          <cell r="E1832" t="str">
            <v>Withdrawn</v>
          </cell>
          <cell r="F1832">
            <v>42938.740277777775</v>
          </cell>
          <cell r="G1832" t="str">
            <v>Unassigned</v>
          </cell>
        </row>
        <row r="1833">
          <cell r="B1833">
            <v>8857</v>
          </cell>
          <cell r="C1833" t="str">
            <v>Move Acceptance Date of Deliverable 50e - Final Business Product - Release 4</v>
          </cell>
          <cell r="D1833" t="str">
            <v>N/A</v>
          </cell>
          <cell r="E1833" t="str">
            <v>Closed</v>
          </cell>
          <cell r="F1833">
            <v>42858.148611111108</v>
          </cell>
          <cell r="G1833" t="str">
            <v>Unassigned</v>
          </cell>
        </row>
        <row r="1834">
          <cell r="B1834">
            <v>8835</v>
          </cell>
          <cell r="C1834" t="str">
            <v>Add consumer's email address to Carrier 834 EDI enrollment transaction</v>
          </cell>
          <cell r="D1834">
            <v>18.2</v>
          </cell>
          <cell r="E1834" t="str">
            <v>Withdrawn</v>
          </cell>
          <cell r="F1834">
            <v>42940.677083333336</v>
          </cell>
          <cell r="G1834" t="str">
            <v>Unassigned</v>
          </cell>
        </row>
        <row r="1835">
          <cell r="B1835">
            <v>8832</v>
          </cell>
          <cell r="C1835" t="str">
            <v>Update to BPM Aging Rules for Appeals</v>
          </cell>
          <cell r="D1835">
            <v>5</v>
          </cell>
          <cell r="E1835" t="str">
            <v>Withdrawn</v>
          </cell>
          <cell r="F1835">
            <v>42858.148611111108</v>
          </cell>
          <cell r="G1835" t="str">
            <v>Unassigned</v>
          </cell>
        </row>
        <row r="1836">
          <cell r="B1836">
            <v>8831</v>
          </cell>
          <cell r="C1836" t="str">
            <v>Enable connectivity between Service Centers and Covered CA SharePoint Servers</v>
          </cell>
          <cell r="D1836" t="str">
            <v>N/A</v>
          </cell>
          <cell r="E1836" t="str">
            <v>Closed</v>
          </cell>
          <cell r="F1836">
            <v>42858.148611111108</v>
          </cell>
          <cell r="G1836" t="str">
            <v>Unassigned</v>
          </cell>
        </row>
        <row r="1837">
          <cell r="B1837">
            <v>8785</v>
          </cell>
          <cell r="C1837" t="str">
            <v>Change the Acceptance Date of Key Deliverable 52d - Implementation Complete Report - Release 3</v>
          </cell>
          <cell r="D1837">
            <v>3</v>
          </cell>
          <cell r="E1837" t="str">
            <v>Closed</v>
          </cell>
          <cell r="F1837">
            <v>44406.65902777778</v>
          </cell>
          <cell r="G1837" t="str">
            <v>Unassigned</v>
          </cell>
        </row>
        <row r="1838">
          <cell r="B1838">
            <v>8784</v>
          </cell>
          <cell r="C1838" t="str">
            <v>Change the Acceptance Date of Deliverable 70g - Application Technical Design Sepcifications - Group 7</v>
          </cell>
          <cell r="D1838" t="str">
            <v>N/A</v>
          </cell>
          <cell r="E1838" t="str">
            <v>Withdrawn</v>
          </cell>
          <cell r="F1838">
            <v>42858.149305555555</v>
          </cell>
          <cell r="G1838" t="str">
            <v>Unassigned</v>
          </cell>
        </row>
        <row r="1839">
          <cell r="B1839">
            <v>8783</v>
          </cell>
          <cell r="C1839" t="str">
            <v>Change the Acceptance Date of Deliverable 36e - Test Reports - Release 4</v>
          </cell>
          <cell r="D1839" t="str">
            <v>N/A</v>
          </cell>
          <cell r="E1839" t="str">
            <v>Closed</v>
          </cell>
          <cell r="F1839">
            <v>42858.148611111108</v>
          </cell>
          <cell r="G1839" t="str">
            <v>Unassigned</v>
          </cell>
        </row>
        <row r="1840">
          <cell r="B1840">
            <v>8772</v>
          </cell>
          <cell r="C1840" t="str">
            <v>CalHEERS Integration to MEDS: WSDL Updates</v>
          </cell>
          <cell r="D1840">
            <v>7</v>
          </cell>
          <cell r="E1840" t="str">
            <v>Closed</v>
          </cell>
          <cell r="F1840">
            <v>43146.104166666664</v>
          </cell>
          <cell r="G1840" t="str">
            <v>Shared</v>
          </cell>
        </row>
        <row r="1841">
          <cell r="B1841">
            <v>8765</v>
          </cell>
          <cell r="C1841" t="str">
            <v>NA Back 9 Changes</v>
          </cell>
          <cell r="D1841" t="str">
            <v>3.x</v>
          </cell>
          <cell r="E1841" t="str">
            <v>Implementation Accepted</v>
          </cell>
          <cell r="F1841">
            <v>42858.148611111108</v>
          </cell>
          <cell r="G1841" t="str">
            <v>Shared</v>
          </cell>
        </row>
        <row r="1842">
          <cell r="B1842">
            <v>8755</v>
          </cell>
          <cell r="C1842" t="str">
            <v>Update 'Life Event' Question values on 'Apply for Benefits' page</v>
          </cell>
          <cell r="D1842" t="str">
            <v>3.x</v>
          </cell>
          <cell r="E1842" t="str">
            <v>Withdrawn</v>
          </cell>
          <cell r="F1842">
            <v>42858.147916666669</v>
          </cell>
          <cell r="G1842" t="str">
            <v>Unassigned</v>
          </cell>
        </row>
        <row r="1843">
          <cell r="B1843">
            <v>8754</v>
          </cell>
          <cell r="C1843" t="str">
            <v>Plan Portal Presentation Changes (deductibles, benefits and hover text)</v>
          </cell>
          <cell r="D1843">
            <v>15.9</v>
          </cell>
          <cell r="E1843" t="str">
            <v>Terminated</v>
          </cell>
          <cell r="F1843">
            <v>43146.104166666664</v>
          </cell>
          <cell r="G1843" t="str">
            <v>Covered CA</v>
          </cell>
        </row>
        <row r="1844">
          <cell r="B1844">
            <v>8717</v>
          </cell>
          <cell r="C1844" t="str">
            <v>BPM Work Item details for MEDS Alerts Workflow</v>
          </cell>
          <cell r="D1844">
            <v>5</v>
          </cell>
          <cell r="E1844" t="str">
            <v>Withdrawn</v>
          </cell>
          <cell r="F1844">
            <v>42858.147916666669</v>
          </cell>
          <cell r="G1844" t="str">
            <v>Unassigned</v>
          </cell>
        </row>
        <row r="1845">
          <cell r="B1845">
            <v>8705</v>
          </cell>
          <cell r="C1845" t="str">
            <v>NOD01 - Verification document snippet update -Removing 'original document verbiage</v>
          </cell>
          <cell r="D1845">
            <v>4</v>
          </cell>
          <cell r="E1845" t="str">
            <v>Closed</v>
          </cell>
          <cell r="F1845">
            <v>42858.148611111108</v>
          </cell>
          <cell r="G1845" t="str">
            <v>Unassigned</v>
          </cell>
        </row>
        <row r="1846">
          <cell r="B1846">
            <v>8703</v>
          </cell>
          <cell r="C1846" t="str">
            <v>Medi-Cal Plan Selection Changes</v>
          </cell>
          <cell r="E1846" t="str">
            <v>Terminated</v>
          </cell>
          <cell r="F1846">
            <v>43146.095833333333</v>
          </cell>
          <cell r="G1846" t="str">
            <v>DHCS</v>
          </cell>
        </row>
        <row r="1847">
          <cell r="B1847">
            <v>8613</v>
          </cell>
          <cell r="C1847" t="str">
            <v>Create, test and implement a standard payment WSDL for consumer first payment collection</v>
          </cell>
          <cell r="D1847">
            <v>7</v>
          </cell>
          <cell r="E1847" t="str">
            <v>Closed</v>
          </cell>
          <cell r="F1847">
            <v>43146.095833333333</v>
          </cell>
          <cell r="G1847" t="str">
            <v>Covered CA</v>
          </cell>
        </row>
        <row r="1848">
          <cell r="B1848">
            <v>8597</v>
          </cell>
          <cell r="C1848" t="str">
            <v>CRM - Back Office/Fraud Enhancement</v>
          </cell>
          <cell r="E1848" t="str">
            <v>Withdrawn</v>
          </cell>
          <cell r="F1848">
            <v>42899.461111111108</v>
          </cell>
          <cell r="G1848" t="str">
            <v>Unassigned</v>
          </cell>
        </row>
        <row r="1849">
          <cell r="B1849">
            <v>8596</v>
          </cell>
          <cell r="C1849" t="str">
            <v>Add functionality for individuals over 30 to select catastrophic plan with hardship exemptions</v>
          </cell>
          <cell r="D1849" t="str">
            <v>2018 Q1</v>
          </cell>
          <cell r="E1849" t="str">
            <v>Withdrawn</v>
          </cell>
          <cell r="F1849">
            <v>42898.460416666669</v>
          </cell>
          <cell r="G1849" t="str">
            <v>Unassigned</v>
          </cell>
        </row>
        <row r="1850">
          <cell r="B1850">
            <v>8593</v>
          </cell>
          <cell r="C1850" t="str">
            <v>Provide service center support for all weekends in March</v>
          </cell>
          <cell r="D1850" t="str">
            <v>N/A</v>
          </cell>
          <cell r="E1850" t="str">
            <v>Closed</v>
          </cell>
          <cell r="F1850">
            <v>42858.149305555555</v>
          </cell>
          <cell r="G1850" t="str">
            <v>Unassigned</v>
          </cell>
        </row>
        <row r="1851">
          <cell r="B1851">
            <v>8520</v>
          </cell>
          <cell r="C1851" t="str">
            <v>Automated reconciliation with MEDS</v>
          </cell>
          <cell r="E1851" t="str">
            <v>Withdrawn</v>
          </cell>
          <cell r="F1851">
            <v>42858.147916666669</v>
          </cell>
          <cell r="G1851" t="str">
            <v>Unassigned</v>
          </cell>
        </row>
        <row r="1852">
          <cell r="B1852">
            <v>8519</v>
          </cell>
          <cell r="C1852" t="str">
            <v>Medi-Cal Plan Selection Changes from QHP</v>
          </cell>
          <cell r="E1852" t="str">
            <v>Withdrawn</v>
          </cell>
          <cell r="F1852">
            <v>42858.147916666669</v>
          </cell>
          <cell r="G1852" t="str">
            <v>Unassigned</v>
          </cell>
        </row>
        <row r="1853">
          <cell r="B1853">
            <v>8518</v>
          </cell>
          <cell r="C1853" t="str">
            <v>Potential eHIT Schema Changes</v>
          </cell>
          <cell r="E1853" t="str">
            <v>Withdrawn</v>
          </cell>
          <cell r="F1853">
            <v>42858.147916666669</v>
          </cell>
          <cell r="G1853" t="str">
            <v>Unassigned</v>
          </cell>
        </row>
        <row r="1854">
          <cell r="B1854">
            <v>8517</v>
          </cell>
          <cell r="C1854" t="str">
            <v>Medi-Cal Access Program Integration (AB 1296)</v>
          </cell>
          <cell r="D1854">
            <v>15.9</v>
          </cell>
          <cell r="E1854" t="str">
            <v>Implementation Accepted</v>
          </cell>
          <cell r="F1854">
            <v>43146.093055555553</v>
          </cell>
          <cell r="G1854" t="str">
            <v>DHCS</v>
          </cell>
        </row>
        <row r="1855">
          <cell r="B1855">
            <v>8511</v>
          </cell>
          <cell r="C1855" t="str">
            <v>Reinstate Participation CR</v>
          </cell>
          <cell r="E1855" t="str">
            <v>Withdrawn</v>
          </cell>
          <cell r="F1855">
            <v>42858.147916666669</v>
          </cell>
          <cell r="G1855" t="str">
            <v>Unassigned</v>
          </cell>
        </row>
        <row r="1856">
          <cell r="B1856">
            <v>8493</v>
          </cell>
          <cell r="C1856" t="str">
            <v>BPM Appeals Processing Work Item Details</v>
          </cell>
          <cell r="D1856">
            <v>5</v>
          </cell>
          <cell r="E1856" t="str">
            <v>Terminated</v>
          </cell>
          <cell r="F1856">
            <v>42858.147916666669</v>
          </cell>
          <cell r="G1856" t="str">
            <v>Unassigned</v>
          </cell>
        </row>
        <row r="1857">
          <cell r="B1857">
            <v>8492</v>
          </cell>
          <cell r="C1857" t="str">
            <v>BPM General Correspondence Processing Work Item Details</v>
          </cell>
          <cell r="D1857" t="str">
            <v>4.x</v>
          </cell>
          <cell r="E1857" t="str">
            <v>Terminated</v>
          </cell>
          <cell r="F1857">
            <v>42858.147916666669</v>
          </cell>
          <cell r="G1857" t="str">
            <v>Unassigned</v>
          </cell>
        </row>
        <row r="1858">
          <cell r="B1858">
            <v>8481</v>
          </cell>
          <cell r="C1858" t="str">
            <v>Remove BPM WF07 - Manual Case Update from SAWS</v>
          </cell>
          <cell r="D1858" t="str">
            <v>3.x</v>
          </cell>
          <cell r="E1858" t="str">
            <v>Closed</v>
          </cell>
          <cell r="F1858">
            <v>42858.147916666669</v>
          </cell>
          <cell r="G1858" t="str">
            <v>DHCS</v>
          </cell>
        </row>
        <row r="1859">
          <cell r="B1859">
            <v>8475</v>
          </cell>
          <cell r="C1859" t="str">
            <v>Medi-Cal Plan Selection CR</v>
          </cell>
          <cell r="E1859" t="str">
            <v>Withdrawn</v>
          </cell>
          <cell r="F1859">
            <v>42858.147916666669</v>
          </cell>
          <cell r="G1859" t="str">
            <v>Unassigned</v>
          </cell>
        </row>
        <row r="1860">
          <cell r="B1860">
            <v>8462</v>
          </cell>
          <cell r="C1860" t="str">
            <v>BPM CIN Exception Processing Work Item Details</v>
          </cell>
          <cell r="E1860" t="str">
            <v>Terminated</v>
          </cell>
          <cell r="F1860">
            <v>42858.147916666669</v>
          </cell>
          <cell r="G1860" t="str">
            <v>Unassigned</v>
          </cell>
        </row>
        <row r="1861">
          <cell r="B1861">
            <v>8449</v>
          </cell>
          <cell r="C1861" t="str">
            <v>Reinstate Coverage Design Update</v>
          </cell>
          <cell r="D1861" t="str">
            <v>4.x</v>
          </cell>
          <cell r="E1861" t="str">
            <v>Withdrawn</v>
          </cell>
          <cell r="F1861">
            <v>42858.147916666669</v>
          </cell>
          <cell r="G1861" t="str">
            <v>Unassigned</v>
          </cell>
        </row>
        <row r="1862">
          <cell r="B1862">
            <v>8448</v>
          </cell>
          <cell r="C1862" t="str">
            <v>PMPM Invoice in the Individual Market</v>
          </cell>
          <cell r="D1862">
            <v>5</v>
          </cell>
          <cell r="E1862" t="str">
            <v>Withdrawn</v>
          </cell>
          <cell r="F1862">
            <v>44406.56527777778</v>
          </cell>
          <cell r="G1862" t="str">
            <v>Unassigned</v>
          </cell>
        </row>
        <row r="1863">
          <cell r="B1863">
            <v>8447</v>
          </cell>
          <cell r="C1863" t="str">
            <v>2014 FPL Changes - O&amp;M Batch Eligibility Re-Determination Process</v>
          </cell>
          <cell r="E1863" t="str">
            <v>Withdrawn</v>
          </cell>
          <cell r="F1863">
            <v>42858.147916666669</v>
          </cell>
          <cell r="G1863" t="str">
            <v>Unassigned</v>
          </cell>
        </row>
        <row r="1864">
          <cell r="B1864">
            <v>8446</v>
          </cell>
          <cell r="C1864" t="str">
            <v>SHOP Transition to Pinnacle support</v>
          </cell>
          <cell r="D1864" t="str">
            <v>4.x</v>
          </cell>
          <cell r="E1864" t="str">
            <v>Withdrawn</v>
          </cell>
          <cell r="F1864">
            <v>42858.147916666669</v>
          </cell>
          <cell r="G1864" t="str">
            <v>Unassigned</v>
          </cell>
        </row>
        <row r="1865">
          <cell r="B1865">
            <v>8415</v>
          </cell>
          <cell r="C1865" t="str">
            <v>County of Responsibility</v>
          </cell>
          <cell r="E1865" t="str">
            <v>Terminated</v>
          </cell>
          <cell r="F1865">
            <v>43146.104861111111</v>
          </cell>
          <cell r="G1865" t="str">
            <v>DHCS</v>
          </cell>
        </row>
        <row r="1866">
          <cell r="B1866">
            <v>8414</v>
          </cell>
          <cell r="C1866" t="str">
            <v>Create Application in Chinese</v>
          </cell>
          <cell r="E1866" t="str">
            <v>Withdrawn</v>
          </cell>
          <cell r="F1866">
            <v>42919.497916666667</v>
          </cell>
          <cell r="G1866" t="str">
            <v>Unassigned</v>
          </cell>
        </row>
        <row r="1867">
          <cell r="B1867">
            <v>8413</v>
          </cell>
          <cell r="C1867" t="str">
            <v>Eligibility Override Transfer</v>
          </cell>
          <cell r="D1867" t="str">
            <v>2018 Q1</v>
          </cell>
          <cell r="E1867" t="str">
            <v>Withdrawn</v>
          </cell>
          <cell r="F1867">
            <v>42858.149305555555</v>
          </cell>
          <cell r="G1867" t="str">
            <v>Unassigned</v>
          </cell>
        </row>
        <row r="1868">
          <cell r="B1868">
            <v>8412</v>
          </cell>
          <cell r="C1868" t="str">
            <v>Enhancements needed for Medi-Cal Plan Selection functionality for R4 launch</v>
          </cell>
          <cell r="D1868">
            <v>4</v>
          </cell>
          <cell r="E1868" t="str">
            <v>Withdrawn</v>
          </cell>
          <cell r="F1868">
            <v>42858.147916666669</v>
          </cell>
          <cell r="G1868" t="str">
            <v>Unassigned</v>
          </cell>
        </row>
        <row r="1869">
          <cell r="B1869">
            <v>8411</v>
          </cell>
          <cell r="C1869" t="str">
            <v>A new CEE Notice (NOD) is requested to support Medi-Cal payment notifications</v>
          </cell>
          <cell r="D1869" t="str">
            <v>4.x</v>
          </cell>
          <cell r="E1869" t="str">
            <v>Withdrawn</v>
          </cell>
          <cell r="F1869">
            <v>44406.565972222219</v>
          </cell>
          <cell r="G1869" t="str">
            <v>Unassigned</v>
          </cell>
        </row>
        <row r="1870">
          <cell r="B1870">
            <v>8386</v>
          </cell>
          <cell r="C1870" t="str">
            <v>IRS 1095-A Form Generation</v>
          </cell>
          <cell r="D1870">
            <v>8</v>
          </cell>
          <cell r="E1870" t="str">
            <v>Implementation Accepted</v>
          </cell>
          <cell r="F1870">
            <v>43146.089583333334</v>
          </cell>
          <cell r="G1870" t="str">
            <v>Covered CA</v>
          </cell>
        </row>
        <row r="1871">
          <cell r="B1871">
            <v>8382</v>
          </cell>
          <cell r="C1871" t="str">
            <v>Remove the MEC Check for Pre ACA Medi-Cal and Redeterminations</v>
          </cell>
          <cell r="D1871" t="str">
            <v>3.x</v>
          </cell>
          <cell r="E1871" t="str">
            <v>Closed</v>
          </cell>
          <cell r="F1871">
            <v>42858.147916666669</v>
          </cell>
          <cell r="G1871" t="str">
            <v>Unassigned</v>
          </cell>
        </row>
        <row r="1872">
          <cell r="B1872">
            <v>8367</v>
          </cell>
          <cell r="C1872" t="str">
            <v>Medi-Cal Payment Process</v>
          </cell>
          <cell r="E1872" t="str">
            <v>Withdrawn</v>
          </cell>
          <cell r="F1872">
            <v>42858.148611111108</v>
          </cell>
          <cell r="G1872" t="str">
            <v>Unassigned</v>
          </cell>
        </row>
        <row r="1873">
          <cell r="B1873">
            <v>8365</v>
          </cell>
          <cell r="C1873" t="str">
            <v>Update capability in CalHEERS for incorrect DOBs and SSNs</v>
          </cell>
          <cell r="D1873">
            <v>5</v>
          </cell>
          <cell r="E1873" t="str">
            <v>Withdrawn</v>
          </cell>
          <cell r="F1873">
            <v>42858.147916666669</v>
          </cell>
          <cell r="G1873" t="str">
            <v>Unassigned</v>
          </cell>
        </row>
        <row r="1874">
          <cell r="B1874">
            <v>8363</v>
          </cell>
          <cell r="C1874" t="str">
            <v>Notices to Consumer for Plan Reinstatement or Plan Effective Date Changes</v>
          </cell>
          <cell r="D1874" t="str">
            <v>3.x</v>
          </cell>
          <cell r="E1874" t="str">
            <v>Withdrawn</v>
          </cell>
          <cell r="F1874">
            <v>42858.148611111108</v>
          </cell>
          <cell r="G1874" t="str">
            <v>Unassigned</v>
          </cell>
        </row>
        <row r="1875">
          <cell r="B1875">
            <v>8360</v>
          </cell>
          <cell r="C1875" t="str">
            <v>Valley Health Plan:  Change SFTP Endpoint to dedicated Secured FTP location / Credential for file transfer between CalHEERS and VHP.</v>
          </cell>
          <cell r="E1875" t="str">
            <v>Withdrawn</v>
          </cell>
          <cell r="F1875">
            <v>42858.147916666669</v>
          </cell>
          <cell r="G1875" t="str">
            <v>Unassigned</v>
          </cell>
        </row>
        <row r="1876">
          <cell r="B1876">
            <v>8309</v>
          </cell>
          <cell r="C1876" t="str">
            <v>Release of individual market demonstration videos on CoveredCA.com</v>
          </cell>
          <cell r="E1876" t="str">
            <v>Withdrawn</v>
          </cell>
          <cell r="F1876">
            <v>42858.147916666669</v>
          </cell>
          <cell r="G1876" t="str">
            <v>Unassigned</v>
          </cell>
        </row>
        <row r="1877">
          <cell r="B1877">
            <v>8272</v>
          </cell>
          <cell r="C1877" t="str">
            <v>Ignore MEC check in MEDS Table for LIHP Transition Aid Code L1</v>
          </cell>
          <cell r="D1877" t="str">
            <v>3.x</v>
          </cell>
          <cell r="E1877" t="str">
            <v>Withdrawn</v>
          </cell>
          <cell r="F1877">
            <v>44406.566666666666</v>
          </cell>
          <cell r="G1877" t="str">
            <v>Unassigned</v>
          </cell>
        </row>
        <row r="1878">
          <cell r="B1878">
            <v>8268</v>
          </cell>
          <cell r="C1878" t="str">
            <v>Guidance to re-run Medi-Cal eligibility for CalHEERS beneficiaries with 2014 FPLs</v>
          </cell>
          <cell r="D1878">
            <v>4</v>
          </cell>
          <cell r="E1878" t="str">
            <v>Closed</v>
          </cell>
          <cell r="F1878">
            <v>43146.088888888888</v>
          </cell>
          <cell r="G1878" t="str">
            <v>Unassigned</v>
          </cell>
        </row>
        <row r="1879">
          <cell r="B1879">
            <v>8267</v>
          </cell>
          <cell r="C1879" t="str">
            <v>Provide CalHEERS Business Rules Engine (BRE) with the 2014 Federal Poverty Level (FPL)</v>
          </cell>
          <cell r="D1879">
            <v>4</v>
          </cell>
          <cell r="E1879" t="str">
            <v>Closed</v>
          </cell>
          <cell r="F1879">
            <v>42858.147916666669</v>
          </cell>
          <cell r="G1879" t="str">
            <v>DHCS</v>
          </cell>
        </row>
        <row r="1880">
          <cell r="B1880">
            <v>8263</v>
          </cell>
          <cell r="C1880" t="str">
            <v>Modify BR161</v>
          </cell>
          <cell r="E1880" t="str">
            <v>Withdrawn</v>
          </cell>
          <cell r="F1880">
            <v>42858.147916666669</v>
          </cell>
          <cell r="G1880" t="str">
            <v>Unassigned</v>
          </cell>
        </row>
        <row r="1881">
          <cell r="B1881">
            <v>8262</v>
          </cell>
          <cell r="C1881" t="str">
            <v>Update BR 66 to remove BHP and CHIP reference.AIM requirement was met in R3.0</v>
          </cell>
          <cell r="D1881">
            <v>5</v>
          </cell>
          <cell r="E1881" t="str">
            <v>Withdrawn</v>
          </cell>
          <cell r="F1881">
            <v>42858.147916666669</v>
          </cell>
          <cell r="G1881" t="str">
            <v>Unassigned</v>
          </cell>
        </row>
        <row r="1882">
          <cell r="B1882">
            <v>8210</v>
          </cell>
          <cell r="C1882" t="str">
            <v>Implement Newly Redesign CalNOD24</v>
          </cell>
          <cell r="E1882" t="str">
            <v>Withdrawn</v>
          </cell>
          <cell r="F1882">
            <v>42858.147916666669</v>
          </cell>
          <cell r="G1882" t="str">
            <v>Unassigned</v>
          </cell>
        </row>
        <row r="1883">
          <cell r="B1883">
            <v>8204</v>
          </cell>
          <cell r="C1883" t="str">
            <v>Palo Alto Firewall - Alternate Vendor for Compliance</v>
          </cell>
          <cell r="D1883" t="str">
            <v>N/A</v>
          </cell>
          <cell r="E1883" t="str">
            <v>Withdrawn</v>
          </cell>
          <cell r="F1883">
            <v>42858.147916666669</v>
          </cell>
          <cell r="G1883" t="str">
            <v>Shared</v>
          </cell>
        </row>
        <row r="1884">
          <cell r="B1884">
            <v>8203</v>
          </cell>
          <cell r="C1884" t="str">
            <v>Palo Alto Firewall - MPLS Network</v>
          </cell>
          <cell r="D1884" t="str">
            <v>N/A</v>
          </cell>
          <cell r="E1884" t="str">
            <v>Withdrawn</v>
          </cell>
          <cell r="F1884">
            <v>42858.148611111108</v>
          </cell>
          <cell r="G1884" t="str">
            <v>Shared</v>
          </cell>
        </row>
        <row r="1885">
          <cell r="B1885">
            <v>8174</v>
          </cell>
          <cell r="C1885" t="str">
            <v>Implementation of Data Warehouse</v>
          </cell>
          <cell r="D1885" t="str">
            <v>N/A</v>
          </cell>
          <cell r="E1885" t="str">
            <v>Withdrawn</v>
          </cell>
          <cell r="F1885">
            <v>42858.147916666669</v>
          </cell>
          <cell r="G1885" t="str">
            <v>Unassigned</v>
          </cell>
        </row>
        <row r="1886">
          <cell r="B1886">
            <v>8152</v>
          </cell>
          <cell r="C1886" t="str">
            <v>Policy Change for Age Calculation Rule - End of Month for 65-Year-Olds</v>
          </cell>
          <cell r="E1886" t="str">
            <v>Closed</v>
          </cell>
          <cell r="F1886">
            <v>43146.109722222223</v>
          </cell>
          <cell r="G1886" t="str">
            <v>Unassigned</v>
          </cell>
        </row>
        <row r="1887">
          <cell r="B1887">
            <v>8150</v>
          </cell>
          <cell r="C1887" t="str">
            <v>HX12 - mapping for data elements 0392 and 0393 need to be modified - 0392 = work phone and 0393 = cell phone</v>
          </cell>
          <cell r="D1887" t="str">
            <v>4.x</v>
          </cell>
          <cell r="E1887" t="str">
            <v>Closed</v>
          </cell>
          <cell r="F1887">
            <v>42858.147916666669</v>
          </cell>
          <cell r="G1887" t="str">
            <v>Unassigned</v>
          </cell>
        </row>
        <row r="1888">
          <cell r="B1888">
            <v>8116</v>
          </cell>
          <cell r="C1888" t="str">
            <v>Add Fine Grained Security to Portal allowing component level security and page modes</v>
          </cell>
          <cell r="D1888">
            <v>5</v>
          </cell>
          <cell r="E1888" t="str">
            <v>Withdrawn</v>
          </cell>
          <cell r="F1888">
            <v>42858.147916666669</v>
          </cell>
          <cell r="G1888" t="str">
            <v>Unassigned</v>
          </cell>
        </row>
        <row r="1889">
          <cell r="B1889">
            <v>8115</v>
          </cell>
          <cell r="C1889" t="str">
            <v>Admin search should display Application status column</v>
          </cell>
          <cell r="D1889">
            <v>12</v>
          </cell>
          <cell r="E1889" t="str">
            <v>Withdrawn</v>
          </cell>
          <cell r="F1889">
            <v>42858.147222222222</v>
          </cell>
          <cell r="G1889" t="str">
            <v>Unassigned</v>
          </cell>
        </row>
        <row r="1890">
          <cell r="B1890">
            <v>8088</v>
          </cell>
          <cell r="C1890" t="str">
            <v>On a reoccuring monthly basis, continue to generate the Accounts Payable Analysis Report</v>
          </cell>
          <cell r="E1890" t="str">
            <v>Withdrawn</v>
          </cell>
          <cell r="F1890">
            <v>42858.147916666669</v>
          </cell>
          <cell r="G1890" t="str">
            <v>Unassigned</v>
          </cell>
        </row>
        <row r="1891">
          <cell r="B1891">
            <v>8077</v>
          </cell>
          <cell r="C1891" t="str">
            <v>SCO Zip Code and Column Sort CR</v>
          </cell>
          <cell r="E1891" t="str">
            <v>Withdrawn</v>
          </cell>
          <cell r="F1891">
            <v>42858.147222222222</v>
          </cell>
          <cell r="G1891" t="str">
            <v>Unassigned</v>
          </cell>
        </row>
        <row r="1892">
          <cell r="B1892">
            <v>8074</v>
          </cell>
          <cell r="C1892" t="str">
            <v>Change delivery dates for Del 52e - Implementation Complete Report - Release 4</v>
          </cell>
          <cell r="D1892">
            <v>4</v>
          </cell>
          <cell r="E1892" t="str">
            <v>Closed</v>
          </cell>
          <cell r="F1892">
            <v>42858.147916666669</v>
          </cell>
          <cell r="G1892" t="str">
            <v>Unassigned</v>
          </cell>
        </row>
        <row r="1893">
          <cell r="B1893">
            <v>8053</v>
          </cell>
          <cell r="C1893" t="str">
            <v>Increase Maximum Number of Assigned SCR Incidents in CRM Queue from 7 to 200.</v>
          </cell>
          <cell r="D1893" t="str">
            <v>N/A</v>
          </cell>
          <cell r="E1893" t="str">
            <v>Withdrawn</v>
          </cell>
          <cell r="F1893">
            <v>42858.147916666669</v>
          </cell>
          <cell r="G1893" t="str">
            <v>Unassigned</v>
          </cell>
        </row>
        <row r="1894">
          <cell r="B1894">
            <v>8031</v>
          </cell>
          <cell r="C1894" t="str">
            <v>EDR Batch Sweep: Daily EDR-C SWEEP to Error Off Request Passed at 24-Hour Period</v>
          </cell>
          <cell r="D1894" t="str">
            <v>3.x</v>
          </cell>
          <cell r="E1894" t="str">
            <v>Closed</v>
          </cell>
          <cell r="F1894">
            <v>42858.149305555555</v>
          </cell>
          <cell r="G1894" t="str">
            <v>Unassigned</v>
          </cell>
        </row>
        <row r="1895">
          <cell r="B1895">
            <v>8030</v>
          </cell>
          <cell r="C1895" t="str">
            <v>eHIT Internal Processing:  Set EDR-C to Cancelled Status When Prior EDRs in Sequence Are in ERROR</v>
          </cell>
          <cell r="D1895" t="str">
            <v>3.x</v>
          </cell>
          <cell r="E1895" t="str">
            <v>Closed</v>
          </cell>
          <cell r="F1895">
            <v>42858.147222222222</v>
          </cell>
          <cell r="G1895" t="str">
            <v>Unassigned</v>
          </cell>
        </row>
        <row r="1896">
          <cell r="B1896">
            <v>8029</v>
          </cell>
          <cell r="C1896" t="str">
            <v>eHIT Message Lookup Service: Create a Service to Lookup Message Status</v>
          </cell>
          <cell r="D1896" t="str">
            <v>3.x</v>
          </cell>
          <cell r="E1896" t="str">
            <v>Withdrawn</v>
          </cell>
          <cell r="F1896">
            <v>42858.147916666669</v>
          </cell>
          <cell r="G1896" t="str">
            <v>Unassigned</v>
          </cell>
        </row>
        <row r="1897">
          <cell r="B1897">
            <v>8028</v>
          </cell>
          <cell r="C1897" t="str">
            <v>Eligibility Effective Dating: Modify EDR Logic to Use Effective Dating Logical Delete Flag</v>
          </cell>
          <cell r="D1897">
            <v>4</v>
          </cell>
          <cell r="E1897" t="str">
            <v>Withdrawn</v>
          </cell>
          <cell r="F1897">
            <v>42858.149305555555</v>
          </cell>
          <cell r="G1897" t="str">
            <v>Unassigned</v>
          </cell>
        </row>
        <row r="1898">
          <cell r="B1898">
            <v>8027</v>
          </cell>
          <cell r="C1898" t="str">
            <v>Network Configuration Changes for SAWS CalWIN</v>
          </cell>
          <cell r="D1898">
            <v>4</v>
          </cell>
          <cell r="E1898" t="str">
            <v>Withdrawn</v>
          </cell>
          <cell r="F1898">
            <v>44406.566666666666</v>
          </cell>
          <cell r="G1898" t="str">
            <v>Unassigned</v>
          </cell>
        </row>
        <row r="1899">
          <cell r="B1899">
            <v>8024</v>
          </cell>
          <cell r="C1899" t="str">
            <v>SHOP Enrollment End Date - Portal Day 5 and ABE Day 12 from February 2014</v>
          </cell>
          <cell r="D1899" t="str">
            <v>3.x</v>
          </cell>
          <cell r="E1899" t="str">
            <v>Withdrawn</v>
          </cell>
          <cell r="F1899">
            <v>44406.567361111112</v>
          </cell>
          <cell r="G1899" t="str">
            <v>Unassigned</v>
          </cell>
        </row>
        <row r="1900">
          <cell r="B1900">
            <v>7985</v>
          </cell>
          <cell r="C1900" t="str">
            <v>Oracle BPM:  Removal of attachments from the BPM Workspace</v>
          </cell>
          <cell r="D1900" t="str">
            <v>3.x</v>
          </cell>
          <cell r="E1900" t="str">
            <v>Withdrawn</v>
          </cell>
          <cell r="F1900">
            <v>42858.147916666669</v>
          </cell>
          <cell r="G1900" t="str">
            <v>Unassigned</v>
          </cell>
        </row>
        <row r="1901">
          <cell r="B1901">
            <v>7970</v>
          </cell>
          <cell r="C1901" t="str">
            <v>Disable Employer, Employee, Agent, and General Agent access to SHOP</v>
          </cell>
          <cell r="D1901" t="str">
            <v>3.x</v>
          </cell>
          <cell r="E1901" t="str">
            <v>Closed</v>
          </cell>
          <cell r="F1901">
            <v>42858.147916666669</v>
          </cell>
          <cell r="G1901" t="str">
            <v>Unassigned</v>
          </cell>
        </row>
        <row r="1902">
          <cell r="B1902">
            <v>7955</v>
          </cell>
          <cell r="C1902" t="str">
            <v>Prepare for Open Enrollment - Acquity Group September 8, 2014 - November 15, 2014</v>
          </cell>
          <cell r="D1902" t="str">
            <v>N/A</v>
          </cell>
          <cell r="E1902" t="str">
            <v>Withdrawn</v>
          </cell>
          <cell r="F1902">
            <v>43392.380555555559</v>
          </cell>
          <cell r="G1902" t="str">
            <v>Unassigned</v>
          </cell>
        </row>
        <row r="1903">
          <cell r="B1903">
            <v>7954</v>
          </cell>
          <cell r="C1903" t="str">
            <v>Expand Focus Markets - Acquity Group July 7, 2014 - September 7, 2014</v>
          </cell>
          <cell r="D1903" t="str">
            <v>N/A</v>
          </cell>
          <cell r="E1903" t="str">
            <v>Withdrawn</v>
          </cell>
          <cell r="F1903">
            <v>43115.55972222222</v>
          </cell>
          <cell r="G1903" t="str">
            <v>Unassigned</v>
          </cell>
        </row>
        <row r="1904">
          <cell r="B1904">
            <v>7953</v>
          </cell>
          <cell r="C1904" t="str">
            <v>Member Service and Retention - Acquity Group April 28, 2014 - July 6, 2014</v>
          </cell>
          <cell r="D1904" t="str">
            <v>N/A</v>
          </cell>
          <cell r="E1904" t="str">
            <v>Withdrawn</v>
          </cell>
          <cell r="F1904">
            <v>43392.381249999999</v>
          </cell>
          <cell r="G1904" t="str">
            <v>Unassigned</v>
          </cell>
        </row>
        <row r="1905">
          <cell r="B1905">
            <v>7900</v>
          </cell>
          <cell r="C1905" t="str">
            <v>NEGATIVE ACTION</v>
          </cell>
          <cell r="D1905">
            <v>7</v>
          </cell>
          <cell r="E1905" t="str">
            <v>Implementation Accepted</v>
          </cell>
          <cell r="F1905">
            <v>43146.088194444441</v>
          </cell>
          <cell r="G1905" t="str">
            <v>DHCS</v>
          </cell>
        </row>
        <row r="1906">
          <cell r="B1906">
            <v>7898</v>
          </cell>
          <cell r="C1906" t="str">
            <v>Add Reason 'Other' to Report A Change Dropdown List</v>
          </cell>
          <cell r="D1906">
            <v>4</v>
          </cell>
          <cell r="E1906" t="str">
            <v>Withdrawn</v>
          </cell>
          <cell r="F1906">
            <v>42858.149305555555</v>
          </cell>
          <cell r="G1906" t="str">
            <v>Unassigned</v>
          </cell>
        </row>
        <row r="1907">
          <cell r="B1907">
            <v>7884</v>
          </cell>
          <cell r="C1907" t="str">
            <v>Approve up to 500 hours of work to process Notice Of Action (NOA) changes/updates in March 2014.</v>
          </cell>
          <cell r="D1907" t="str">
            <v>3.x</v>
          </cell>
          <cell r="E1907" t="str">
            <v>Withdrawn</v>
          </cell>
          <cell r="F1907">
            <v>42858.148611111108</v>
          </cell>
          <cell r="G1907" t="str">
            <v>Unassigned</v>
          </cell>
        </row>
        <row r="1908">
          <cell r="B1908">
            <v>7883</v>
          </cell>
          <cell r="C1908" t="str">
            <v>Approve up to 500 hours of work to process Notice Of Actions (NOAs) changes/updates in February 2014.</v>
          </cell>
          <cell r="D1908" t="str">
            <v>3.x</v>
          </cell>
          <cell r="E1908" t="str">
            <v>Withdrawn</v>
          </cell>
          <cell r="F1908">
            <v>42858.148611111108</v>
          </cell>
          <cell r="G1908" t="str">
            <v>Unassigned</v>
          </cell>
        </row>
        <row r="1909">
          <cell r="B1909">
            <v>7882</v>
          </cell>
          <cell r="C1909" t="str">
            <v>Approve up to 500 hours of work to process Notice Of Actions (NOA) changes/updates for January 2014.</v>
          </cell>
          <cell r="D1909" t="str">
            <v>3.x</v>
          </cell>
          <cell r="E1909" t="str">
            <v>Withdrawn</v>
          </cell>
          <cell r="F1909">
            <v>42858.148611111108</v>
          </cell>
          <cell r="G1909" t="str">
            <v>Unassigned</v>
          </cell>
        </row>
        <row r="1910">
          <cell r="B1910">
            <v>7868</v>
          </cell>
          <cell r="C1910" t="str">
            <v>Temporary Change to CRM Incident Resolution Field for Kaiser</v>
          </cell>
          <cell r="D1910" t="str">
            <v>N/A</v>
          </cell>
          <cell r="E1910" t="str">
            <v>Closed</v>
          </cell>
          <cell r="F1910">
            <v>42858.149305555555</v>
          </cell>
          <cell r="G1910" t="str">
            <v>Unassigned</v>
          </cell>
        </row>
        <row r="1911">
          <cell r="B1911">
            <v>7863</v>
          </cell>
          <cell r="C1911" t="str">
            <v>Display Catastrophic Plans in Preview Plans</v>
          </cell>
          <cell r="D1911">
            <v>16.899999999999999</v>
          </cell>
          <cell r="E1911" t="str">
            <v>Withdrawn</v>
          </cell>
          <cell r="F1911">
            <v>42858.147916666669</v>
          </cell>
          <cell r="G1911" t="str">
            <v>Unassigned</v>
          </cell>
        </row>
        <row r="1912">
          <cell r="B1912">
            <v>7809</v>
          </cell>
          <cell r="C1912" t="str">
            <v>Business Process Partial Team Extension Request</v>
          </cell>
          <cell r="D1912" t="str">
            <v>N/A</v>
          </cell>
          <cell r="E1912" t="str">
            <v>Closed</v>
          </cell>
          <cell r="F1912">
            <v>42858.147916666669</v>
          </cell>
          <cell r="G1912" t="str">
            <v>Unassigned</v>
          </cell>
        </row>
        <row r="1913">
          <cell r="B1913">
            <v>7764</v>
          </cell>
          <cell r="C1913" t="str">
            <v xml:space="preserve">'Store OAG received date for Pitney inbound job(ARC-1040-IB-02) </v>
          </cell>
          <cell r="D1913">
            <v>4</v>
          </cell>
          <cell r="E1913" t="str">
            <v>Closed</v>
          </cell>
          <cell r="F1913">
            <v>42858.147916666669</v>
          </cell>
          <cell r="G1913" t="str">
            <v>Unassigned</v>
          </cell>
        </row>
        <row r="1914">
          <cell r="B1914">
            <v>7763</v>
          </cell>
          <cell r="C1914" t="str">
            <v>Disable "Approve" button for employer enrollment approval when no employee is link</v>
          </cell>
          <cell r="D1914">
            <v>3</v>
          </cell>
          <cell r="E1914" t="str">
            <v>Closed</v>
          </cell>
          <cell r="F1914">
            <v>42858.147916666669</v>
          </cell>
          <cell r="G1914" t="str">
            <v>Unassigned</v>
          </cell>
        </row>
        <row r="1915">
          <cell r="B1915">
            <v>7762</v>
          </cell>
          <cell r="C1915" t="str">
            <v>Admin Notice Functionality Needs updated design to accommodate Mass Mailings (multiple case IDs with)</v>
          </cell>
          <cell r="D1915">
            <v>18.2</v>
          </cell>
          <cell r="E1915" t="str">
            <v>Withdrawn</v>
          </cell>
          <cell r="F1915">
            <v>43164.718055555553</v>
          </cell>
          <cell r="G1915" t="str">
            <v>Unassigned</v>
          </cell>
        </row>
        <row r="1916">
          <cell r="B1916">
            <v>7761</v>
          </cell>
          <cell r="C1916" t="str">
            <v>The required SSN field on the "Set Up An Account – Your Information" page was changed to not required, and SSN is not viewable or editable by Admin</v>
          </cell>
          <cell r="D1916" t="str">
            <v>3.x</v>
          </cell>
          <cell r="E1916" t="str">
            <v>Closed</v>
          </cell>
          <cell r="F1916">
            <v>42858.147916666669</v>
          </cell>
          <cell r="G1916" t="str">
            <v>Unassigned</v>
          </cell>
        </row>
        <row r="1917">
          <cell r="B1917">
            <v>7759</v>
          </cell>
          <cell r="C1917" t="str">
            <v>Increase SEIN field for CEE and Create and Run a script to update Existing State Tax ID for all CEEs</v>
          </cell>
          <cell r="D1917">
            <v>8</v>
          </cell>
          <cell r="E1917" t="str">
            <v>Withdrawn</v>
          </cell>
          <cell r="F1917">
            <v>42858.147916666669</v>
          </cell>
          <cell r="G1917" t="str">
            <v>Unassigned</v>
          </cell>
        </row>
        <row r="1918">
          <cell r="B1918">
            <v>7674</v>
          </cell>
          <cell r="C1918" t="str">
            <v>BPM Enhancement: Task Reassignment across SCR Resource pool.</v>
          </cell>
          <cell r="D1918" t="str">
            <v>3.x</v>
          </cell>
          <cell r="E1918" t="str">
            <v>Withdrawn</v>
          </cell>
          <cell r="F1918">
            <v>42858.147916666669</v>
          </cell>
          <cell r="G1918" t="str">
            <v>Unassigned</v>
          </cell>
        </row>
        <row r="1919">
          <cell r="B1919">
            <v>7595</v>
          </cell>
          <cell r="C1919" t="str">
            <v>Accenture to set-up hardware for SCRs at the Fresno Service Center</v>
          </cell>
          <cell r="D1919" t="str">
            <v>N/A</v>
          </cell>
          <cell r="E1919" t="str">
            <v>Closed</v>
          </cell>
          <cell r="F1919">
            <v>42858.147916666669</v>
          </cell>
          <cell r="G1919" t="str">
            <v>Covered CA Service Center</v>
          </cell>
        </row>
        <row r="1920">
          <cell r="B1920">
            <v>7591</v>
          </cell>
          <cell r="C1920" t="str">
            <v>Updates to Deliverable 23b - Final Interface Control Document</v>
          </cell>
          <cell r="E1920" t="str">
            <v>Withdrawn</v>
          </cell>
          <cell r="F1920">
            <v>42858.147916666669</v>
          </cell>
          <cell r="G1920" t="str">
            <v>Unassigned</v>
          </cell>
        </row>
        <row r="1921">
          <cell r="B1921">
            <v>7590</v>
          </cell>
          <cell r="C1921" t="str">
            <v>Transfer Application Assistance to Service Line Advisor/Self Service FAQ</v>
          </cell>
          <cell r="D1921" t="str">
            <v>N/A</v>
          </cell>
          <cell r="E1921" t="str">
            <v>Closed</v>
          </cell>
          <cell r="F1921">
            <v>42858.147916666669</v>
          </cell>
          <cell r="G1921" t="str">
            <v>Unassigned</v>
          </cell>
        </row>
        <row r="1922">
          <cell r="B1922">
            <v>7588</v>
          </cell>
          <cell r="C1922" t="str">
            <v>BPM enhancement to be implemented after R3.3</v>
          </cell>
          <cell r="D1922" t="str">
            <v>3.x</v>
          </cell>
          <cell r="E1922" t="str">
            <v>Withdrawn</v>
          </cell>
          <cell r="F1922">
            <v>42858.147916666669</v>
          </cell>
          <cell r="G1922" t="str">
            <v>Unassigned</v>
          </cell>
        </row>
        <row r="1923">
          <cell r="B1923">
            <v>7576</v>
          </cell>
          <cell r="C1923" t="str">
            <v>Covered California Storage at Novitex Facility</v>
          </cell>
          <cell r="D1923" t="str">
            <v>N/A</v>
          </cell>
          <cell r="E1923" t="str">
            <v>Withdrawn</v>
          </cell>
          <cell r="F1923">
            <v>42858.148611111108</v>
          </cell>
          <cell r="G1923" t="str">
            <v>Unassigned</v>
          </cell>
        </row>
        <row r="1924">
          <cell r="B1924">
            <v>7542</v>
          </cell>
          <cell r="C1924" t="str">
            <v>'Notice of termination of participation in a dental plan</v>
          </cell>
          <cell r="D1924" t="str">
            <v>Post 5</v>
          </cell>
          <cell r="E1924" t="str">
            <v>Withdrawn</v>
          </cell>
          <cell r="F1924">
            <v>42858.147916666669</v>
          </cell>
          <cell r="G1924" t="str">
            <v>Unassigned</v>
          </cell>
        </row>
        <row r="1925">
          <cell r="B1925">
            <v>7541</v>
          </cell>
          <cell r="C1925" t="str">
            <v>'NOD47B - Exclude notices from Pitney Bowes Job</v>
          </cell>
          <cell r="E1925" t="str">
            <v>Closed</v>
          </cell>
          <cell r="F1925">
            <v>44406.659722222219</v>
          </cell>
          <cell r="G1925" t="str">
            <v>Unassigned</v>
          </cell>
        </row>
        <row r="1926">
          <cell r="B1926">
            <v>7536</v>
          </cell>
          <cell r="C1926" t="str">
            <v>Modify CalHEERS to send Web Service responses and batch transaction Alerts to a user friendly console</v>
          </cell>
          <cell r="D1926">
            <v>17.899999999999999</v>
          </cell>
          <cell r="E1926" t="str">
            <v>Implementation Accepted</v>
          </cell>
          <cell r="F1926">
            <v>43893.470138888886</v>
          </cell>
          <cell r="G1926" t="str">
            <v>Shared</v>
          </cell>
        </row>
        <row r="1927">
          <cell r="B1927">
            <v>7408</v>
          </cell>
          <cell r="C1927" t="str">
            <v>Display a 9-digit zip code instead of 5-digit zip code</v>
          </cell>
          <cell r="D1927">
            <v>18.2</v>
          </cell>
          <cell r="E1927" t="str">
            <v>Withdrawn</v>
          </cell>
          <cell r="F1927">
            <v>42858.148611111108</v>
          </cell>
          <cell r="G1927" t="str">
            <v>Unassigned</v>
          </cell>
        </row>
        <row r="1928">
          <cell r="B1928">
            <v>7403</v>
          </cell>
          <cell r="C1928" t="str">
            <v>Enable Kaiser Permanente members to make payments through NIC</v>
          </cell>
          <cell r="D1928" t="str">
            <v>3.x</v>
          </cell>
          <cell r="E1928" t="str">
            <v>Withdrawn</v>
          </cell>
          <cell r="F1928">
            <v>44406.568055555559</v>
          </cell>
          <cell r="G1928" t="str">
            <v>Unassigned</v>
          </cell>
        </row>
        <row r="1929">
          <cell r="B1929">
            <v>7384</v>
          </cell>
          <cell r="C1929" t="str">
            <v>SSA - Consumers need to be prevented from selecting incorrect filing statuses that result in incorrect eligibilty determination</v>
          </cell>
          <cell r="D1929">
            <v>5</v>
          </cell>
          <cell r="E1929" t="str">
            <v>Withdrawn</v>
          </cell>
          <cell r="F1929">
            <v>42858.147916666669</v>
          </cell>
          <cell r="G1929" t="str">
            <v>Unassigned</v>
          </cell>
        </row>
        <row r="1930">
          <cell r="B1930">
            <v>7381</v>
          </cell>
          <cell r="C1930" t="str">
            <v>SAWS eHIT Interface:  3.0 Update (includes data elements for SSA)</v>
          </cell>
          <cell r="D1930">
            <v>7</v>
          </cell>
          <cell r="E1930" t="str">
            <v>Implementation Accepted</v>
          </cell>
          <cell r="F1930">
            <v>43146.097222222219</v>
          </cell>
          <cell r="G1930" t="str">
            <v>Shared</v>
          </cell>
        </row>
        <row r="1931">
          <cell r="B1931">
            <v>7380</v>
          </cell>
          <cell r="C1931" t="str">
            <v>Remove 'Add Member' button from current location</v>
          </cell>
          <cell r="D1931">
            <v>3</v>
          </cell>
          <cell r="E1931" t="str">
            <v>Withdrawn</v>
          </cell>
          <cell r="F1931">
            <v>42858.147916666669</v>
          </cell>
          <cell r="G1931" t="str">
            <v>Unassigned</v>
          </cell>
        </row>
        <row r="1932">
          <cell r="B1932">
            <v>7379</v>
          </cell>
          <cell r="C1932" t="str">
            <v>Individual Market: Termination Notice Needs to Generate For Dependents on Applications For Health And Dental Coverage</v>
          </cell>
          <cell r="D1932">
            <v>18.2</v>
          </cell>
          <cell r="E1932" t="str">
            <v>Withdrawn</v>
          </cell>
          <cell r="F1932">
            <v>42938.739583333336</v>
          </cell>
          <cell r="G1932" t="str">
            <v>Unassigned</v>
          </cell>
        </row>
        <row r="1933">
          <cell r="B1933">
            <v>7378</v>
          </cell>
          <cell r="C1933" t="str">
            <v>Manual Verification: Fail Status should result in ineligible determination</v>
          </cell>
          <cell r="D1933" t="str">
            <v>2.5.x</v>
          </cell>
          <cell r="E1933" t="str">
            <v>Closed</v>
          </cell>
          <cell r="F1933">
            <v>42858.147916666669</v>
          </cell>
          <cell r="G1933" t="str">
            <v>Unassigned</v>
          </cell>
        </row>
        <row r="1934">
          <cell r="B1934">
            <v>7377</v>
          </cell>
          <cell r="C1934" t="str">
            <v>Release 2 - Eligibility FPL and Aid Code Adjustments for Medi-Cal Programs (9/13)</v>
          </cell>
          <cell r="D1934" t="str">
            <v>4.x</v>
          </cell>
          <cell r="E1934" t="str">
            <v>Withdrawn</v>
          </cell>
          <cell r="F1934">
            <v>42858.147916666669</v>
          </cell>
          <cell r="G1934" t="str">
            <v>Unassigned</v>
          </cell>
        </row>
        <row r="1935">
          <cell r="B1935">
            <v>7376</v>
          </cell>
          <cell r="C1935" t="str">
            <v>2.8 EHIT Schema Update: Portal AidCode Enum list for AidCode 'P5'</v>
          </cell>
          <cell r="E1935" t="str">
            <v>Withdrawn</v>
          </cell>
          <cell r="F1935">
            <v>42858.147916666669</v>
          </cell>
          <cell r="G1935" t="str">
            <v>Unassigned</v>
          </cell>
        </row>
        <row r="1936">
          <cell r="B1936">
            <v>7375</v>
          </cell>
          <cell r="C1936" t="str">
            <v>5 year bar bypass for when the veteran / 1996 questions are answered</v>
          </cell>
          <cell r="D1936">
            <v>18.2</v>
          </cell>
          <cell r="E1936" t="str">
            <v>Withdrawn</v>
          </cell>
          <cell r="F1936">
            <v>42858.147916666669</v>
          </cell>
          <cell r="G1936" t="str">
            <v>Unassigned</v>
          </cell>
        </row>
        <row r="1937">
          <cell r="B1937">
            <v>7371</v>
          </cell>
          <cell r="C1937" t="str">
            <v>Exemption from Tax Penalty</v>
          </cell>
          <cell r="D1937" t="str">
            <v>3.x</v>
          </cell>
          <cell r="E1937" t="str">
            <v>Withdrawn</v>
          </cell>
          <cell r="F1937">
            <v>42858.147916666669</v>
          </cell>
          <cell r="G1937" t="str">
            <v>Unassigned</v>
          </cell>
        </row>
        <row r="1938">
          <cell r="B1938">
            <v>7369</v>
          </cell>
          <cell r="C1938" t="str">
            <v>Allow RDPs and children under the age of 26 on same plan with parents</v>
          </cell>
          <cell r="D1938">
            <v>8</v>
          </cell>
          <cell r="E1938" t="str">
            <v>Withdrawn</v>
          </cell>
          <cell r="F1938">
            <v>42858.147916666669</v>
          </cell>
          <cell r="G1938" t="str">
            <v>Unassigned</v>
          </cell>
        </row>
        <row r="1939">
          <cell r="B1939">
            <v>7367</v>
          </cell>
          <cell r="C1939" t="str">
            <v>Add ability to associate and view documents for an application</v>
          </cell>
          <cell r="E1939" t="str">
            <v>Withdrawn</v>
          </cell>
          <cell r="F1939">
            <v>42858.147916666669</v>
          </cell>
          <cell r="G1939" t="str">
            <v>Unassigned</v>
          </cell>
        </row>
        <row r="1940">
          <cell r="B1940">
            <v>7366</v>
          </cell>
          <cell r="C1940" t="str">
            <v>Operations and Maintenance for the Customer Relationship Management (CRM) Application</v>
          </cell>
          <cell r="D1940" t="str">
            <v>N/A</v>
          </cell>
          <cell r="E1940" t="str">
            <v>Withdrawn</v>
          </cell>
          <cell r="F1940">
            <v>44406.569444444445</v>
          </cell>
          <cell r="G1940" t="str">
            <v>Unassigned</v>
          </cell>
        </row>
        <row r="1941">
          <cell r="B1941">
            <v>7365</v>
          </cell>
          <cell r="C1941" t="str">
            <v>Changes to NOD53 and NOD56</v>
          </cell>
          <cell r="D1941" t="str">
            <v>2018 Q1</v>
          </cell>
          <cell r="E1941" t="str">
            <v>Withdrawn</v>
          </cell>
          <cell r="F1941">
            <v>42898.462500000001</v>
          </cell>
          <cell r="G1941" t="str">
            <v>Covered CA</v>
          </cell>
        </row>
        <row r="1942">
          <cell r="B1942">
            <v>7336</v>
          </cell>
          <cell r="C1942" t="str">
            <v>Enable the Service Center's Email Access using Outlook Client</v>
          </cell>
          <cell r="D1942" t="str">
            <v>N/A</v>
          </cell>
          <cell r="E1942" t="str">
            <v>Withdrawn</v>
          </cell>
          <cell r="F1942">
            <v>42858.147916666669</v>
          </cell>
          <cell r="G1942" t="str">
            <v>Unassigned</v>
          </cell>
        </row>
        <row r="1943">
          <cell r="B1943">
            <v>7335</v>
          </cell>
          <cell r="C1943" t="str">
            <v>Load LA Care Medical Groups and Clinics</v>
          </cell>
          <cell r="D1943" t="str">
            <v>3.x</v>
          </cell>
          <cell r="E1943" t="str">
            <v>Withdrawn</v>
          </cell>
          <cell r="F1943">
            <v>44406.569444444445</v>
          </cell>
          <cell r="G1943" t="str">
            <v>Unassigned</v>
          </cell>
        </row>
        <row r="1944">
          <cell r="B1944">
            <v>7332</v>
          </cell>
          <cell r="C1944" t="str">
            <v>Change SHOP Bill Date in ABE from 1/15 to 1/22</v>
          </cell>
          <cell r="D1944" t="str">
            <v>3.x</v>
          </cell>
          <cell r="E1944" t="str">
            <v>Rejected</v>
          </cell>
          <cell r="F1944">
            <v>42858.147916666669</v>
          </cell>
          <cell r="G1944" t="str">
            <v>Unassigned</v>
          </cell>
        </row>
        <row r="1945">
          <cell r="B1945">
            <v>7290</v>
          </cell>
          <cell r="C1945" t="str">
            <v>Add second run of Pending AP Report to ABE Batch Process</v>
          </cell>
          <cell r="D1945" t="str">
            <v>3.x</v>
          </cell>
          <cell r="E1945" t="str">
            <v>Closed</v>
          </cell>
          <cell r="F1945">
            <v>42858.147916666669</v>
          </cell>
          <cell r="G1945" t="str">
            <v>Unassigned</v>
          </cell>
        </row>
        <row r="1946">
          <cell r="B1946">
            <v>7275</v>
          </cell>
          <cell r="C1946" t="str">
            <v>Disable the NIC Pay Now button after the first payment is made</v>
          </cell>
          <cell r="E1946" t="str">
            <v>Withdrawn</v>
          </cell>
          <cell r="F1946">
            <v>42858.147916666669</v>
          </cell>
          <cell r="G1946" t="str">
            <v>Unassigned</v>
          </cell>
        </row>
        <row r="1947">
          <cell r="B1947">
            <v>7219</v>
          </cell>
          <cell r="C1947" t="str">
            <v>Transferring ownership of fax line (1-888-329-3700) from Eventus to Accenture</v>
          </cell>
          <cell r="D1947" t="str">
            <v>N/A</v>
          </cell>
          <cell r="E1947" t="str">
            <v>Withdrawn</v>
          </cell>
          <cell r="F1947">
            <v>42858.148611111108</v>
          </cell>
          <cell r="G1947" t="str">
            <v>Unassigned</v>
          </cell>
        </row>
        <row r="1948">
          <cell r="B1948">
            <v>7173</v>
          </cell>
          <cell r="C1948" t="str">
            <v>Establish Network Connectivity between Service Centers and DHCS networks</v>
          </cell>
          <cell r="D1948" t="str">
            <v>N/A</v>
          </cell>
          <cell r="E1948" t="str">
            <v>Closed</v>
          </cell>
          <cell r="F1948">
            <v>44406.661805555559</v>
          </cell>
          <cell r="G1948" t="str">
            <v>Covered CA Service Center</v>
          </cell>
        </row>
        <row r="1949">
          <cell r="B1949">
            <v>7172</v>
          </cell>
          <cell r="C1949" t="str">
            <v>Get Insured Product Upgrade V2.0 - Prototype</v>
          </cell>
          <cell r="D1949">
            <v>15.9</v>
          </cell>
          <cell r="E1949" t="str">
            <v>Implementation Accepted</v>
          </cell>
          <cell r="F1949">
            <v>43146.095833333333</v>
          </cell>
          <cell r="G1949" t="str">
            <v>Shared</v>
          </cell>
        </row>
        <row r="1950">
          <cell r="B1950">
            <v>7171</v>
          </cell>
          <cell r="C1950" t="str">
            <v>Web Agent Connectivity</v>
          </cell>
          <cell r="E1950" t="str">
            <v>Withdrawn</v>
          </cell>
          <cell r="F1950">
            <v>42858.147916666669</v>
          </cell>
          <cell r="G1950" t="str">
            <v>Unassigned</v>
          </cell>
        </row>
        <row r="1951">
          <cell r="B1951">
            <v>7170</v>
          </cell>
          <cell r="C1951" t="str">
            <v>A/B Testing</v>
          </cell>
          <cell r="E1951" t="str">
            <v>Withdrawn</v>
          </cell>
          <cell r="F1951">
            <v>42858.147916666669</v>
          </cell>
          <cell r="G1951" t="str">
            <v>Unassigned</v>
          </cell>
        </row>
        <row r="1952">
          <cell r="B1952">
            <v>7169</v>
          </cell>
          <cell r="C1952" t="str">
            <v>Expedited/Flexible Application Entry for SCRs</v>
          </cell>
          <cell r="D1952">
            <v>16.2</v>
          </cell>
          <cell r="E1952" t="str">
            <v>Implementation Accepted</v>
          </cell>
          <cell r="F1952">
            <v>43146.103472222225</v>
          </cell>
          <cell r="G1952" t="str">
            <v>Shared</v>
          </cell>
        </row>
        <row r="1953">
          <cell r="B1953">
            <v>7168</v>
          </cell>
          <cell r="C1953" t="str">
            <v>Enhanced SCR User Experience</v>
          </cell>
          <cell r="E1953" t="str">
            <v>Withdrawn</v>
          </cell>
          <cell r="F1953">
            <v>42858.147916666669</v>
          </cell>
          <cell r="G1953" t="str">
            <v>Unassigned</v>
          </cell>
        </row>
        <row r="1954">
          <cell r="B1954">
            <v>7167</v>
          </cell>
          <cell r="C1954" t="str">
            <v>Mobile Application</v>
          </cell>
          <cell r="E1954" t="str">
            <v>Withdrawn</v>
          </cell>
          <cell r="F1954">
            <v>42858.147916666669</v>
          </cell>
          <cell r="G1954" t="str">
            <v>Unassigned</v>
          </cell>
        </row>
        <row r="1955">
          <cell r="B1955">
            <v>7126</v>
          </cell>
          <cell r="C1955" t="str">
            <v>Provide ability for SCRs/EWs to update consumer's DOB and SSN in CalHEERS after SSA Verification</v>
          </cell>
          <cell r="D1955" t="str">
            <v>3.x</v>
          </cell>
          <cell r="E1955" t="str">
            <v>Withdrawn</v>
          </cell>
          <cell r="F1955">
            <v>42858.147916666669</v>
          </cell>
          <cell r="G1955" t="str">
            <v>Unassigned</v>
          </cell>
        </row>
        <row r="1956">
          <cell r="B1956">
            <v>7123</v>
          </cell>
          <cell r="C1956" t="str">
            <v>Change Acceptance Date for DEL 36c</v>
          </cell>
          <cell r="D1956" t="str">
            <v>N/A</v>
          </cell>
          <cell r="E1956" t="str">
            <v>Closed</v>
          </cell>
          <cell r="F1956">
            <v>42858.147916666669</v>
          </cell>
          <cell r="G1956" t="str">
            <v>Unassigned</v>
          </cell>
        </row>
        <row r="1957">
          <cell r="B1957">
            <v>7122</v>
          </cell>
          <cell r="C1957" t="str">
            <v>Change Acceptance Date of DEL 36d</v>
          </cell>
          <cell r="D1957" t="str">
            <v>N/A</v>
          </cell>
          <cell r="E1957" t="str">
            <v>Closed</v>
          </cell>
          <cell r="F1957">
            <v>42858.149305555555</v>
          </cell>
          <cell r="G1957" t="str">
            <v>Unassigned</v>
          </cell>
        </row>
        <row r="1958">
          <cell r="B1958">
            <v>7098</v>
          </cell>
          <cell r="C1958" t="str">
            <v>Enhance Transaction History table to display ALL consumer eligibility transactions</v>
          </cell>
          <cell r="D1958">
            <v>15.7</v>
          </cell>
          <cell r="E1958" t="str">
            <v>Implementation Accepted</v>
          </cell>
          <cell r="F1958">
            <v>43146.104861111111</v>
          </cell>
          <cell r="G1958" t="str">
            <v>Shared</v>
          </cell>
        </row>
        <row r="1959">
          <cell r="B1959">
            <v>7097</v>
          </cell>
          <cell r="C1959" t="str">
            <v>Add Ability to Search by Member ID in Case Search Drop Down</v>
          </cell>
          <cell r="E1959" t="str">
            <v>Withdrawn</v>
          </cell>
          <cell r="F1959">
            <v>42858.148611111108</v>
          </cell>
          <cell r="G1959" t="str">
            <v>DHCS</v>
          </cell>
        </row>
        <row r="1960">
          <cell r="B1960">
            <v>7049</v>
          </cell>
          <cell r="C1960" t="str">
            <v>Upgrade Santa Clara Data Center network capacity</v>
          </cell>
          <cell r="D1960" t="str">
            <v>N/A</v>
          </cell>
          <cell r="E1960" t="str">
            <v>Closed</v>
          </cell>
          <cell r="F1960">
            <v>42858.147916666669</v>
          </cell>
          <cell r="G1960" t="str">
            <v>Shared</v>
          </cell>
        </row>
        <row r="1961">
          <cell r="B1961">
            <v>7047</v>
          </cell>
          <cell r="C1961" t="str">
            <v>Readability Review Text Changes to Web Pages</v>
          </cell>
          <cell r="D1961">
            <v>3</v>
          </cell>
          <cell r="E1961" t="str">
            <v>Rejected</v>
          </cell>
          <cell r="F1961">
            <v>44406.581250000003</v>
          </cell>
          <cell r="G1961" t="str">
            <v>Unassigned</v>
          </cell>
        </row>
        <row r="1962">
          <cell r="B1962">
            <v>7046</v>
          </cell>
          <cell r="C1962" t="str">
            <v>Extend the last date for 1/1/14 coverage effectuation in AHBX and ABE to 1/12/2014</v>
          </cell>
          <cell r="D1962" t="str">
            <v>2.5.x</v>
          </cell>
          <cell r="E1962" t="str">
            <v>Implementation Accepted</v>
          </cell>
          <cell r="F1962">
            <v>42858.147916666669</v>
          </cell>
          <cell r="G1962" t="str">
            <v>Unassigned</v>
          </cell>
        </row>
        <row r="1963">
          <cell r="B1963">
            <v>7030</v>
          </cell>
          <cell r="C1963" t="str">
            <v>Page Readability/Wording Updates</v>
          </cell>
          <cell r="D1963" t="str">
            <v>N/A</v>
          </cell>
          <cell r="E1963" t="str">
            <v>Closed</v>
          </cell>
          <cell r="F1963">
            <v>44411.477083333331</v>
          </cell>
          <cell r="G1963" t="str">
            <v>Covered CA</v>
          </cell>
        </row>
        <row r="1964">
          <cell r="B1964">
            <v>7029</v>
          </cell>
          <cell r="C1964" t="str">
            <v>Notice Readability/Wording Updates</v>
          </cell>
          <cell r="D1964">
            <v>3</v>
          </cell>
          <cell r="E1964" t="str">
            <v>Closed</v>
          </cell>
          <cell r="F1964">
            <v>42858.149305555555</v>
          </cell>
          <cell r="G1964" t="str">
            <v>Unassigned</v>
          </cell>
        </row>
        <row r="1965">
          <cell r="B1965">
            <v>7019</v>
          </cell>
          <cell r="C1965" t="str">
            <v>Update Existing General Information Call Flow Greeting Message</v>
          </cell>
          <cell r="D1965">
            <v>3</v>
          </cell>
          <cell r="E1965" t="str">
            <v>Implementation Accepted</v>
          </cell>
          <cell r="F1965">
            <v>42858.147916666669</v>
          </cell>
          <cell r="G1965" t="str">
            <v>Shared</v>
          </cell>
        </row>
        <row r="1966">
          <cell r="B1966">
            <v>6985</v>
          </cell>
          <cell r="C1966" t="str">
            <v>Modify and Add DR Requirements Tied to Deliverable 33 - O&amp;M Manual</v>
          </cell>
          <cell r="D1966" t="str">
            <v>N/A</v>
          </cell>
          <cell r="E1966" t="str">
            <v>Withdrawn</v>
          </cell>
          <cell r="F1966">
            <v>42858.149305555555</v>
          </cell>
          <cell r="G1966" t="str">
            <v>Unassigned</v>
          </cell>
        </row>
        <row r="1967">
          <cell r="B1967">
            <v>6983</v>
          </cell>
          <cell r="C1967" t="str">
            <v>Deliverable 33 Requirement Changes</v>
          </cell>
          <cell r="D1967" t="str">
            <v>N/A</v>
          </cell>
          <cell r="E1967" t="str">
            <v>Withdrawn</v>
          </cell>
          <cell r="F1967">
            <v>42858.147916666669</v>
          </cell>
          <cell r="G1967" t="str">
            <v>Unassigned</v>
          </cell>
        </row>
        <row r="1968">
          <cell r="B1968">
            <v>6971</v>
          </cell>
          <cell r="C1968" t="str">
            <v>CEE - Unable to enter Renewal Date when adding a Certified Enrollment Counselor</v>
          </cell>
          <cell r="D1968">
            <v>3</v>
          </cell>
          <cell r="E1968" t="str">
            <v>Withdrawn</v>
          </cell>
          <cell r="F1968">
            <v>42858.147916666669</v>
          </cell>
          <cell r="G1968" t="str">
            <v>Unassigned</v>
          </cell>
        </row>
        <row r="1969">
          <cell r="B1969">
            <v>6970</v>
          </cell>
          <cell r="C1969" t="str">
            <v xml:space="preserve">Stop Sending SHOP Employer Contingent Notices for printing (NOD47B) </v>
          </cell>
          <cell r="D1969" t="str">
            <v>2.5.x</v>
          </cell>
          <cell r="E1969" t="str">
            <v>Implementation Accepted</v>
          </cell>
          <cell r="F1969">
            <v>44425.96597222222</v>
          </cell>
          <cell r="G1969" t="str">
            <v>Shared</v>
          </cell>
        </row>
        <row r="1970">
          <cell r="B1970">
            <v>6967</v>
          </cell>
          <cell r="C1970" t="str">
            <v>Add Language to the Footer of all pages (English and Spanish)</v>
          </cell>
          <cell r="D1970" t="str">
            <v>2.x</v>
          </cell>
          <cell r="E1970" t="str">
            <v>Closed</v>
          </cell>
          <cell r="F1970">
            <v>42858.149305555555</v>
          </cell>
          <cell r="G1970" t="str">
            <v>Unassigned</v>
          </cell>
        </row>
        <row r="1971">
          <cell r="B1971">
            <v>6966</v>
          </cell>
          <cell r="C1971" t="str">
            <v>Update Mission Statement page with content provided by DHCS</v>
          </cell>
          <cell r="D1971" t="str">
            <v>2.5.x</v>
          </cell>
          <cell r="E1971" t="str">
            <v>Closed</v>
          </cell>
          <cell r="F1971">
            <v>42858.147916666669</v>
          </cell>
          <cell r="G1971" t="str">
            <v>Unassigned</v>
          </cell>
        </row>
        <row r="1972">
          <cell r="B1972">
            <v>6933</v>
          </cell>
          <cell r="C1972" t="str">
            <v>Open Enrollment 2015 - Single Streamlined Application/Online Application updates</v>
          </cell>
          <cell r="D1972">
            <v>8</v>
          </cell>
          <cell r="E1972" t="str">
            <v>Implementation Accepted</v>
          </cell>
          <cell r="F1972">
            <v>43146.10833333333</v>
          </cell>
          <cell r="G1972" t="str">
            <v>Shared</v>
          </cell>
        </row>
        <row r="1973">
          <cell r="B1973">
            <v>6896</v>
          </cell>
          <cell r="C1973" t="str">
            <v>Do not send SHOP Employer invoices to Pitney Bowes until further notice</v>
          </cell>
          <cell r="D1973" t="str">
            <v>2.5.x</v>
          </cell>
          <cell r="E1973" t="str">
            <v>Closed</v>
          </cell>
          <cell r="F1973">
            <v>42858.147916666669</v>
          </cell>
          <cell r="G1973" t="str">
            <v>Unassigned</v>
          </cell>
        </row>
        <row r="1974">
          <cell r="B1974">
            <v>6868</v>
          </cell>
          <cell r="C1974" t="str">
            <v>Add detailed billing information to the ABE Bill Register Report</v>
          </cell>
          <cell r="D1974">
            <v>3</v>
          </cell>
          <cell r="E1974" t="str">
            <v>Closed</v>
          </cell>
          <cell r="F1974">
            <v>42858.148611111108</v>
          </cell>
          <cell r="G1974" t="str">
            <v>Unassigned</v>
          </cell>
        </row>
        <row r="1975">
          <cell r="B1975">
            <v>6846</v>
          </cell>
          <cell r="C1975" t="str">
            <v>Roll Back Changes Implemented as part of CR6704</v>
          </cell>
          <cell r="D1975" t="str">
            <v>N/A</v>
          </cell>
          <cell r="E1975" t="str">
            <v>Withdrawn</v>
          </cell>
          <cell r="F1975">
            <v>42858.147222222222</v>
          </cell>
          <cell r="G1975" t="str">
            <v>Unassigned</v>
          </cell>
        </row>
        <row r="1976">
          <cell r="B1976">
            <v>6813</v>
          </cell>
          <cell r="C1976" t="str">
            <v>Change GL names to align CalSTARS and ABE</v>
          </cell>
          <cell r="D1976">
            <v>3</v>
          </cell>
          <cell r="E1976" t="str">
            <v>Withdrawn</v>
          </cell>
          <cell r="F1976">
            <v>42858.149305555555</v>
          </cell>
          <cell r="G1976" t="str">
            <v>Unassigned</v>
          </cell>
        </row>
        <row r="1977">
          <cell r="B1977">
            <v>6806</v>
          </cell>
          <cell r="C1977" t="str">
            <v>Request to update System Design Document for NOD21</v>
          </cell>
          <cell r="D1977" t="str">
            <v>2.5.x</v>
          </cell>
          <cell r="E1977" t="str">
            <v>Implementation Accepted</v>
          </cell>
          <cell r="F1977">
            <v>42858.148611111108</v>
          </cell>
          <cell r="G1977" t="str">
            <v>Unassigned</v>
          </cell>
        </row>
        <row r="1978">
          <cell r="B1978">
            <v>6786</v>
          </cell>
          <cell r="C1978" t="str">
            <v xml:space="preserve">Add text in Find Help Near You to direct consumers to contact CEE </v>
          </cell>
          <cell r="D1978">
            <v>3</v>
          </cell>
          <cell r="E1978" t="str">
            <v>Withdrawn</v>
          </cell>
          <cell r="F1978">
            <v>42858.147916666669</v>
          </cell>
          <cell r="G1978" t="str">
            <v>Unassigned</v>
          </cell>
        </row>
        <row r="1979">
          <cell r="B1979">
            <v>6782</v>
          </cell>
          <cell r="C1979" t="str">
            <v>Change DEL 54c - Requirements Document/RTM Update #6 Acceptance Date</v>
          </cell>
          <cell r="D1979" t="str">
            <v>N/A</v>
          </cell>
          <cell r="E1979" t="str">
            <v>Closed</v>
          </cell>
          <cell r="F1979">
            <v>42858.147916666669</v>
          </cell>
          <cell r="G1979" t="str">
            <v>Unassigned</v>
          </cell>
        </row>
        <row r="1980">
          <cell r="B1980">
            <v>6753</v>
          </cell>
          <cell r="C1980" t="str">
            <v>Update CalHEERS to Add CINs to "Good" CIN table using the CIN from all #2s received from SAWS</v>
          </cell>
          <cell r="D1980">
            <v>3</v>
          </cell>
          <cell r="E1980" t="str">
            <v>Rejected</v>
          </cell>
          <cell r="F1980">
            <v>44406.581250000003</v>
          </cell>
          <cell r="G1980" t="str">
            <v>Unassigned</v>
          </cell>
        </row>
        <row r="1981">
          <cell r="B1981">
            <v>6704</v>
          </cell>
          <cell r="C1981" t="str">
            <v>Fresno as an Outbound Center with Dedicated Inbound Number: Effective 12/21/13</v>
          </cell>
          <cell r="D1981" t="str">
            <v>N/A</v>
          </cell>
          <cell r="E1981" t="str">
            <v>Closed</v>
          </cell>
          <cell r="F1981">
            <v>44411.477777777778</v>
          </cell>
          <cell r="G1981" t="str">
            <v>Unassigned</v>
          </cell>
        </row>
        <row r="1982">
          <cell r="B1982">
            <v>6667</v>
          </cell>
          <cell r="C1982" t="str">
            <v>Implement FAQ Interactive Voice Response (IVR) Line</v>
          </cell>
          <cell r="D1982" t="str">
            <v>N/A</v>
          </cell>
          <cell r="E1982" t="str">
            <v>Closed</v>
          </cell>
          <cell r="F1982">
            <v>44411.477777777778</v>
          </cell>
          <cell r="G1982" t="str">
            <v>Unassigned</v>
          </cell>
        </row>
        <row r="1983">
          <cell r="B1983">
            <v>6628</v>
          </cell>
          <cell r="C1983" t="str">
            <v>Accelerate Enrollment - Acquity Group Work May 26, 2014- October  31, 2014</v>
          </cell>
          <cell r="D1983">
            <v>7</v>
          </cell>
          <cell r="E1983" t="str">
            <v>Implementation Accepted</v>
          </cell>
          <cell r="F1983">
            <v>43146.088194444441</v>
          </cell>
          <cell r="G1983" t="str">
            <v>Covered CA</v>
          </cell>
        </row>
        <row r="1984">
          <cell r="B1984">
            <v>6624</v>
          </cell>
          <cell r="C1984" t="str">
            <v>Remove Enrollment Barriers - Acquity Group November 2013- February 2014</v>
          </cell>
          <cell r="D1984" t="str">
            <v>N/A</v>
          </cell>
          <cell r="E1984" t="str">
            <v>Implementation Accepted</v>
          </cell>
          <cell r="F1984">
            <v>42858.147916666669</v>
          </cell>
          <cell r="G1984" t="str">
            <v>Unassigned</v>
          </cell>
        </row>
        <row r="1985">
          <cell r="B1985">
            <v>6619</v>
          </cell>
          <cell r="C1985" t="str">
            <v>Update to Federal Data Service Hub: SSA Composite Service for Non-Citizen Applicants</v>
          </cell>
          <cell r="D1985">
            <v>6</v>
          </cell>
          <cell r="E1985" t="str">
            <v>Closed</v>
          </cell>
          <cell r="F1985">
            <v>42858.147222222222</v>
          </cell>
          <cell r="G1985" t="str">
            <v>Unassigned</v>
          </cell>
        </row>
        <row r="1986">
          <cell r="B1986">
            <v>6614</v>
          </cell>
          <cell r="C1986" t="str">
            <v>Update CalHEERS to automatically discontinue members/cases</v>
          </cell>
          <cell r="D1986">
            <v>17.899999999999999</v>
          </cell>
          <cell r="E1986" t="str">
            <v>Implementation Accepted</v>
          </cell>
          <cell r="F1986">
            <v>43348.585416666669</v>
          </cell>
          <cell r="G1986" t="str">
            <v>Shared</v>
          </cell>
        </row>
        <row r="1987">
          <cell r="B1987">
            <v>6602</v>
          </cell>
          <cell r="C1987" t="str">
            <v>Update CalHEERS to validate the e-signature to the account holder name</v>
          </cell>
          <cell r="D1987" t="str">
            <v>2019 Q1</v>
          </cell>
          <cell r="E1987" t="str">
            <v>Withdrawn</v>
          </cell>
          <cell r="F1987">
            <v>42936.386111111111</v>
          </cell>
          <cell r="G1987" t="str">
            <v>Unassigned</v>
          </cell>
        </row>
        <row r="1988">
          <cell r="B1988">
            <v>6601</v>
          </cell>
          <cell r="C1988" t="str">
            <v>SSA - Update CalHEERS to navigate user to individual home page</v>
          </cell>
          <cell r="D1988">
            <v>8</v>
          </cell>
          <cell r="E1988" t="str">
            <v>Withdrawn</v>
          </cell>
          <cell r="F1988">
            <v>42858.148611111108</v>
          </cell>
          <cell r="G1988" t="str">
            <v>Unassigned</v>
          </cell>
        </row>
        <row r="1989">
          <cell r="B1989">
            <v>6600</v>
          </cell>
          <cell r="C1989" t="str">
            <v>Remove "Adopted Son/Daughter' from Relationship dropdown.</v>
          </cell>
          <cell r="D1989">
            <v>3</v>
          </cell>
          <cell r="E1989" t="str">
            <v>Rejected</v>
          </cell>
          <cell r="F1989">
            <v>42858.147916666669</v>
          </cell>
          <cell r="G1989" t="str">
            <v>Unassigned</v>
          </cell>
        </row>
        <row r="1990">
          <cell r="B1990">
            <v>6599</v>
          </cell>
          <cell r="C1990" t="str">
            <v xml:space="preserve">Modify CalHEERS to update preview plans age of household member field </v>
          </cell>
          <cell r="D1990">
            <v>3</v>
          </cell>
          <cell r="E1990" t="str">
            <v>Rejected</v>
          </cell>
          <cell r="F1990">
            <v>42858.147916666669</v>
          </cell>
          <cell r="G1990" t="str">
            <v>Unassigned</v>
          </cell>
        </row>
        <row r="1991">
          <cell r="B1991">
            <v>6597</v>
          </cell>
          <cell r="C1991" t="str">
            <v>SSA - Update CalHEERS to add messaging on Household Primary Contact and Member Pages</v>
          </cell>
          <cell r="D1991">
            <v>8</v>
          </cell>
          <cell r="E1991" t="str">
            <v>Implementation Accepted</v>
          </cell>
          <cell r="F1991">
            <v>42858.147916666669</v>
          </cell>
          <cell r="G1991" t="str">
            <v>Unassigned</v>
          </cell>
        </row>
        <row r="1992">
          <cell r="B1992">
            <v>6565</v>
          </cell>
          <cell r="C1992" t="str">
            <v>Access to You Tube Channel for Training Information</v>
          </cell>
          <cell r="D1992" t="str">
            <v>N/A</v>
          </cell>
          <cell r="E1992" t="str">
            <v>Rejected</v>
          </cell>
          <cell r="F1992">
            <v>42858.149305555555</v>
          </cell>
          <cell r="G1992" t="str">
            <v>Unassigned</v>
          </cell>
        </row>
        <row r="1993">
          <cell r="B1993">
            <v>6560</v>
          </cell>
          <cell r="C1993" t="str">
            <v>Change Acceptance Date of Deliverable 50d - Final Business Product - Release 3</v>
          </cell>
          <cell r="D1993">
            <v>3</v>
          </cell>
          <cell r="E1993" t="str">
            <v>Closed</v>
          </cell>
          <cell r="F1993">
            <v>42858.148611111108</v>
          </cell>
          <cell r="G1993" t="str">
            <v>Unassigned</v>
          </cell>
        </row>
        <row r="1994">
          <cell r="B1994">
            <v>6542</v>
          </cell>
          <cell r="C1994" t="str">
            <v>Voter Registration Updates to CalHEERS</v>
          </cell>
          <cell r="D1994">
            <v>7</v>
          </cell>
          <cell r="E1994" t="str">
            <v>Closed</v>
          </cell>
          <cell r="F1994">
            <v>43146.097222222219</v>
          </cell>
          <cell r="G1994" t="str">
            <v>Covered CA</v>
          </cell>
        </row>
        <row r="1995">
          <cell r="B1995">
            <v>6541</v>
          </cell>
          <cell r="C1995" t="str">
            <v xml:space="preserve">Voter Registration Link Button </v>
          </cell>
          <cell r="D1995">
            <v>3</v>
          </cell>
          <cell r="E1995" t="str">
            <v>Implementation Accepted</v>
          </cell>
          <cell r="F1995">
            <v>42858.148611111108</v>
          </cell>
          <cell r="G1995" t="str">
            <v>Shared</v>
          </cell>
        </row>
        <row r="1996">
          <cell r="B1996">
            <v>6540</v>
          </cell>
          <cell r="C1996" t="str">
            <v>SSA - Additional healthcare information question</v>
          </cell>
          <cell r="D1996">
            <v>8</v>
          </cell>
          <cell r="E1996" t="str">
            <v>Withdrawn</v>
          </cell>
          <cell r="F1996">
            <v>42858.148611111108</v>
          </cell>
          <cell r="G1996" t="str">
            <v>Unassigned</v>
          </cell>
        </row>
        <row r="1997">
          <cell r="B1997">
            <v>6538</v>
          </cell>
          <cell r="C1997" t="str">
            <v>Correct the SHOP Payment Delinquency Date in ABE</v>
          </cell>
          <cell r="D1997" t="str">
            <v>2.5.x</v>
          </cell>
          <cell r="E1997" t="str">
            <v>Implementation Accepted</v>
          </cell>
          <cell r="F1997">
            <v>42858.148611111108</v>
          </cell>
          <cell r="G1997" t="str">
            <v>Unassigned</v>
          </cell>
        </row>
        <row r="1998">
          <cell r="B1998">
            <v>6536</v>
          </cell>
          <cell r="C1998" t="str">
            <v>Updates to WCC Sections in Deliverable 12 - Technical Architecture Diagrams</v>
          </cell>
          <cell r="D1998" t="str">
            <v>N/A</v>
          </cell>
          <cell r="E1998" t="str">
            <v>Implementation Accepted</v>
          </cell>
          <cell r="F1998">
            <v>42858.149305555555</v>
          </cell>
          <cell r="G1998" t="str">
            <v>Unassigned</v>
          </cell>
        </row>
        <row r="1999">
          <cell r="B1999">
            <v>6532</v>
          </cell>
          <cell r="C1999" t="str">
            <v>SERFF Templates - Carrier Data Updates</v>
          </cell>
          <cell r="D1999" t="str">
            <v>N/A</v>
          </cell>
          <cell r="E1999" t="str">
            <v>Implementation Accepted</v>
          </cell>
          <cell r="F1999">
            <v>44425.965277777781</v>
          </cell>
          <cell r="G1999" t="str">
            <v>Unassigned</v>
          </cell>
        </row>
        <row r="2000">
          <cell r="B2000">
            <v>6490</v>
          </cell>
          <cell r="C2000" t="str">
            <v>Add requirements for multiple CRs to align with System</v>
          </cell>
          <cell r="D2000" t="str">
            <v>N/A</v>
          </cell>
          <cell r="E2000" t="str">
            <v>Withdrawn</v>
          </cell>
          <cell r="F2000">
            <v>42858.147916666669</v>
          </cell>
          <cell r="G2000" t="str">
            <v>Unassigned</v>
          </cell>
        </row>
        <row r="2001">
          <cell r="B2001">
            <v>6408</v>
          </cell>
          <cell r="C2001" t="str">
            <v>Covered CA - Service Center Agent License Acquisition</v>
          </cell>
          <cell r="D2001" t="str">
            <v>N/A</v>
          </cell>
          <cell r="E2001" t="str">
            <v>Closed</v>
          </cell>
          <cell r="F2001">
            <v>42858.147916666669</v>
          </cell>
          <cell r="G2001" t="str">
            <v>Unassigned</v>
          </cell>
        </row>
        <row r="2002">
          <cell r="B2002">
            <v>6383</v>
          </cell>
          <cell r="C2002" t="str">
            <v>Provide Service Center Representatives ability to hold / release EDI 834 transactions</v>
          </cell>
          <cell r="E2002" t="str">
            <v>Withdrawn</v>
          </cell>
          <cell r="F2002">
            <v>42858.147916666669</v>
          </cell>
          <cell r="G2002" t="str">
            <v>Unassigned</v>
          </cell>
        </row>
        <row r="2003">
          <cell r="B2003">
            <v>6344</v>
          </cell>
          <cell r="C2003" t="str">
            <v>Change how Denial Reason Code (3029) is passed from CalHEERS to MEDS</v>
          </cell>
          <cell r="D2003" t="str">
            <v>2.5.x</v>
          </cell>
          <cell r="E2003" t="str">
            <v>Withdrawn</v>
          </cell>
          <cell r="F2003">
            <v>42858.147916666669</v>
          </cell>
          <cell r="G2003" t="str">
            <v>Unassigned</v>
          </cell>
        </row>
        <row r="2004">
          <cell r="B2004">
            <v>6340</v>
          </cell>
          <cell r="C2004" t="str">
            <v>Electronic Health Information Transfer (eHIT) IDD 2.8 Updates</v>
          </cell>
          <cell r="D2004">
            <v>3</v>
          </cell>
          <cell r="E2004" t="str">
            <v>Implementation Accepted</v>
          </cell>
          <cell r="F2004">
            <v>42858.147916666669</v>
          </cell>
          <cell r="G2004" t="str">
            <v>Unassigned</v>
          </cell>
        </row>
        <row r="2005">
          <cell r="B2005">
            <v>6339</v>
          </cell>
          <cell r="C2005" t="str">
            <v>CMS Contingency, Send Excel Extract instead of CMS 834 for Payment Processing (Ad Hoc Report)</v>
          </cell>
          <cell r="D2005" t="str">
            <v>2.5.x</v>
          </cell>
          <cell r="E2005" t="str">
            <v>Withdrawn</v>
          </cell>
          <cell r="F2005">
            <v>42858.147916666669</v>
          </cell>
          <cell r="G2005" t="str">
            <v>Unassigned</v>
          </cell>
        </row>
        <row r="2006">
          <cell r="B2006">
            <v>6335</v>
          </cell>
          <cell r="C2006" t="str">
            <v>IVR Services for Service Centers on December 15, 2013 and December 22, 2013 (Sundays) from 8am to 8pm</v>
          </cell>
          <cell r="D2006" t="str">
            <v>2.5.x</v>
          </cell>
          <cell r="E2006" t="str">
            <v>Closed</v>
          </cell>
          <cell r="F2006">
            <v>42858.147916666669</v>
          </cell>
          <cell r="G2006" t="str">
            <v>Unassigned</v>
          </cell>
        </row>
        <row r="2007">
          <cell r="B2007">
            <v>6328</v>
          </cell>
          <cell r="C2007" t="str">
            <v>Submit batch of approved CINS in CalHEERS to MEDS</v>
          </cell>
          <cell r="D2007" t="str">
            <v>2.5.x</v>
          </cell>
          <cell r="E2007" t="str">
            <v>Closed</v>
          </cell>
          <cell r="F2007">
            <v>42858.148611111108</v>
          </cell>
          <cell r="G2007" t="str">
            <v>Unassigned</v>
          </cell>
        </row>
        <row r="2008">
          <cell r="B2008">
            <v>6315</v>
          </cell>
          <cell r="C2008" t="str">
            <v>Additional healthcare question</v>
          </cell>
          <cell r="D2008">
            <v>3</v>
          </cell>
          <cell r="E2008" t="str">
            <v>Withdrawn</v>
          </cell>
          <cell r="F2008">
            <v>42858.147916666669</v>
          </cell>
          <cell r="G2008" t="str">
            <v>Unassigned</v>
          </cell>
        </row>
        <row r="2009">
          <cell r="B2009">
            <v>6234</v>
          </cell>
          <cell r="C2009" t="str">
            <v>Set up 130 Workstations (including network installation and configuration) at Fresno</v>
          </cell>
          <cell r="D2009" t="str">
            <v>N/A</v>
          </cell>
          <cell r="E2009" t="str">
            <v>Closed</v>
          </cell>
          <cell r="F2009">
            <v>42858.147916666669</v>
          </cell>
          <cell r="G2009" t="str">
            <v>Unassigned</v>
          </cell>
        </row>
        <row r="2010">
          <cell r="B2010">
            <v>6223</v>
          </cell>
          <cell r="C2010" t="str">
            <v>Capability for SCRs to view 834/999 Transactions</v>
          </cell>
          <cell r="E2010" t="str">
            <v>Withdrawn</v>
          </cell>
          <cell r="F2010">
            <v>44406.570138888892</v>
          </cell>
          <cell r="G2010" t="str">
            <v>Covered CA</v>
          </cell>
        </row>
        <row r="2011">
          <cell r="B2011">
            <v>6197</v>
          </cell>
          <cell r="C2011" t="str">
            <v>Federal Data Services Hub (FDSH) - Verify Lawful Presence (VLP)</v>
          </cell>
          <cell r="D2011" t="str">
            <v>N/A</v>
          </cell>
          <cell r="E2011" t="str">
            <v>Implementation Accepted</v>
          </cell>
          <cell r="F2011">
            <v>43146.109027777777</v>
          </cell>
          <cell r="G2011" t="str">
            <v>Shared</v>
          </cell>
        </row>
        <row r="2012">
          <cell r="B2012">
            <v>6159</v>
          </cell>
          <cell r="C2012" t="str">
            <v>CalHEERS and Pinnacle File Sharing</v>
          </cell>
          <cell r="D2012">
            <v>2.5</v>
          </cell>
          <cell r="E2012" t="str">
            <v>Closed</v>
          </cell>
          <cell r="F2012">
            <v>42858.149305555555</v>
          </cell>
          <cell r="G2012" t="str">
            <v>Unassigned</v>
          </cell>
        </row>
        <row r="2013">
          <cell r="B2013">
            <v>6154</v>
          </cell>
          <cell r="C2013" t="str">
            <v>Purchase 10 additional workstations and software for State resources</v>
          </cell>
          <cell r="D2013" t="str">
            <v>N/A</v>
          </cell>
          <cell r="E2013" t="str">
            <v>Closed</v>
          </cell>
          <cell r="F2013">
            <v>42858.147916666669</v>
          </cell>
          <cell r="G2013" t="str">
            <v>Shared</v>
          </cell>
        </row>
        <row r="2014">
          <cell r="B2014">
            <v>6153</v>
          </cell>
          <cell r="C2014" t="str">
            <v>Implement Quality Rating display and filtering options removed by CR 3168</v>
          </cell>
          <cell r="D2014" t="str">
            <v>3.x</v>
          </cell>
          <cell r="E2014" t="str">
            <v>Implementation Accepted</v>
          </cell>
          <cell r="F2014">
            <v>44425.963888888888</v>
          </cell>
          <cell r="G2014" t="str">
            <v>Shared</v>
          </cell>
        </row>
        <row r="2015">
          <cell r="B2015">
            <v>6051</v>
          </cell>
          <cell r="C2015" t="str">
            <v>Correct the SHOP Payment Due Date in ABE</v>
          </cell>
          <cell r="D2015">
            <v>2.5</v>
          </cell>
          <cell r="E2015" t="str">
            <v>Implementation Accepted</v>
          </cell>
          <cell r="F2015">
            <v>42858.148611111108</v>
          </cell>
          <cell r="G2015" t="str">
            <v>Unassigned</v>
          </cell>
        </row>
        <row r="2016">
          <cell r="B2016">
            <v>6039</v>
          </cell>
          <cell r="C2016" t="str">
            <v>On Site Support for SHOP Service Center</v>
          </cell>
          <cell r="D2016" t="str">
            <v>2.5.x</v>
          </cell>
          <cell r="E2016" t="str">
            <v>Closed</v>
          </cell>
          <cell r="F2016">
            <v>42858.147916666669</v>
          </cell>
          <cell r="G2016" t="str">
            <v>Unassigned</v>
          </cell>
        </row>
        <row r="2017">
          <cell r="B2017">
            <v>6005</v>
          </cell>
          <cell r="C2017" t="str">
            <v>Deferral of Release 1 and 2 requirements</v>
          </cell>
          <cell r="D2017" t="str">
            <v>N/A</v>
          </cell>
          <cell r="E2017" t="str">
            <v>Withdrawn</v>
          </cell>
          <cell r="F2017">
            <v>42858.147916666669</v>
          </cell>
          <cell r="G2017" t="str">
            <v>Unassigned</v>
          </cell>
        </row>
        <row r="2018">
          <cell r="B2018">
            <v>5997</v>
          </cell>
          <cell r="C2018" t="str">
            <v>Request for approval for additional funding for postage meters at Pitney Bowes</v>
          </cell>
          <cell r="D2018" t="str">
            <v>N/A</v>
          </cell>
          <cell r="E2018" t="str">
            <v>Closed</v>
          </cell>
          <cell r="F2018">
            <v>42858.148611111108</v>
          </cell>
          <cell r="G2018" t="str">
            <v>Unassigned</v>
          </cell>
        </row>
        <row r="2019">
          <cell r="B2019">
            <v>5991</v>
          </cell>
          <cell r="C2019" t="str">
            <v>Change December 15, 2013 last enrollment date to 12/23/2013</v>
          </cell>
          <cell r="D2019" t="str">
            <v>2.5.x</v>
          </cell>
          <cell r="E2019" t="str">
            <v>Closed</v>
          </cell>
          <cell r="F2019">
            <v>44411.478472222225</v>
          </cell>
          <cell r="G2019" t="str">
            <v>Unassigned</v>
          </cell>
        </row>
        <row r="2020">
          <cell r="B2020">
            <v>5958</v>
          </cell>
          <cell r="C2020" t="str">
            <v>Enrollment Summary Screen changes</v>
          </cell>
          <cell r="D2020">
            <v>3</v>
          </cell>
          <cell r="E2020" t="str">
            <v>Closed</v>
          </cell>
          <cell r="F2020">
            <v>44411.479166666664</v>
          </cell>
          <cell r="G2020" t="str">
            <v>Shared</v>
          </cell>
        </row>
        <row r="2021">
          <cell r="B2021">
            <v>5954</v>
          </cell>
          <cell r="C2021" t="str">
            <v>Pay CEEs for Mixed Household Enrollments</v>
          </cell>
          <cell r="D2021">
            <v>3</v>
          </cell>
          <cell r="E2021" t="str">
            <v>Withdrawn</v>
          </cell>
          <cell r="F2021">
            <v>42858.148611111108</v>
          </cell>
          <cell r="G2021" t="str">
            <v>Unassigned</v>
          </cell>
        </row>
        <row r="2022">
          <cell r="B2022">
            <v>5953</v>
          </cell>
          <cell r="C2022" t="str">
            <v>Pay Agents for Medi-Cal enrollments</v>
          </cell>
          <cell r="D2022">
            <v>3</v>
          </cell>
          <cell r="E2022" t="str">
            <v>Withdrawn</v>
          </cell>
          <cell r="F2022">
            <v>42858.148611111108</v>
          </cell>
          <cell r="G2022" t="str">
            <v>Unassigned</v>
          </cell>
        </row>
        <row r="2023">
          <cell r="B2023">
            <v>5950</v>
          </cell>
          <cell r="C2023" t="str">
            <v>Reschedule Deliverable 36c and 36d - Test Reports - Release 2.5 and 3</v>
          </cell>
          <cell r="D2023">
            <v>2.5</v>
          </cell>
          <cell r="E2023" t="str">
            <v>Closed</v>
          </cell>
          <cell r="F2023">
            <v>42858.148611111108</v>
          </cell>
          <cell r="G2023" t="str">
            <v>Unassigned</v>
          </cell>
        </row>
        <row r="2024">
          <cell r="B2024">
            <v>5943</v>
          </cell>
          <cell r="C2024" t="str">
            <v>Service Center Business Process Protocols and Task Guide Creation to 1/17/14</v>
          </cell>
          <cell r="D2024">
            <v>3</v>
          </cell>
          <cell r="E2024" t="str">
            <v>Implementation Accepted</v>
          </cell>
          <cell r="F2024">
            <v>42858.147916666669</v>
          </cell>
          <cell r="G2024" t="str">
            <v>Unassigned</v>
          </cell>
        </row>
        <row r="2025">
          <cell r="B2025">
            <v>5937</v>
          </cell>
          <cell r="C2025" t="str">
            <v>Update CalHEERS wording based on Focus Group feedback</v>
          </cell>
          <cell r="D2025">
            <v>2.5</v>
          </cell>
          <cell r="E2025" t="str">
            <v>Implementation Accepted</v>
          </cell>
          <cell r="F2025">
            <v>44425.962500000001</v>
          </cell>
          <cell r="G2025" t="str">
            <v>Unassigned</v>
          </cell>
        </row>
        <row r="2026">
          <cell r="B2026">
            <v>5898</v>
          </cell>
          <cell r="C2026" t="str">
            <v>CalHEERS to Generate the Last NOA of the Day</v>
          </cell>
          <cell r="D2026">
            <v>3</v>
          </cell>
          <cell r="E2026" t="str">
            <v>Closed</v>
          </cell>
          <cell r="F2026">
            <v>42858.147916666669</v>
          </cell>
          <cell r="G2026" t="str">
            <v>Unassigned</v>
          </cell>
        </row>
        <row r="2027">
          <cell r="B2027">
            <v>5897</v>
          </cell>
          <cell r="C2027" t="str">
            <v>Modify CalHEERS to support HX18 and HX34 MEDS transactions</v>
          </cell>
          <cell r="D2027" t="str">
            <v>2.5.x</v>
          </cell>
          <cell r="E2027" t="str">
            <v>Implementation Accepted</v>
          </cell>
          <cell r="F2027">
            <v>44425.958333333336</v>
          </cell>
          <cell r="G2027" t="str">
            <v>Shared</v>
          </cell>
        </row>
        <row r="2028">
          <cell r="B2028">
            <v>5872</v>
          </cell>
          <cell r="C2028" t="str">
            <v>MEDS Batch Updates - Modification in how optional data elements are displayed in the HX34 and HX20 transaction rows</v>
          </cell>
          <cell r="E2028" t="str">
            <v>Withdrawn</v>
          </cell>
          <cell r="F2028">
            <v>44406.570138888892</v>
          </cell>
          <cell r="G2028" t="str">
            <v>DHCS</v>
          </cell>
        </row>
        <row r="2029">
          <cell r="B2029">
            <v>5810</v>
          </cell>
          <cell r="C2029" t="str">
            <v>Change Acceptance Date of Deliverable 50c - Final Business Product - Release 2.5</v>
          </cell>
          <cell r="D2029" t="str">
            <v>N/A</v>
          </cell>
          <cell r="E2029" t="str">
            <v>Closed</v>
          </cell>
          <cell r="F2029">
            <v>42858.147916666669</v>
          </cell>
          <cell r="G2029" t="str">
            <v>Unassigned</v>
          </cell>
        </row>
        <row r="2030">
          <cell r="B2030">
            <v>5796</v>
          </cell>
          <cell r="C2030" t="str">
            <v>Change due dates for RTM Deliverables 54c, d, and e</v>
          </cell>
          <cell r="D2030" t="str">
            <v>N/A</v>
          </cell>
          <cell r="E2030" t="str">
            <v>Closed</v>
          </cell>
          <cell r="F2030">
            <v>42858.148611111108</v>
          </cell>
          <cell r="G2030" t="str">
            <v>Unassigned</v>
          </cell>
        </row>
        <row r="2031">
          <cell r="B2031">
            <v>5794</v>
          </cell>
          <cell r="C2031" t="str">
            <v>Pay Counties electronically</v>
          </cell>
          <cell r="D2031">
            <v>3</v>
          </cell>
          <cell r="E2031" t="str">
            <v>Withdrawn</v>
          </cell>
          <cell r="F2031">
            <v>42858.147916666669</v>
          </cell>
          <cell r="G2031" t="str">
            <v>Unassigned</v>
          </cell>
        </row>
        <row r="2032">
          <cell r="B2032">
            <v>5715</v>
          </cell>
          <cell r="C2032" t="str">
            <v>Eligibility Status Code</v>
          </cell>
          <cell r="D2032">
            <v>2.5</v>
          </cell>
          <cell r="E2032" t="str">
            <v>Implementation Accepted</v>
          </cell>
          <cell r="F2032">
            <v>42858.148611111108</v>
          </cell>
          <cell r="G2032" t="str">
            <v>Shared</v>
          </cell>
        </row>
        <row r="2033">
          <cell r="B2033">
            <v>5681</v>
          </cell>
          <cell r="C2033" t="str">
            <v>Delete BR98 and BR103</v>
          </cell>
          <cell r="D2033">
            <v>2</v>
          </cell>
          <cell r="E2033" t="str">
            <v>Withdrawn</v>
          </cell>
          <cell r="F2033">
            <v>42858.149305555555</v>
          </cell>
          <cell r="G2033" t="str">
            <v>Unassigned</v>
          </cell>
        </row>
        <row r="2034">
          <cell r="B2034">
            <v>5680</v>
          </cell>
          <cell r="C2034" t="str">
            <v>Modify requirements to remove texting functionality</v>
          </cell>
          <cell r="D2034" t="str">
            <v>Post 5</v>
          </cell>
          <cell r="E2034" t="str">
            <v>Withdrawn</v>
          </cell>
          <cell r="F2034">
            <v>42858.147916666669</v>
          </cell>
          <cell r="G2034" t="str">
            <v>Unassigned</v>
          </cell>
        </row>
        <row r="2035">
          <cell r="B2035">
            <v>5667</v>
          </cell>
          <cell r="C2035" t="str">
            <v>MAGI Medi-Cal Gap</v>
          </cell>
          <cell r="D2035">
            <v>2.5</v>
          </cell>
          <cell r="E2035" t="str">
            <v>Closed</v>
          </cell>
          <cell r="F2035">
            <v>42858.148611111108</v>
          </cell>
          <cell r="G2035" t="str">
            <v>Unassigned</v>
          </cell>
        </row>
        <row r="2036">
          <cell r="B2036">
            <v>5662</v>
          </cell>
          <cell r="C2036" t="str">
            <v>Provide an Email Link for Consumer Provider Search Concerns</v>
          </cell>
          <cell r="D2036" t="str">
            <v>N/A</v>
          </cell>
          <cell r="E2036" t="str">
            <v>Rejected</v>
          </cell>
          <cell r="F2036">
            <v>42858.148611111108</v>
          </cell>
          <cell r="G2036" t="str">
            <v>Unassigned</v>
          </cell>
        </row>
        <row r="2037">
          <cell r="B2037">
            <v>5661</v>
          </cell>
          <cell r="C2037" t="str">
            <v>Split the Language Field into Two Fields for the Provider Directory Data Load</v>
          </cell>
          <cell r="D2037" t="str">
            <v>N/A</v>
          </cell>
          <cell r="E2037" t="str">
            <v>Withdrawn</v>
          </cell>
          <cell r="F2037">
            <v>42858.148611111108</v>
          </cell>
          <cell r="G2037" t="str">
            <v>Unassigned</v>
          </cell>
        </row>
        <row r="2038">
          <cell r="B2038">
            <v>5660</v>
          </cell>
          <cell r="C2038" t="str">
            <v>Data Cleansing Services from Enclarity for the Provider Directory to Include Address Cleansing</v>
          </cell>
          <cell r="E2038" t="str">
            <v>Withdrawn</v>
          </cell>
          <cell r="F2038">
            <v>42858.148611111108</v>
          </cell>
          <cell r="G2038" t="str">
            <v>Unassigned</v>
          </cell>
        </row>
        <row r="2039">
          <cell r="B2039">
            <v>5659</v>
          </cell>
          <cell r="C2039" t="str">
            <v>Provide a Cross-Plan Provider directory post Enclarity cleansing</v>
          </cell>
          <cell r="E2039" t="str">
            <v>Withdrawn</v>
          </cell>
          <cell r="F2039">
            <v>42858.148611111108</v>
          </cell>
          <cell r="G2039" t="str">
            <v>Unassigned</v>
          </cell>
        </row>
        <row r="2040">
          <cell r="B2040">
            <v>5571</v>
          </cell>
          <cell r="C2040" t="str">
            <v>On Site Support Fresno Service Center Go Live</v>
          </cell>
          <cell r="D2040" t="str">
            <v>N/A</v>
          </cell>
          <cell r="E2040" t="str">
            <v>Closed</v>
          </cell>
          <cell r="F2040">
            <v>42858.148611111108</v>
          </cell>
          <cell r="G2040" t="str">
            <v>Unassigned</v>
          </cell>
        </row>
        <row r="2041">
          <cell r="B2041">
            <v>5567</v>
          </cell>
          <cell r="C2041" t="str">
            <v>Documentation only updates: CalHEERS Security Roles Matrix for SHOP Employer portal</v>
          </cell>
          <cell r="D2041">
            <v>2.5</v>
          </cell>
          <cell r="E2041" t="str">
            <v>Closed</v>
          </cell>
          <cell r="F2041">
            <v>42858.148611111108</v>
          </cell>
          <cell r="G2041" t="str">
            <v>Unassigned</v>
          </cell>
        </row>
        <row r="2042">
          <cell r="B2042">
            <v>5503</v>
          </cell>
          <cell r="C2042" t="str">
            <v>Modify Arbitration Language and Header</v>
          </cell>
          <cell r="D2042">
            <v>2.5</v>
          </cell>
          <cell r="E2042" t="str">
            <v>Implementation Accepted</v>
          </cell>
          <cell r="F2042">
            <v>44425.952777777777</v>
          </cell>
          <cell r="G2042" t="str">
            <v>Covered CA</v>
          </cell>
        </row>
        <row r="2043">
          <cell r="B2043">
            <v>5477</v>
          </cell>
          <cell r="C2043" t="str">
            <v>Manage Health/Dental Plan Enrollment - Ability to Change Plan Enrollment During OEP or if AI/AN or if Medi-Cal</v>
          </cell>
          <cell r="D2043">
            <v>6</v>
          </cell>
          <cell r="E2043" t="str">
            <v>Withdrawn</v>
          </cell>
          <cell r="F2043">
            <v>42858.148611111108</v>
          </cell>
          <cell r="G2043" t="str">
            <v>Unassigned</v>
          </cell>
        </row>
        <row r="2044">
          <cell r="B2044">
            <v>5396</v>
          </cell>
          <cell r="C2044" t="str">
            <v xml:space="preserve">Additional Hours for Functional Support Center </v>
          </cell>
          <cell r="D2044" t="str">
            <v>N/A</v>
          </cell>
          <cell r="E2044" t="str">
            <v>Withdrawn</v>
          </cell>
          <cell r="F2044">
            <v>44406.570833333331</v>
          </cell>
          <cell r="G2044" t="str">
            <v>Unassigned</v>
          </cell>
        </row>
        <row r="2045">
          <cell r="B2045">
            <v>5294</v>
          </cell>
          <cell r="C2045" t="str">
            <v>Lead and Opportunity - Broadcast Application Status from CalHEERS to CRM</v>
          </cell>
          <cell r="D2045">
            <v>8</v>
          </cell>
          <cell r="E2045" t="str">
            <v>Terminated</v>
          </cell>
          <cell r="F2045">
            <v>43146.107638888891</v>
          </cell>
          <cell r="G2045" t="str">
            <v>Covered CA</v>
          </cell>
        </row>
        <row r="2046">
          <cell r="B2046">
            <v>5257</v>
          </cell>
          <cell r="C2046" t="str">
            <v>Accenture to install 111 PCs in the Fresno Service Center</v>
          </cell>
          <cell r="D2046" t="str">
            <v>N/A</v>
          </cell>
          <cell r="E2046" t="str">
            <v>Closed</v>
          </cell>
          <cell r="F2046">
            <v>42858.147916666669</v>
          </cell>
          <cell r="G2046" t="str">
            <v>Unassigned</v>
          </cell>
        </row>
        <row r="2047">
          <cell r="B2047">
            <v>5254</v>
          </cell>
          <cell r="C2047" t="str">
            <v>Income / Deduction &amp; Income Type Resolution</v>
          </cell>
          <cell r="D2047">
            <v>3</v>
          </cell>
          <cell r="E2047" t="str">
            <v>Implementation Accepted</v>
          </cell>
          <cell r="F2047">
            <v>44425.950694444444</v>
          </cell>
          <cell r="G2047" t="str">
            <v>Unassigned</v>
          </cell>
        </row>
        <row r="2048">
          <cell r="B2048">
            <v>5251</v>
          </cell>
          <cell r="C2048" t="str">
            <v>Modify main landing page to be in line with text on CoveredCA.com</v>
          </cell>
          <cell r="D2048">
            <v>2.5</v>
          </cell>
          <cell r="E2048" t="str">
            <v>Closed</v>
          </cell>
          <cell r="F2048">
            <v>42858.148611111108</v>
          </cell>
          <cell r="G2048" t="str">
            <v>Unassigned</v>
          </cell>
        </row>
        <row r="2049">
          <cell r="B2049">
            <v>5174</v>
          </cell>
          <cell r="C2049" t="str">
            <v>Change GL numbers to align CalSTARS and ABE</v>
          </cell>
          <cell r="D2049">
            <v>2.5</v>
          </cell>
          <cell r="E2049" t="str">
            <v>Implementation Accepted</v>
          </cell>
          <cell r="F2049">
            <v>42858.148611111108</v>
          </cell>
          <cell r="G2049" t="str">
            <v>Unassigned</v>
          </cell>
        </row>
        <row r="2050">
          <cell r="B2050">
            <v>5167</v>
          </cell>
          <cell r="C2050" t="str">
            <v>Add Missing Requirements to SCD1 - Service Center Architecture and Implementation Plan</v>
          </cell>
          <cell r="D2050">
            <v>2</v>
          </cell>
          <cell r="E2050" t="str">
            <v>Withdrawn</v>
          </cell>
          <cell r="F2050">
            <v>42858.148611111108</v>
          </cell>
          <cell r="G2050" t="str">
            <v>Unassigned</v>
          </cell>
        </row>
        <row r="2051">
          <cell r="B2051">
            <v>5156</v>
          </cell>
          <cell r="C2051" t="str">
            <v>Add the Link to the Certified Enrollment Counselor Portal</v>
          </cell>
          <cell r="D2051">
            <v>2.5</v>
          </cell>
          <cell r="E2051" t="str">
            <v>Implementation Accepted</v>
          </cell>
          <cell r="F2051">
            <v>44425.95</v>
          </cell>
          <cell r="G2051" t="str">
            <v>Unassigned</v>
          </cell>
        </row>
        <row r="2052">
          <cell r="B2052">
            <v>5120</v>
          </cell>
          <cell r="C2052" t="str">
            <v>Request to load Medical Group data into provider search fields</v>
          </cell>
          <cell r="D2052">
            <v>2.5</v>
          </cell>
          <cell r="E2052" t="str">
            <v>Implementation Accepted</v>
          </cell>
          <cell r="F2052">
            <v>42858.148611111108</v>
          </cell>
          <cell r="G2052" t="str">
            <v>Unassigned</v>
          </cell>
        </row>
        <row r="2053">
          <cell r="B2053">
            <v>5062</v>
          </cell>
          <cell r="C2053" t="str">
            <v>Provide URL Link on Plan Detail Page to Carrier Provider Directory or Carrier Website</v>
          </cell>
          <cell r="D2053" t="str">
            <v>N/A</v>
          </cell>
          <cell r="E2053" t="str">
            <v>Closed</v>
          </cell>
          <cell r="F2053">
            <v>44411.560416666667</v>
          </cell>
          <cell r="G2053" t="str">
            <v>Unassigned</v>
          </cell>
        </row>
        <row r="2054">
          <cell r="B2054">
            <v>5061</v>
          </cell>
          <cell r="C2054" t="str">
            <v>CMS IRS Integration - New IRS Interface, Send Monthly and 1095 Yearly Information</v>
          </cell>
          <cell r="D2054">
            <v>7</v>
          </cell>
          <cell r="E2054" t="str">
            <v>Implementation Accepted</v>
          </cell>
          <cell r="F2054">
            <v>43146.100694444445</v>
          </cell>
          <cell r="G2054" t="str">
            <v>Covered CA</v>
          </cell>
        </row>
        <row r="2055">
          <cell r="B2055">
            <v>5047</v>
          </cell>
          <cell r="C2055" t="str">
            <v>Delete, Remove Duplicate, and Modify Requirements related to CRM</v>
          </cell>
          <cell r="D2055" t="str">
            <v>N/A</v>
          </cell>
          <cell r="E2055" t="str">
            <v>Withdrawn</v>
          </cell>
          <cell r="F2055">
            <v>42858.147916666669</v>
          </cell>
          <cell r="G2055" t="str">
            <v>Unassigned</v>
          </cell>
        </row>
        <row r="2056">
          <cell r="B2056">
            <v>5034</v>
          </cell>
          <cell r="C2056" t="str">
            <v>Electronic Health Information Transfer (eHIT) IDD 2.7 Updates</v>
          </cell>
          <cell r="D2056">
            <v>3</v>
          </cell>
          <cell r="E2056" t="str">
            <v>Implementation Accepted</v>
          </cell>
          <cell r="F2056">
            <v>44425.949305555558</v>
          </cell>
          <cell r="G2056" t="str">
            <v>Unassigned</v>
          </cell>
        </row>
        <row r="2057">
          <cell r="B2057">
            <v>5028</v>
          </cell>
          <cell r="C2057" t="str">
            <v>Get Insured Maintenance associated with CR 2921 - Update Assister Registration</v>
          </cell>
          <cell r="D2057" t="str">
            <v>N/A</v>
          </cell>
          <cell r="E2057" t="str">
            <v>Withdrawn</v>
          </cell>
          <cell r="F2057">
            <v>42858.147916666669</v>
          </cell>
          <cell r="G2057" t="str">
            <v>Unassigned</v>
          </cell>
        </row>
        <row r="2058">
          <cell r="B2058">
            <v>5024</v>
          </cell>
          <cell r="C2058" t="str">
            <v>Request to modify existing definition of a dependent child</v>
          </cell>
          <cell r="D2058">
            <v>2.5</v>
          </cell>
          <cell r="E2058" t="str">
            <v>Closed</v>
          </cell>
          <cell r="F2058">
            <v>44411.561111111114</v>
          </cell>
          <cell r="G2058" t="str">
            <v>Unassigned</v>
          </cell>
        </row>
        <row r="2059">
          <cell r="B2059">
            <v>4973</v>
          </cell>
          <cell r="C2059" t="str">
            <v>Change DocTypeCode from Required to Optional for Naturalized Citizen or Eligible Immigration</v>
          </cell>
          <cell r="D2059" t="str">
            <v>N/A</v>
          </cell>
          <cell r="E2059" t="str">
            <v>Rejected</v>
          </cell>
          <cell r="F2059">
            <v>42858.148611111108</v>
          </cell>
          <cell r="G2059" t="str">
            <v>Unassigned</v>
          </cell>
        </row>
        <row r="2060">
          <cell r="B2060">
            <v>4950</v>
          </cell>
          <cell r="C2060" t="str">
            <v>Modify MEDS HX20 batch to correctly reflect an individuals update in program eligibility</v>
          </cell>
          <cell r="D2060">
            <v>2.5</v>
          </cell>
          <cell r="E2060" t="str">
            <v>Implementation Accepted</v>
          </cell>
          <cell r="F2060">
            <v>44425.947916666664</v>
          </cell>
          <cell r="G2060" t="str">
            <v>Shared</v>
          </cell>
        </row>
        <row r="2061">
          <cell r="B2061">
            <v>4945</v>
          </cell>
          <cell r="C2061" t="str">
            <v>Update WKP 13 - R1 CRM FDD and WKP 65 - R2 CRM FDD</v>
          </cell>
          <cell r="D2061">
            <v>2</v>
          </cell>
          <cell r="E2061" t="str">
            <v>Closed</v>
          </cell>
          <cell r="F2061">
            <v>42858.147916666669</v>
          </cell>
          <cell r="G2061" t="str">
            <v>Unassigned</v>
          </cell>
        </row>
        <row r="2062">
          <cell r="B2062">
            <v>4944</v>
          </cell>
          <cell r="C2062" t="str">
            <v>Add Missing Requirement to WKP15 - Print Processing</v>
          </cell>
          <cell r="D2062">
            <v>2</v>
          </cell>
          <cell r="E2062" t="str">
            <v>Closed</v>
          </cell>
          <cell r="F2062">
            <v>42858.147916666669</v>
          </cell>
          <cell r="G2062" t="str">
            <v>Unassigned</v>
          </cell>
        </row>
        <row r="2063">
          <cell r="B2063">
            <v>4920</v>
          </cell>
          <cell r="C2063" t="str">
            <v>Changes to Carrier and CMS Reconciliation Files</v>
          </cell>
          <cell r="E2063" t="str">
            <v>Terminated</v>
          </cell>
          <cell r="F2063">
            <v>43146.100694444445</v>
          </cell>
          <cell r="G2063" t="str">
            <v>Covered CA</v>
          </cell>
        </row>
        <row r="2064">
          <cell r="B2064">
            <v>4918</v>
          </cell>
          <cell r="C2064" t="str">
            <v>Add User Interface Functionality for Plan Managers to add Zip Codes to Carrier Service Areas After Production Load</v>
          </cell>
          <cell r="D2064">
            <v>18.2</v>
          </cell>
          <cell r="E2064" t="str">
            <v>Withdrawn</v>
          </cell>
          <cell r="F2064">
            <v>43004.633333333331</v>
          </cell>
          <cell r="G2064" t="str">
            <v>Unassigned</v>
          </cell>
        </row>
        <row r="2065">
          <cell r="B2065">
            <v>4894</v>
          </cell>
          <cell r="C2065" t="str">
            <v>Automate the 1% Carrier late fee</v>
          </cell>
          <cell r="E2065" t="str">
            <v>Withdrawn</v>
          </cell>
          <cell r="F2065">
            <v>42858.148611111108</v>
          </cell>
          <cell r="G2065" t="str">
            <v>Unassigned</v>
          </cell>
        </row>
        <row r="2066">
          <cell r="B2066">
            <v>4886</v>
          </cell>
          <cell r="C2066" t="str">
            <v>Ad-Hoc Pricing Regions Information Report for Testing and Issuers</v>
          </cell>
          <cell r="D2066" t="str">
            <v>N/A</v>
          </cell>
          <cell r="E2066" t="str">
            <v>Rejected</v>
          </cell>
          <cell r="F2066">
            <v>42858.148611111108</v>
          </cell>
          <cell r="G2066" t="str">
            <v>Unassigned</v>
          </cell>
        </row>
        <row r="2067">
          <cell r="B2067">
            <v>4884</v>
          </cell>
          <cell r="C2067" t="str">
            <v>Add the following snippet to CalHEERS: “To find out if you qualify for other county health programs, call or visit your county social services office.”</v>
          </cell>
          <cell r="E2067" t="str">
            <v>Withdrawn</v>
          </cell>
          <cell r="F2067">
            <v>42858.148611111108</v>
          </cell>
          <cell r="G2067" t="str">
            <v>DHCS</v>
          </cell>
        </row>
        <row r="2068">
          <cell r="B2068">
            <v>4855</v>
          </cell>
          <cell r="C2068" t="str">
            <v>Modify Administrative user to allow a manually override for Terminate Participation</v>
          </cell>
          <cell r="D2068">
            <v>2.5</v>
          </cell>
          <cell r="E2068" t="str">
            <v>Implementation Accepted</v>
          </cell>
          <cell r="F2068">
            <v>42858.148611111108</v>
          </cell>
          <cell r="G2068" t="str">
            <v>Unassigned</v>
          </cell>
        </row>
        <row r="2069">
          <cell r="B2069">
            <v>4849</v>
          </cell>
          <cell r="C2069" t="str">
            <v>Release 2.5 Functional Design Requirements</v>
          </cell>
          <cell r="D2069">
            <v>2.5</v>
          </cell>
          <cell r="E2069" t="str">
            <v>Withdrawn</v>
          </cell>
          <cell r="F2069">
            <v>42858.149305555555</v>
          </cell>
          <cell r="G2069" t="str">
            <v>Unassigned</v>
          </cell>
        </row>
        <row r="2070">
          <cell r="B2070">
            <v>4846</v>
          </cell>
          <cell r="C2070" t="str">
            <v>CCHIP Interface &amp; integration into CalHEERS</v>
          </cell>
          <cell r="D2070">
            <v>16.2</v>
          </cell>
          <cell r="E2070" t="str">
            <v>Implementation Accepted</v>
          </cell>
          <cell r="F2070">
            <v>43333.606249999997</v>
          </cell>
          <cell r="G2070" t="str">
            <v>DHCS</v>
          </cell>
        </row>
        <row r="2071">
          <cell r="B2071">
            <v>4823</v>
          </cell>
          <cell r="C2071" t="str">
            <v>Design change and paper change to the Employer Invoice stub</v>
          </cell>
          <cell r="D2071" t="str">
            <v>3.x</v>
          </cell>
          <cell r="E2071" t="str">
            <v>Withdrawn</v>
          </cell>
          <cell r="F2071">
            <v>42858.148611111108</v>
          </cell>
          <cell r="G2071" t="str">
            <v>Unassigned</v>
          </cell>
        </row>
        <row r="2072">
          <cell r="B2072">
            <v>4815</v>
          </cell>
          <cell r="C2072" t="str">
            <v>PCMI SHOP Service Center RDS Licenses for ABE Access</v>
          </cell>
          <cell r="D2072">
            <v>2.5</v>
          </cell>
          <cell r="E2072" t="str">
            <v>Implementation Accepted</v>
          </cell>
          <cell r="F2072">
            <v>42858.147916666669</v>
          </cell>
          <cell r="G2072" t="str">
            <v>Unassigned</v>
          </cell>
        </row>
        <row r="2073">
          <cell r="B2073">
            <v>4799</v>
          </cell>
          <cell r="C2073" t="str">
            <v>Update "Other Program" Referral Page</v>
          </cell>
          <cell r="D2073">
            <v>2</v>
          </cell>
          <cell r="E2073" t="str">
            <v>Withdrawn</v>
          </cell>
          <cell r="F2073">
            <v>42858.148611111108</v>
          </cell>
          <cell r="G2073" t="str">
            <v>Unassigned</v>
          </cell>
        </row>
        <row r="2074">
          <cell r="B2074">
            <v>4791</v>
          </cell>
          <cell r="C2074" t="str">
            <v>Requirements for Service Center SHOP Integration (CR 2936)</v>
          </cell>
          <cell r="D2074" t="str">
            <v>N/A</v>
          </cell>
          <cell r="E2074" t="str">
            <v>Closed</v>
          </cell>
          <cell r="F2074">
            <v>42858.147916666669</v>
          </cell>
          <cell r="G2074" t="str">
            <v>Unassigned</v>
          </cell>
        </row>
        <row r="2075">
          <cell r="B2075">
            <v>4787</v>
          </cell>
          <cell r="C2075" t="str">
            <v>Requirements for Quick Sort Pre-Qualify (CR 2928)</v>
          </cell>
          <cell r="D2075">
            <v>2</v>
          </cell>
          <cell r="E2075" t="str">
            <v>Closed</v>
          </cell>
          <cell r="F2075">
            <v>42858.147916666669</v>
          </cell>
          <cell r="G2075" t="str">
            <v>Unassigned</v>
          </cell>
        </row>
        <row r="2076">
          <cell r="B2076">
            <v>4742</v>
          </cell>
          <cell r="C2076" t="str">
            <v>IVR call flows changes from “single number reach” to dedicated language lines or phone numbers</v>
          </cell>
          <cell r="D2076" t="str">
            <v>N/A</v>
          </cell>
          <cell r="E2076" t="str">
            <v>Closed</v>
          </cell>
          <cell r="F2076">
            <v>42858.148611111108</v>
          </cell>
          <cell r="G2076" t="str">
            <v>Unassigned</v>
          </cell>
        </row>
        <row r="2077">
          <cell r="B2077">
            <v>4714</v>
          </cell>
          <cell r="C2077" t="str">
            <v>EDD Employer Interface: EDD needs to switch URLs to Improve Security</v>
          </cell>
          <cell r="D2077" t="str">
            <v>N/A</v>
          </cell>
          <cell r="E2077" t="str">
            <v>Withdrawn</v>
          </cell>
          <cell r="F2077">
            <v>42858.148611111108</v>
          </cell>
          <cell r="G2077" t="str">
            <v>Unassigned</v>
          </cell>
        </row>
        <row r="2078">
          <cell r="B2078">
            <v>4711</v>
          </cell>
          <cell r="C2078" t="str">
            <v>EDD Employer Interface - Change WSDL to remove Status and accountId from Response</v>
          </cell>
          <cell r="D2078">
            <v>12</v>
          </cell>
          <cell r="E2078" t="str">
            <v>Withdrawn</v>
          </cell>
          <cell r="F2078">
            <v>42858.148611111108</v>
          </cell>
          <cell r="G2078" t="str">
            <v>Unassigned</v>
          </cell>
        </row>
        <row r="2079">
          <cell r="B2079">
            <v>4708</v>
          </cell>
          <cell r="C2079" t="str">
            <v>Request to modify yellow choice button and brown header in system</v>
          </cell>
          <cell r="D2079">
            <v>3</v>
          </cell>
          <cell r="E2079" t="str">
            <v>Implementation Accepted</v>
          </cell>
          <cell r="F2079">
            <v>42858.147916666669</v>
          </cell>
          <cell r="G2079" t="str">
            <v>Unassigned</v>
          </cell>
        </row>
        <row r="2080">
          <cell r="B2080">
            <v>4661</v>
          </cell>
          <cell r="C2080" t="str">
            <v>SSA - Eliminate the ability of a user to submit an application without listing the entire tax filing household (household composition for MAGI Medi-Cal requirement).</v>
          </cell>
          <cell r="D2080">
            <v>8</v>
          </cell>
          <cell r="E2080" t="str">
            <v>Withdrawn</v>
          </cell>
          <cell r="F2080">
            <v>42858.148611111108</v>
          </cell>
          <cell r="G2080" t="str">
            <v>Unassigned</v>
          </cell>
        </row>
        <row r="2081">
          <cell r="B2081">
            <v>4660</v>
          </cell>
          <cell r="C2081" t="str">
            <v>Update the CalHEERS verification plan to conform to CMS</v>
          </cell>
          <cell r="D2081">
            <v>3</v>
          </cell>
          <cell r="E2081" t="str">
            <v>Implementation Accepted</v>
          </cell>
          <cell r="F2081">
            <v>42858.148611111108</v>
          </cell>
          <cell r="G2081" t="str">
            <v>Unassigned</v>
          </cell>
        </row>
        <row r="2082">
          <cell r="B2082">
            <v>4633</v>
          </cell>
          <cell r="C2082" t="str">
            <v>SSA - Update Information for Deemed Infant</v>
          </cell>
          <cell r="D2082">
            <v>16.399999999999999</v>
          </cell>
          <cell r="E2082" t="str">
            <v>Implementation Accepted</v>
          </cell>
          <cell r="F2082">
            <v>43146.107638888891</v>
          </cell>
          <cell r="G2082" t="str">
            <v>DHCS</v>
          </cell>
        </row>
        <row r="2083">
          <cell r="B2083">
            <v>4628</v>
          </cell>
          <cell r="C2083" t="str">
            <v>SSA - The streamlined application shall remove the question “Is this person a naturalized citizen?”</v>
          </cell>
          <cell r="D2083">
            <v>8</v>
          </cell>
          <cell r="E2083" t="str">
            <v>Withdrawn</v>
          </cell>
          <cell r="F2083">
            <v>42858.147916666669</v>
          </cell>
          <cell r="G2083" t="str">
            <v>Unassigned</v>
          </cell>
        </row>
        <row r="2084">
          <cell r="B2084">
            <v>4627</v>
          </cell>
          <cell r="C2084" t="str">
            <v>Add 2 questions to the single streamlined app in accordance with federal law</v>
          </cell>
          <cell r="D2084">
            <v>18.2</v>
          </cell>
          <cell r="E2084" t="str">
            <v>Withdrawn</v>
          </cell>
          <cell r="F2084">
            <v>42858.148611111108</v>
          </cell>
          <cell r="G2084" t="str">
            <v>Unassigned</v>
          </cell>
        </row>
        <row r="2085">
          <cell r="B2085">
            <v>4616</v>
          </cell>
          <cell r="C2085" t="str">
            <v>Eventus Remote Connectivity Solution</v>
          </cell>
          <cell r="E2085" t="str">
            <v>Withdrawn</v>
          </cell>
          <cell r="F2085">
            <v>42858.148611111108</v>
          </cell>
          <cell r="G2085" t="str">
            <v>Unassigned</v>
          </cell>
        </row>
        <row r="2086">
          <cell r="B2086">
            <v>4595</v>
          </cell>
          <cell r="C2086" t="str">
            <v>Remove DEL 41e and 4f - Preliminary Business Product - Release 4 and 5</v>
          </cell>
          <cell r="E2086" t="str">
            <v>Withdrawn</v>
          </cell>
          <cell r="F2086">
            <v>42858.148611111108</v>
          </cell>
          <cell r="G2086" t="str">
            <v>Unassigned</v>
          </cell>
        </row>
        <row r="2087">
          <cell r="B2087">
            <v>4589</v>
          </cell>
          <cell r="C2087" t="str">
            <v>Create a batch file that will retrigger another run of VIED if MEDS Identify Member and Inquire Member is not available</v>
          </cell>
          <cell r="D2087" t="str">
            <v>2020 Q2</v>
          </cell>
          <cell r="E2087" t="str">
            <v>Withdrawn</v>
          </cell>
          <cell r="F2087">
            <v>43886.551388888889</v>
          </cell>
          <cell r="G2087" t="str">
            <v>DHCS</v>
          </cell>
        </row>
        <row r="2088">
          <cell r="B2088">
            <v>4562</v>
          </cell>
          <cell r="C2088" t="str">
            <v>Modify the image used to show whether or not a doctor is part of the network</v>
          </cell>
          <cell r="D2088">
            <v>3</v>
          </cell>
          <cell r="E2088" t="str">
            <v>Closed</v>
          </cell>
          <cell r="F2088">
            <v>44411.563194444447</v>
          </cell>
          <cell r="G2088" t="str">
            <v>Unassigned</v>
          </cell>
        </row>
        <row r="2089">
          <cell r="B2089">
            <v>4546</v>
          </cell>
          <cell r="C2089" t="str">
            <v>Change request for Defect : 5495</v>
          </cell>
          <cell r="D2089">
            <v>2.5</v>
          </cell>
          <cell r="E2089" t="str">
            <v>Withdrawn</v>
          </cell>
          <cell r="F2089">
            <v>42858.147916666669</v>
          </cell>
          <cell r="G2089" t="str">
            <v>Unassigned</v>
          </cell>
        </row>
        <row r="2090">
          <cell r="B2090">
            <v>4545</v>
          </cell>
          <cell r="C2090" t="str">
            <v>Query change for the Defect ID 5056</v>
          </cell>
          <cell r="E2090" t="str">
            <v>Withdrawn</v>
          </cell>
          <cell r="F2090">
            <v>42858.148611111108</v>
          </cell>
          <cell r="G2090" t="str">
            <v>Unassigned</v>
          </cell>
        </row>
        <row r="2091">
          <cell r="B2091">
            <v>4536</v>
          </cell>
          <cell r="C2091" t="str">
            <v>Execute Queries on ENV02</v>
          </cell>
          <cell r="D2091">
            <v>2.5</v>
          </cell>
          <cell r="E2091" t="str">
            <v>Withdrawn</v>
          </cell>
          <cell r="F2091">
            <v>42858.148611111108</v>
          </cell>
          <cell r="G2091" t="str">
            <v>Unassigned</v>
          </cell>
        </row>
        <row r="2092">
          <cell r="B2092">
            <v>4497</v>
          </cell>
          <cell r="C2092" t="str">
            <v>Add 5% MAGI Income Disregard for the Parent/Caretaker Group</v>
          </cell>
          <cell r="D2092">
            <v>15.9</v>
          </cell>
          <cell r="E2092" t="str">
            <v>Implementation Accepted</v>
          </cell>
          <cell r="F2092">
            <v>43146.102083333331</v>
          </cell>
          <cell r="G2092" t="str">
            <v>DHCS</v>
          </cell>
        </row>
        <row r="2093">
          <cell r="B2093">
            <v>4492</v>
          </cell>
          <cell r="C2093" t="str">
            <v>Defect ID : 4526</v>
          </cell>
          <cell r="D2093">
            <v>2.5</v>
          </cell>
          <cell r="E2093" t="str">
            <v>Withdrawn</v>
          </cell>
          <cell r="F2093">
            <v>42858.148611111108</v>
          </cell>
          <cell r="G2093" t="str">
            <v>Unassigned</v>
          </cell>
        </row>
        <row r="2094">
          <cell r="B2094">
            <v>4476</v>
          </cell>
          <cell r="C2094" t="str">
            <v xml:space="preserve">Merge O&amp;M Plan Deliverables 33a, 33b, 33c and 33d </v>
          </cell>
          <cell r="D2094" t="str">
            <v>N/A</v>
          </cell>
          <cell r="E2094" t="str">
            <v>Closed</v>
          </cell>
          <cell r="F2094">
            <v>42858.148611111108</v>
          </cell>
          <cell r="G2094" t="str">
            <v>Unassigned</v>
          </cell>
        </row>
        <row r="2095">
          <cell r="B2095">
            <v>4471</v>
          </cell>
          <cell r="C2095" t="str">
            <v>Implement Remote ID Proofing (RIDP) Service</v>
          </cell>
          <cell r="D2095">
            <v>2.5</v>
          </cell>
          <cell r="E2095" t="str">
            <v>Implementation Accepted</v>
          </cell>
          <cell r="F2095">
            <v>44425.946527777778</v>
          </cell>
          <cell r="G2095" t="str">
            <v>Unassigned</v>
          </cell>
        </row>
        <row r="2096">
          <cell r="B2096">
            <v>4470</v>
          </cell>
          <cell r="C2096" t="str">
            <v>Plan Management Hover Text-Health Plans Dental Plans</v>
          </cell>
          <cell r="D2096">
            <v>3</v>
          </cell>
          <cell r="E2096" t="str">
            <v>Closed</v>
          </cell>
          <cell r="F2096">
            <v>44411.563888888886</v>
          </cell>
          <cell r="G2096" t="str">
            <v>Unassigned</v>
          </cell>
        </row>
        <row r="2097">
          <cell r="B2097">
            <v>4469</v>
          </cell>
          <cell r="C2097" t="str">
            <v>Implement the State Inmate Program in CalHEERS</v>
          </cell>
          <cell r="E2097" t="str">
            <v>Terminated</v>
          </cell>
          <cell r="F2097">
            <v>43146.102777777778</v>
          </cell>
          <cell r="G2097" t="str">
            <v>DHCS</v>
          </cell>
        </row>
        <row r="2098">
          <cell r="B2098">
            <v>4468</v>
          </cell>
          <cell r="C2098" t="str">
            <v>MEC Table Update</v>
          </cell>
          <cell r="D2098">
            <v>3</v>
          </cell>
          <cell r="E2098" t="str">
            <v>Closed</v>
          </cell>
          <cell r="F2098">
            <v>42858.148611111108</v>
          </cell>
          <cell r="G2098" t="str">
            <v>Unassigned</v>
          </cell>
        </row>
        <row r="2099">
          <cell r="B2099">
            <v>4435</v>
          </cell>
          <cell r="C2099" t="str">
            <v>Extended Help Desk and Functional Support Center hours</v>
          </cell>
          <cell r="D2099">
            <v>2</v>
          </cell>
          <cell r="E2099" t="str">
            <v>Withdrawn</v>
          </cell>
          <cell r="F2099">
            <v>42858.148611111108</v>
          </cell>
          <cell r="G2099" t="str">
            <v>Unassigned</v>
          </cell>
        </row>
        <row r="2100">
          <cell r="B2100">
            <v>4408</v>
          </cell>
          <cell r="C2100" t="str">
            <v xml:space="preserve">Modify family and groups composition in plan selection for APTC </v>
          </cell>
          <cell r="D2100">
            <v>4</v>
          </cell>
          <cell r="E2100" t="str">
            <v>Withdrawn</v>
          </cell>
          <cell r="F2100">
            <v>42858.148611111108</v>
          </cell>
          <cell r="G2100" t="str">
            <v>Unassigned</v>
          </cell>
        </row>
        <row r="2101">
          <cell r="B2101">
            <v>4405</v>
          </cell>
          <cell r="C2101" t="str">
            <v>Add Family Dental Plans and other Dental Design Changes</v>
          </cell>
          <cell r="D2101">
            <v>11</v>
          </cell>
          <cell r="E2101" t="str">
            <v>Terminated</v>
          </cell>
          <cell r="F2101">
            <v>43146.099305555559</v>
          </cell>
          <cell r="G2101" t="str">
            <v>Covered CA</v>
          </cell>
        </row>
        <row r="2102">
          <cell r="B2102">
            <v>4404</v>
          </cell>
          <cell r="C2102" t="str">
            <v xml:space="preserve">Add a link to OPA for adult vision plans at the end of the application and before voter registration </v>
          </cell>
          <cell r="D2102">
            <v>4</v>
          </cell>
          <cell r="E2102" t="str">
            <v>Withdrawn</v>
          </cell>
          <cell r="F2102">
            <v>42858.148611111108</v>
          </cell>
          <cell r="G2102" t="str">
            <v>Unassigned</v>
          </cell>
        </row>
        <row r="2103">
          <cell r="B2103">
            <v>4364</v>
          </cell>
          <cell r="C2103" t="str">
            <v>Change Outbound EDI File Connections for Valley Health and Contra Costa</v>
          </cell>
          <cell r="D2103">
            <v>2</v>
          </cell>
          <cell r="E2103" t="str">
            <v>Implementation Accepted</v>
          </cell>
          <cell r="F2103">
            <v>42858.147916666669</v>
          </cell>
          <cell r="G2103" t="str">
            <v>Unassigned</v>
          </cell>
        </row>
        <row r="2104">
          <cell r="B2104">
            <v>4363</v>
          </cell>
          <cell r="C2104" t="str">
            <v>Update Deliverable 7 for Asset Management Requirement and Hardware/Software License Log</v>
          </cell>
          <cell r="D2104" t="str">
            <v>N/A</v>
          </cell>
          <cell r="E2104" t="str">
            <v>Implementation Accepted</v>
          </cell>
          <cell r="F2104">
            <v>42858.149305555555</v>
          </cell>
          <cell r="G2104" t="str">
            <v>N/A</v>
          </cell>
        </row>
        <row r="2105">
          <cell r="B2105">
            <v>4362</v>
          </cell>
          <cell r="C2105" t="str">
            <v>Change Outbound EDI for Valley Health to Trizetto Vendor</v>
          </cell>
          <cell r="D2105">
            <v>2</v>
          </cell>
          <cell r="E2105" t="str">
            <v>Withdrawn</v>
          </cell>
          <cell r="F2105">
            <v>42858.148611111108</v>
          </cell>
          <cell r="G2105" t="str">
            <v>Unassigned</v>
          </cell>
        </row>
        <row r="2106">
          <cell r="B2106">
            <v>4311</v>
          </cell>
          <cell r="C2106" t="str">
            <v>CalHEERS needs to know a City and Zip code in order to find plans in the area the consumer resides.</v>
          </cell>
          <cell r="D2106">
            <v>3</v>
          </cell>
          <cell r="E2106" t="str">
            <v>Withdrawn</v>
          </cell>
          <cell r="F2106">
            <v>42858.148611111108</v>
          </cell>
          <cell r="G2106" t="str">
            <v>Unassigned</v>
          </cell>
        </row>
        <row r="2107">
          <cell r="B2107">
            <v>4304</v>
          </cell>
          <cell r="C2107" t="str">
            <v>Modify the income limit for children age 6-19 for aid codes P5 and P6</v>
          </cell>
          <cell r="D2107">
            <v>16.399999999999999</v>
          </cell>
          <cell r="E2107" t="str">
            <v>Implementation Accepted</v>
          </cell>
          <cell r="F2107">
            <v>43146.095138888886</v>
          </cell>
          <cell r="G2107" t="str">
            <v>DHCS</v>
          </cell>
        </row>
        <row r="2108">
          <cell r="B2108">
            <v>4302</v>
          </cell>
          <cell r="C2108" t="str">
            <v>Update Income and Deduction sources to match the current Form 1040 from the IRS</v>
          </cell>
          <cell r="D2108">
            <v>3</v>
          </cell>
          <cell r="E2108" t="str">
            <v>Rejected</v>
          </cell>
          <cell r="F2108">
            <v>42858.148611111108</v>
          </cell>
          <cell r="G2108" t="str">
            <v>Unassigned</v>
          </cell>
        </row>
        <row r="2109">
          <cell r="B2109">
            <v>4264</v>
          </cell>
          <cell r="C2109" t="str">
            <v>Dynamic Notices Of Actions NOD01 , NOD02, NOD03 re-work for templates and snippets</v>
          </cell>
          <cell r="D2109">
            <v>2</v>
          </cell>
          <cell r="E2109" t="str">
            <v>Implementation Accepted</v>
          </cell>
          <cell r="F2109">
            <v>42858.148611111108</v>
          </cell>
          <cell r="G2109" t="str">
            <v>Shared</v>
          </cell>
        </row>
        <row r="2110">
          <cell r="B2110">
            <v>4223</v>
          </cell>
          <cell r="C2110" t="str">
            <v>DBCR for R 2.5 Usability changes</v>
          </cell>
          <cell r="D2110">
            <v>2.5</v>
          </cell>
          <cell r="E2110" t="str">
            <v>Withdrawn</v>
          </cell>
          <cell r="F2110">
            <v>42858.147916666669</v>
          </cell>
          <cell r="G2110" t="str">
            <v>Unassigned</v>
          </cell>
        </row>
        <row r="2111">
          <cell r="B2111">
            <v>4210</v>
          </cell>
          <cell r="C2111" t="str">
            <v>CRM Web Self Service Knowledge Management</v>
          </cell>
          <cell r="D2111" t="str">
            <v>N/A</v>
          </cell>
          <cell r="E2111" t="str">
            <v>Withdrawn</v>
          </cell>
          <cell r="F2111">
            <v>42858.148611111108</v>
          </cell>
          <cell r="G2111" t="str">
            <v>Covered CA</v>
          </cell>
        </row>
        <row r="2112">
          <cell r="B2112">
            <v>4208</v>
          </cell>
          <cell r="C2112" t="str">
            <v>CRM Outbound Email Marketing and Surveys</v>
          </cell>
          <cell r="D2112">
            <v>3</v>
          </cell>
          <cell r="E2112" t="str">
            <v>Closed</v>
          </cell>
          <cell r="F2112">
            <v>42858.149305555555</v>
          </cell>
          <cell r="G2112" t="str">
            <v>Unassigned</v>
          </cell>
        </row>
        <row r="2113">
          <cell r="B2113">
            <v>4205</v>
          </cell>
          <cell r="C2113" t="str">
            <v>Web Self Service Lead and Opportunity Management</v>
          </cell>
          <cell r="D2113">
            <v>2.5</v>
          </cell>
          <cell r="E2113" t="str">
            <v>Closed</v>
          </cell>
          <cell r="F2113">
            <v>42858.149305555555</v>
          </cell>
          <cell r="G2113" t="str">
            <v>Unassigned</v>
          </cell>
        </row>
        <row r="2114">
          <cell r="B2114">
            <v>4204</v>
          </cell>
          <cell r="C2114" t="str">
            <v>Ethnicity Changes</v>
          </cell>
          <cell r="D2114">
            <v>4</v>
          </cell>
          <cell r="E2114" t="str">
            <v>Withdrawn</v>
          </cell>
          <cell r="F2114">
            <v>42858.148611111108</v>
          </cell>
          <cell r="G2114" t="str">
            <v>Unassigned</v>
          </cell>
        </row>
        <row r="2115">
          <cell r="B2115">
            <v>4203</v>
          </cell>
          <cell r="C2115" t="str">
            <v>Add section "Other Plan Names" on the shopping page</v>
          </cell>
          <cell r="D2115">
            <v>3</v>
          </cell>
          <cell r="E2115" t="str">
            <v>Terminated</v>
          </cell>
          <cell r="F2115">
            <v>42858.148611111108</v>
          </cell>
          <cell r="G2115" t="str">
            <v>Unassigned</v>
          </cell>
        </row>
        <row r="2116">
          <cell r="B2116">
            <v>4190</v>
          </cell>
          <cell r="C2116" t="str">
            <v>Update DEL 12 - Technical Architecture Diagrams per DEL 70d Acceptance Letter</v>
          </cell>
          <cell r="D2116" t="str">
            <v>N/A</v>
          </cell>
          <cell r="E2116" t="str">
            <v>Closed</v>
          </cell>
          <cell r="F2116">
            <v>42858.147916666669</v>
          </cell>
          <cell r="G2116" t="str">
            <v>Unassigned</v>
          </cell>
        </row>
        <row r="2117">
          <cell r="B2117">
            <v>4189</v>
          </cell>
          <cell r="C2117" t="str">
            <v>Implement webpages in all 13 threshold languages</v>
          </cell>
          <cell r="D2117">
            <v>18.2</v>
          </cell>
          <cell r="E2117" t="str">
            <v>Withdrawn</v>
          </cell>
          <cell r="F2117">
            <v>42919.647916666669</v>
          </cell>
          <cell r="G2117" t="str">
            <v>Unassigned</v>
          </cell>
        </row>
        <row r="2118">
          <cell r="B2118">
            <v>4187</v>
          </cell>
          <cell r="C2118" t="str">
            <v>Implement NOD01 in twelve threshold languages</v>
          </cell>
          <cell r="D2118" t="str">
            <v>17.2.1</v>
          </cell>
          <cell r="E2118" t="str">
            <v>Implementation Accepted</v>
          </cell>
          <cell r="F2118">
            <v>43392.381944444445</v>
          </cell>
          <cell r="G2118" t="str">
            <v>Covered CA</v>
          </cell>
        </row>
        <row r="2119">
          <cell r="B2119">
            <v>4180</v>
          </cell>
          <cell r="C2119" t="str">
            <v>Begin Date and End Date on eHIT Data Elements</v>
          </cell>
          <cell r="D2119" t="str">
            <v>2022 Q1</v>
          </cell>
          <cell r="E2119" t="str">
            <v>Withdrawn</v>
          </cell>
          <cell r="F2119">
            <v>43760.618055555555</v>
          </cell>
          <cell r="G2119" t="str">
            <v>DHCS</v>
          </cell>
        </row>
        <row r="2120">
          <cell r="B2120">
            <v>4152</v>
          </cell>
          <cell r="C2120" t="str">
            <v>Split Deliverable 70e - Application Technical Design Specifications</v>
          </cell>
          <cell r="D2120" t="str">
            <v>N/A</v>
          </cell>
          <cell r="E2120" t="str">
            <v>Closed</v>
          </cell>
          <cell r="F2120">
            <v>42858.148611111108</v>
          </cell>
          <cell r="G2120" t="str">
            <v>Unassigned</v>
          </cell>
        </row>
        <row r="2121">
          <cell r="B2121">
            <v>4149</v>
          </cell>
          <cell r="C2121" t="str">
            <v>CalHEERS creates translated NOAs in English when NOA is produced in other language when preferred written language is other than English or Spanish.</v>
          </cell>
          <cell r="D2121">
            <v>3</v>
          </cell>
          <cell r="E2121" t="str">
            <v>Closed</v>
          </cell>
          <cell r="F2121">
            <v>42858.148611111108</v>
          </cell>
          <cell r="G2121" t="str">
            <v>Unassigned</v>
          </cell>
        </row>
        <row r="2122">
          <cell r="B2122">
            <v>4148</v>
          </cell>
          <cell r="C2122" t="str">
            <v>Enable counties to access CalHEERS Help Desk and Functional Support Center for R2</v>
          </cell>
          <cell r="D2122">
            <v>2</v>
          </cell>
          <cell r="E2122" t="str">
            <v>Closed</v>
          </cell>
          <cell r="F2122">
            <v>42858.148611111108</v>
          </cell>
          <cell r="G2122" t="str">
            <v>Unassigned</v>
          </cell>
        </row>
        <row r="2123">
          <cell r="B2123">
            <v>4140</v>
          </cell>
          <cell r="C2123" t="str">
            <v>Provide an Issuer Admin user interface to load documents for each plan id (at the CSR plan ID level)</v>
          </cell>
          <cell r="E2123" t="str">
            <v>Withdrawn</v>
          </cell>
          <cell r="F2123">
            <v>42858.149305555555</v>
          </cell>
          <cell r="G2123" t="str">
            <v>Unassigned</v>
          </cell>
        </row>
        <row r="2124">
          <cell r="B2124">
            <v>4072</v>
          </cell>
          <cell r="C2124" t="str">
            <v>Updates to Notices Framework</v>
          </cell>
          <cell r="E2124" t="str">
            <v>Withdrawn</v>
          </cell>
          <cell r="F2124">
            <v>42858.148611111108</v>
          </cell>
          <cell r="G2124" t="str">
            <v>Unassigned</v>
          </cell>
        </row>
        <row r="2125">
          <cell r="B2125">
            <v>4066</v>
          </cell>
          <cell r="C2125" t="str">
            <v>Need to Add County Code to County Eligibility Workers Account Information</v>
          </cell>
          <cell r="E2125" t="str">
            <v>Withdrawn</v>
          </cell>
          <cell r="F2125">
            <v>42858.148611111108</v>
          </cell>
          <cell r="G2125" t="str">
            <v>Unassigned</v>
          </cell>
        </row>
        <row r="2126">
          <cell r="B2126">
            <v>4065</v>
          </cell>
          <cell r="C2126" t="str">
            <v>Update Design Documents to match Software</v>
          </cell>
          <cell r="D2126" t="str">
            <v>N/A</v>
          </cell>
          <cell r="E2126" t="str">
            <v>Implementation Accepted</v>
          </cell>
          <cell r="F2126">
            <v>43146.102083333331</v>
          </cell>
          <cell r="G2126" t="str">
            <v>Unassigned</v>
          </cell>
        </row>
        <row r="2127">
          <cell r="B2127">
            <v>4022</v>
          </cell>
          <cell r="C2127" t="str">
            <v>Aid Codes to be added to the enumerated list and associated field to be added to CalHEERS</v>
          </cell>
          <cell r="D2127">
            <v>3</v>
          </cell>
          <cell r="E2127" t="str">
            <v>Rejected</v>
          </cell>
          <cell r="F2127">
            <v>42858.148611111108</v>
          </cell>
          <cell r="G2127" t="str">
            <v>Unassigned</v>
          </cell>
        </row>
        <row r="2128">
          <cell r="B2128">
            <v>4011</v>
          </cell>
          <cell r="C2128" t="str">
            <v>Minimum Essential Coverage Definition Revision/Remove reference to the Healthy Families Program</v>
          </cell>
          <cell r="D2128" t="str">
            <v>3.x</v>
          </cell>
          <cell r="E2128" t="str">
            <v>Withdrawn</v>
          </cell>
          <cell r="F2128">
            <v>42858.148611111108</v>
          </cell>
          <cell r="G2128" t="str">
            <v>Unassigned</v>
          </cell>
        </row>
        <row r="2129">
          <cell r="B2129">
            <v>4010</v>
          </cell>
          <cell r="C2129" t="str">
            <v>Change due date for Training Deliverable 42C, 51B, and 51C</v>
          </cell>
          <cell r="D2129" t="str">
            <v>N/A</v>
          </cell>
          <cell r="E2129" t="str">
            <v>Closed</v>
          </cell>
          <cell r="F2129">
            <v>42858.148611111108</v>
          </cell>
          <cell r="G2129" t="str">
            <v>Unassigned</v>
          </cell>
        </row>
        <row r="2130">
          <cell r="B2130">
            <v>4009</v>
          </cell>
          <cell r="C2130" t="str">
            <v>Change to MAGI Income and Deductions Rules/Tax Exempt Foreign Earned Income is currently "Not Counted" in APTC/CSR MAGI Calculation/Need to change to "Counted"</v>
          </cell>
          <cell r="D2130">
            <v>3</v>
          </cell>
          <cell r="E2130" t="str">
            <v>Withdrawn</v>
          </cell>
          <cell r="F2130">
            <v>42858.148611111108</v>
          </cell>
          <cell r="G2130" t="str">
            <v>Unassigned</v>
          </cell>
        </row>
        <row r="2131">
          <cell r="B2131">
            <v>3974</v>
          </cell>
          <cell r="C2131" t="str">
            <v>Modify the APTC slider from $0 to at least a $1 premium</v>
          </cell>
          <cell r="D2131">
            <v>2</v>
          </cell>
          <cell r="E2131" t="str">
            <v>Implementation Accepted</v>
          </cell>
          <cell r="F2131">
            <v>42858.148611111108</v>
          </cell>
          <cell r="G2131" t="str">
            <v>Unassigned</v>
          </cell>
        </row>
        <row r="2132">
          <cell r="B2132">
            <v>3950</v>
          </cell>
          <cell r="C2132" t="str">
            <v>Need new column in hbx_county_lookup table for MAGI-MEDICAL template reference.</v>
          </cell>
          <cell r="D2132">
            <v>2</v>
          </cell>
          <cell r="E2132" t="str">
            <v>Withdrawn</v>
          </cell>
          <cell r="F2132">
            <v>42858.148611111108</v>
          </cell>
          <cell r="G2132" t="str">
            <v>Unassigned</v>
          </cell>
        </row>
        <row r="2133">
          <cell r="B2133">
            <v>3943</v>
          </cell>
          <cell r="C2133" t="str">
            <v>Large Envelopes, Business Reply Envelopes, Consignment Inventory, Mechanical Insert for Pitney Bowes Contract</v>
          </cell>
          <cell r="D2133">
            <v>2</v>
          </cell>
          <cell r="E2133" t="str">
            <v>Withdrawn</v>
          </cell>
          <cell r="F2133">
            <v>42858.149305555555</v>
          </cell>
          <cell r="G2133" t="str">
            <v>Unassigned</v>
          </cell>
        </row>
        <row r="2134">
          <cell r="B2134">
            <v>3924</v>
          </cell>
          <cell r="C2134" t="str">
            <v>Notice needed to inform consumer when an Enrollment Counselor declines delegation</v>
          </cell>
          <cell r="D2134">
            <v>9</v>
          </cell>
          <cell r="E2134" t="str">
            <v>Withdrawn</v>
          </cell>
          <cell r="F2134">
            <v>42858.148611111108</v>
          </cell>
          <cell r="G2134" t="str">
            <v>Unassigned</v>
          </cell>
        </row>
        <row r="2135">
          <cell r="B2135">
            <v>3920</v>
          </cell>
          <cell r="C2135" t="str">
            <v>Expand OIM Connector integration</v>
          </cell>
          <cell r="D2135">
            <v>4</v>
          </cell>
          <cell r="E2135" t="str">
            <v>Withdrawn</v>
          </cell>
          <cell r="F2135">
            <v>42858.149305555555</v>
          </cell>
          <cell r="G2135" t="str">
            <v>Unassigned</v>
          </cell>
        </row>
        <row r="2136">
          <cell r="B2136">
            <v>3919</v>
          </cell>
          <cell r="E2136" t="str">
            <v>Withdrawn</v>
          </cell>
          <cell r="F2136">
            <v>42858.147916666669</v>
          </cell>
          <cell r="G2136" t="str">
            <v>Unassigned</v>
          </cell>
        </row>
        <row r="2137">
          <cell r="B2137">
            <v>3915</v>
          </cell>
          <cell r="C2137" t="str">
            <v>R2 CalHEERS Security Matrix Work Product Implementation updates</v>
          </cell>
          <cell r="D2137">
            <v>2</v>
          </cell>
          <cell r="E2137" t="str">
            <v>Closed</v>
          </cell>
          <cell r="F2137">
            <v>42858.148611111108</v>
          </cell>
          <cell r="G2137" t="str">
            <v>Unassigned</v>
          </cell>
        </row>
        <row r="2138">
          <cell r="B2138">
            <v>3874</v>
          </cell>
          <cell r="C2138" t="str">
            <v>Adhoc Reports Needed to Meet Federal Performance Indicator Initiatives for R2</v>
          </cell>
          <cell r="D2138">
            <v>2</v>
          </cell>
          <cell r="E2138" t="str">
            <v>Withdrawn</v>
          </cell>
          <cell r="F2138">
            <v>42858.148611111108</v>
          </cell>
          <cell r="G2138" t="str">
            <v>Unassigned</v>
          </cell>
        </row>
        <row r="2139">
          <cell r="B2139">
            <v>3865</v>
          </cell>
          <cell r="C2139" t="str">
            <v>Modify current conversion process to include CECs</v>
          </cell>
          <cell r="D2139">
            <v>3</v>
          </cell>
          <cell r="E2139" t="str">
            <v>Rejected</v>
          </cell>
          <cell r="F2139">
            <v>42858.148611111108</v>
          </cell>
          <cell r="G2139" t="str">
            <v>Unassigned</v>
          </cell>
        </row>
        <row r="2140">
          <cell r="B2140">
            <v>3785</v>
          </cell>
          <cell r="C2140" t="str">
            <v>SSA - Create a message for the Non-Custodial Parent Tax Filer applicant</v>
          </cell>
          <cell r="D2140">
            <v>8</v>
          </cell>
          <cell r="E2140" t="str">
            <v>Withdrawn</v>
          </cell>
          <cell r="F2140">
            <v>42858.148611111108</v>
          </cell>
          <cell r="G2140" t="str">
            <v>Unassigned</v>
          </cell>
        </row>
        <row r="2141">
          <cell r="B2141">
            <v>3762</v>
          </cell>
          <cell r="C2141" t="str">
            <v>WCC Pre-Cutover Activities for R2 Support</v>
          </cell>
          <cell r="E2141" t="str">
            <v>Withdrawn</v>
          </cell>
          <cell r="F2141">
            <v>42858.148611111108</v>
          </cell>
          <cell r="G2141" t="str">
            <v>Unassigned</v>
          </cell>
        </row>
        <row r="2142">
          <cell r="B2142">
            <v>3760</v>
          </cell>
          <cell r="C2142" t="str">
            <v>Request for approval for additional funding for postage meters at Pitney Bowes</v>
          </cell>
          <cell r="D2142" t="str">
            <v>N/A</v>
          </cell>
          <cell r="E2142" t="str">
            <v>Closed</v>
          </cell>
          <cell r="F2142">
            <v>42858.148611111108</v>
          </cell>
          <cell r="G2142" t="str">
            <v>Unassigned</v>
          </cell>
        </row>
        <row r="2143">
          <cell r="B2143">
            <v>3755</v>
          </cell>
          <cell r="C2143" t="str">
            <v xml:space="preserve">Change the Final due date of deliverable SCD3 "Final Service Center Management Plan" </v>
          </cell>
          <cell r="D2143" t="str">
            <v>N/A</v>
          </cell>
          <cell r="E2143" t="str">
            <v>Withdrawn</v>
          </cell>
          <cell r="F2143">
            <v>42858.148611111108</v>
          </cell>
          <cell r="G2143" t="str">
            <v>Unassigned</v>
          </cell>
        </row>
        <row r="2144">
          <cell r="B2144">
            <v>3731</v>
          </cell>
          <cell r="C2144" t="str">
            <v>Create Asset Management Requirements</v>
          </cell>
          <cell r="D2144" t="str">
            <v>N/A</v>
          </cell>
          <cell r="E2144" t="str">
            <v>Closed</v>
          </cell>
          <cell r="F2144">
            <v>42858.148611111108</v>
          </cell>
          <cell r="G2144" t="str">
            <v>Unassigned</v>
          </cell>
        </row>
        <row r="2145">
          <cell r="B2145">
            <v>3730</v>
          </cell>
          <cell r="C2145" t="str">
            <v>Set-up technology for the Eventus Command Center</v>
          </cell>
          <cell r="D2145" t="str">
            <v>N/A</v>
          </cell>
          <cell r="E2145" t="str">
            <v>Closed</v>
          </cell>
          <cell r="F2145">
            <v>42858.149305555555</v>
          </cell>
          <cell r="G2145" t="str">
            <v>Covered CA Service Center</v>
          </cell>
        </row>
        <row r="2146">
          <cell r="B2146">
            <v>3724</v>
          </cell>
          <cell r="C2146" t="str">
            <v xml:space="preserve">Upload Documents db changes according to </v>
          </cell>
          <cell r="E2146" t="str">
            <v>Withdrawn</v>
          </cell>
          <cell r="F2146">
            <v>42858.148611111108</v>
          </cell>
          <cell r="G2146" t="str">
            <v>Unassigned</v>
          </cell>
        </row>
        <row r="2147">
          <cell r="B2147">
            <v>3634</v>
          </cell>
          <cell r="C2147" t="str">
            <v>Perform an assessment to determine compliance to the MITA 3.0 standard</v>
          </cell>
          <cell r="D2147" t="str">
            <v>N/A</v>
          </cell>
          <cell r="E2147" t="str">
            <v>Rejected</v>
          </cell>
          <cell r="F2147">
            <v>42858.148611111108</v>
          </cell>
          <cell r="G2147" t="str">
            <v>Unassigned</v>
          </cell>
        </row>
        <row r="2148">
          <cell r="B2148">
            <v>3633</v>
          </cell>
          <cell r="C2148" t="str">
            <v>Change State ConOps document to reference from MITA 3.0 rather than MITA 2.0 standard</v>
          </cell>
          <cell r="D2148">
            <v>2</v>
          </cell>
          <cell r="E2148" t="str">
            <v>Rejected</v>
          </cell>
          <cell r="F2148">
            <v>42858.148611111108</v>
          </cell>
          <cell r="G2148" t="str">
            <v>Unassigned</v>
          </cell>
        </row>
        <row r="2149">
          <cell r="B2149">
            <v>3631</v>
          </cell>
          <cell r="C2149" t="str">
            <v>Update all MITA references to MITA 3.0 in Req Pro</v>
          </cell>
          <cell r="D2149">
            <v>2</v>
          </cell>
          <cell r="E2149" t="str">
            <v>Rejected</v>
          </cell>
          <cell r="F2149">
            <v>42858.147916666669</v>
          </cell>
          <cell r="G2149" t="str">
            <v>Unassigned</v>
          </cell>
        </row>
        <row r="2150">
          <cell r="B2150">
            <v>3613</v>
          </cell>
          <cell r="C2150" t="str">
            <v>Report a Change - Enhance 'Remove a Member' functionality for non-applicant</v>
          </cell>
          <cell r="D2150">
            <v>4</v>
          </cell>
          <cell r="E2150" t="str">
            <v>Closed</v>
          </cell>
          <cell r="F2150">
            <v>42858.148611111108</v>
          </cell>
          <cell r="G2150" t="str">
            <v>Unassigned</v>
          </cell>
        </row>
        <row r="2151">
          <cell r="B2151">
            <v>3612</v>
          </cell>
          <cell r="C2151" t="str">
            <v>Report a Change - Enhance 'Add a Member' Functionality to display conditional section</v>
          </cell>
          <cell r="D2151">
            <v>4</v>
          </cell>
          <cell r="E2151" t="str">
            <v>Closed</v>
          </cell>
          <cell r="F2151">
            <v>42858.148611111108</v>
          </cell>
          <cell r="G2151" t="str">
            <v>Unassigned</v>
          </cell>
        </row>
        <row r="2152">
          <cell r="B2152">
            <v>3598</v>
          </cell>
          <cell r="C2152" t="str">
            <v xml:space="preserve">Estimated Out-of-Pocket Calculator Algorithm </v>
          </cell>
          <cell r="D2152">
            <v>2</v>
          </cell>
          <cell r="E2152" t="str">
            <v>Implementation Accepted</v>
          </cell>
          <cell r="F2152">
            <v>42858.148611111108</v>
          </cell>
          <cell r="G2152" t="str">
            <v>Unassigned</v>
          </cell>
        </row>
        <row r="2153">
          <cell r="B2153">
            <v>3508</v>
          </cell>
          <cell r="C2153" t="str">
            <v>Need to add two new Workflows to the R2.5 BPM Workflow Inventory</v>
          </cell>
          <cell r="D2153">
            <v>2.5</v>
          </cell>
          <cell r="E2153" t="str">
            <v>Closed</v>
          </cell>
          <cell r="F2153">
            <v>42858.148611111108</v>
          </cell>
          <cell r="G2153" t="str">
            <v>Unassigned</v>
          </cell>
        </row>
        <row r="2154">
          <cell r="B2154">
            <v>3505</v>
          </cell>
          <cell r="C2154" t="str">
            <v>Modify CalHEERS to allow the ability to process Medi-Cal renewals via CalHEERS portal</v>
          </cell>
          <cell r="D2154" t="str">
            <v>2018 Q1</v>
          </cell>
          <cell r="E2154" t="str">
            <v>Withdrawn</v>
          </cell>
          <cell r="F2154">
            <v>42858.148611111108</v>
          </cell>
          <cell r="G2154" t="str">
            <v>Unassigned</v>
          </cell>
        </row>
        <row r="2155">
          <cell r="B2155">
            <v>3468</v>
          </cell>
          <cell r="C2155" t="str">
            <v>CEE-Contact Information - Address Normalization Should Not display for exact matches.</v>
          </cell>
          <cell r="D2155">
            <v>4</v>
          </cell>
          <cell r="E2155" t="str">
            <v>Withdrawn</v>
          </cell>
          <cell r="F2155">
            <v>42858.148611111108</v>
          </cell>
          <cell r="G2155" t="str">
            <v>Unassigned</v>
          </cell>
        </row>
        <row r="2156">
          <cell r="B2156">
            <v>3466</v>
          </cell>
          <cell r="C2156" t="str">
            <v>Insurance Interface: Loading CMS Cost Sharing Reduction (CSR) Payment Estimate for 834 processing</v>
          </cell>
          <cell r="D2156">
            <v>2.5</v>
          </cell>
          <cell r="E2156" t="str">
            <v>Rejected</v>
          </cell>
          <cell r="F2156">
            <v>42858.148611111108</v>
          </cell>
          <cell r="G2156" t="str">
            <v>Unassigned</v>
          </cell>
        </row>
        <row r="2157">
          <cell r="B2157">
            <v>3430</v>
          </cell>
          <cell r="C2157" t="str">
            <v>CalHEERS to send the translated English version with a new indicator identifying that it was translated.</v>
          </cell>
          <cell r="D2157">
            <v>3</v>
          </cell>
          <cell r="E2157" t="str">
            <v>Withdrawn</v>
          </cell>
          <cell r="F2157">
            <v>42858.148611111108</v>
          </cell>
          <cell r="G2157" t="str">
            <v>Unassigned</v>
          </cell>
        </row>
        <row r="2158">
          <cell r="B2158">
            <v>3429</v>
          </cell>
          <cell r="C2158" t="str">
            <v>Change 834 to use main subscriber id and load CMS cost sharing reduction payment estimate for 834</v>
          </cell>
          <cell r="D2158">
            <v>2</v>
          </cell>
          <cell r="E2158" t="str">
            <v>Implementation Accepted</v>
          </cell>
          <cell r="F2158">
            <v>42858.148611111108</v>
          </cell>
          <cell r="G2158" t="str">
            <v>Unassigned</v>
          </cell>
        </row>
        <row r="2159">
          <cell r="B2159">
            <v>3428</v>
          </cell>
          <cell r="C2159" t="str">
            <v>R1 Production Patch: Oracle API Gateway (OAG) Oracle Patch #17289767</v>
          </cell>
          <cell r="D2159">
            <v>1</v>
          </cell>
          <cell r="E2159" t="str">
            <v>Rejected</v>
          </cell>
          <cell r="F2159">
            <v>42858.148611111108</v>
          </cell>
          <cell r="G2159" t="str">
            <v>Unassigned</v>
          </cell>
        </row>
        <row r="2160">
          <cell r="B2160">
            <v>3409</v>
          </cell>
          <cell r="C2160" t="str">
            <v>CMS Publishes Changes 834 on August 8, 2013</v>
          </cell>
          <cell r="D2160">
            <v>2.5</v>
          </cell>
          <cell r="E2160" t="str">
            <v>Rejected</v>
          </cell>
          <cell r="F2160">
            <v>42858.148611111108</v>
          </cell>
          <cell r="G2160" t="str">
            <v>Unassigned</v>
          </cell>
        </row>
        <row r="2161">
          <cell r="B2161">
            <v>3400</v>
          </cell>
          <cell r="C2161" t="str">
            <v>R1: Setup SFTP and File Encryption for Daily Agent File Transfer to Pinnacle</v>
          </cell>
          <cell r="D2161">
            <v>1</v>
          </cell>
          <cell r="E2161" t="str">
            <v>Rejected</v>
          </cell>
          <cell r="F2161">
            <v>42858.148611111108</v>
          </cell>
          <cell r="G2161" t="str">
            <v>Unassigned</v>
          </cell>
        </row>
        <row r="2162">
          <cell r="B2162">
            <v>3399</v>
          </cell>
          <cell r="C2162" t="str">
            <v>Updates to User Account Provisioning Work Product</v>
          </cell>
          <cell r="D2162">
            <v>2.5</v>
          </cell>
          <cell r="E2162" t="str">
            <v>Implementation Accepted</v>
          </cell>
          <cell r="F2162">
            <v>42858.148611111108</v>
          </cell>
          <cell r="G2162" t="str">
            <v>Unassigned</v>
          </cell>
        </row>
        <row r="2163">
          <cell r="B2163">
            <v>3387</v>
          </cell>
          <cell r="C2163" t="str">
            <v xml:space="preserve">Source code tracking requested by Covered California for Marketing &amp; Planning </v>
          </cell>
          <cell r="D2163" t="str">
            <v>2020 Q2</v>
          </cell>
          <cell r="E2163" t="str">
            <v>Withdrawn</v>
          </cell>
          <cell r="F2163">
            <v>43760.584722222222</v>
          </cell>
          <cell r="G2163" t="str">
            <v>Covered CA</v>
          </cell>
        </row>
        <row r="2164">
          <cell r="B2164">
            <v>3370</v>
          </cell>
          <cell r="C2164" t="str">
            <v>NOD59 - Change link in message body to link for CEC to create their account</v>
          </cell>
          <cell r="D2164">
            <v>1</v>
          </cell>
          <cell r="E2164" t="str">
            <v>Withdrawn</v>
          </cell>
          <cell r="F2164">
            <v>42858.149305555555</v>
          </cell>
          <cell r="G2164" t="str">
            <v>Unassigned</v>
          </cell>
        </row>
        <row r="2165">
          <cell r="B2165">
            <v>3365</v>
          </cell>
          <cell r="C2165" t="str">
            <v>Revise language for honorably discharged veteran or active-duty member of the military</v>
          </cell>
          <cell r="D2165">
            <v>18.2</v>
          </cell>
          <cell r="E2165" t="str">
            <v>Withdrawn</v>
          </cell>
          <cell r="F2165">
            <v>42858.148611111108</v>
          </cell>
          <cell r="G2165" t="str">
            <v>Unassigned</v>
          </cell>
        </row>
        <row r="2166">
          <cell r="B2166">
            <v>3345</v>
          </cell>
          <cell r="C2166" t="str">
            <v>Accenture to provide technology infrastructure for additional 160 PCs and Phones at Fresno site.</v>
          </cell>
          <cell r="D2166" t="str">
            <v>N/A</v>
          </cell>
          <cell r="E2166" t="str">
            <v>Closed</v>
          </cell>
          <cell r="F2166">
            <v>42858.148611111108</v>
          </cell>
          <cell r="G2166" t="str">
            <v>Unassigned</v>
          </cell>
        </row>
        <row r="2167">
          <cell r="B2167">
            <v>3344</v>
          </cell>
          <cell r="C2167" t="str">
            <v>Accenture to provide technology infrastructure for additional 199 PCs and Phones at Rancho Cordova site.</v>
          </cell>
          <cell r="D2167" t="str">
            <v>N/A</v>
          </cell>
          <cell r="E2167" t="str">
            <v>Closed</v>
          </cell>
          <cell r="F2167">
            <v>42858.148611111108</v>
          </cell>
          <cell r="G2167" t="str">
            <v>Shared</v>
          </cell>
        </row>
        <row r="2168">
          <cell r="B2168">
            <v>3335</v>
          </cell>
          <cell r="C2168" t="str">
            <v>CalHEERS to add Country of issuance “drop-down” (a listing of 196 countries of the world) to the Portal for the VLP service call when a consumer uses a Passport as a form of identification.</v>
          </cell>
          <cell r="D2168">
            <v>7</v>
          </cell>
          <cell r="E2168" t="str">
            <v>Implementation Accepted</v>
          </cell>
          <cell r="F2168">
            <v>43146.101388888892</v>
          </cell>
          <cell r="G2168" t="str">
            <v>Shared</v>
          </cell>
        </row>
        <row r="2169">
          <cell r="B2169">
            <v>3303</v>
          </cell>
          <cell r="C2169" t="str">
            <v>Request for modification to the Con Ops (Artifact) by CMS/CCIIO</v>
          </cell>
          <cell r="D2169" t="str">
            <v>N/A</v>
          </cell>
          <cell r="E2169" t="str">
            <v>Closed</v>
          </cell>
          <cell r="F2169">
            <v>42858.146527777775</v>
          </cell>
          <cell r="G2169" t="str">
            <v>Unassigned</v>
          </cell>
        </row>
        <row r="2170">
          <cell r="B2170">
            <v>3302</v>
          </cell>
          <cell r="C2170" t="str">
            <v>Add the New Main Number to the CalHEERS Header and Contact Us Page.</v>
          </cell>
          <cell r="D2170">
            <v>1</v>
          </cell>
          <cell r="E2170" t="str">
            <v>Withdrawn</v>
          </cell>
          <cell r="F2170">
            <v>42858.146527777775</v>
          </cell>
          <cell r="G2170" t="str">
            <v>Unassigned</v>
          </cell>
        </row>
        <row r="2171">
          <cell r="B2171">
            <v>3300</v>
          </cell>
          <cell r="C2171" t="str">
            <v>Add additional data elements to CalHEERS for the Certified Enrollment Entity</v>
          </cell>
          <cell r="D2171">
            <v>3</v>
          </cell>
          <cell r="E2171" t="str">
            <v>Withdrawn</v>
          </cell>
          <cell r="F2171">
            <v>42858.146527777775</v>
          </cell>
          <cell r="G2171" t="str">
            <v>Unassigned</v>
          </cell>
        </row>
        <row r="2172">
          <cell r="B2172">
            <v>3299</v>
          </cell>
          <cell r="C2172" t="str">
            <v>Change to Service Request Phone Numbers Effective 10/1/2013</v>
          </cell>
          <cell r="D2172">
            <v>2</v>
          </cell>
          <cell r="E2172" t="str">
            <v>Implementation Accepted</v>
          </cell>
          <cell r="F2172">
            <v>42858.146527777775</v>
          </cell>
          <cell r="G2172" t="str">
            <v>Shared</v>
          </cell>
        </row>
        <row r="2173">
          <cell r="B2173">
            <v>3298</v>
          </cell>
          <cell r="C2173" t="str">
            <v>Update acceptance dates for DEL 52a - Implementation Complete Report - Release 1</v>
          </cell>
          <cell r="D2173" t="str">
            <v>N/A</v>
          </cell>
          <cell r="E2173" t="str">
            <v>Closed</v>
          </cell>
          <cell r="F2173">
            <v>42858.146527777775</v>
          </cell>
          <cell r="G2173" t="str">
            <v>Unassigned</v>
          </cell>
        </row>
        <row r="2174">
          <cell r="B2174">
            <v>3297</v>
          </cell>
          <cell r="C2174" t="str">
            <v>Update acceptance dates for DEL 33 a and b - O&amp;M Manual (R1 and 2)</v>
          </cell>
          <cell r="D2174" t="str">
            <v>N/A</v>
          </cell>
          <cell r="E2174" t="str">
            <v>Closed</v>
          </cell>
          <cell r="F2174">
            <v>42858.146527777775</v>
          </cell>
          <cell r="G2174" t="str">
            <v>Unassigned</v>
          </cell>
        </row>
        <row r="2175">
          <cell r="B2175">
            <v>3296</v>
          </cell>
          <cell r="C2175" t="str">
            <v xml:space="preserve">Defer CR29 Requirement BR329.25 to Release 4 </v>
          </cell>
          <cell r="D2175">
            <v>4</v>
          </cell>
          <cell r="E2175" t="str">
            <v>Withdrawn</v>
          </cell>
          <cell r="F2175">
            <v>42858.146527777775</v>
          </cell>
          <cell r="G2175" t="str">
            <v>Unassigned</v>
          </cell>
        </row>
        <row r="2176">
          <cell r="B2176">
            <v>3294</v>
          </cell>
          <cell r="C2176" t="str">
            <v>On going conversion of IPAS to CalHEERS</v>
          </cell>
          <cell r="D2176">
            <v>2</v>
          </cell>
          <cell r="E2176" t="str">
            <v>Implementation Accepted</v>
          </cell>
          <cell r="F2176">
            <v>43354.643750000003</v>
          </cell>
          <cell r="G2176" t="str">
            <v>Shared</v>
          </cell>
        </row>
        <row r="2177">
          <cell r="B2177">
            <v>3286</v>
          </cell>
          <cell r="C2177" t="str">
            <v>Update Design Documentation to clarify the functional system design of CalHEERS.</v>
          </cell>
          <cell r="D2177" t="str">
            <v>N/A</v>
          </cell>
          <cell r="E2177" t="str">
            <v>Implementation Accepted</v>
          </cell>
          <cell r="F2177">
            <v>42858.146527777775</v>
          </cell>
          <cell r="G2177" t="str">
            <v>Unassigned</v>
          </cell>
        </row>
        <row r="2178">
          <cell r="B2178">
            <v>3277</v>
          </cell>
          <cell r="C2178" t="str">
            <v>Update the acceptance date of Deliverable 51a - Training Materials - Group 1</v>
          </cell>
          <cell r="D2178" t="str">
            <v>N/A</v>
          </cell>
          <cell r="E2178" t="str">
            <v>Closed</v>
          </cell>
          <cell r="F2178">
            <v>42858.146527777775</v>
          </cell>
          <cell r="G2178" t="str">
            <v>Unassigned</v>
          </cell>
        </row>
        <row r="2179">
          <cell r="B2179">
            <v>3264</v>
          </cell>
          <cell r="C2179" t="str">
            <v>Revise the additional Program Information language and the link to point to Register to Vote website</v>
          </cell>
          <cell r="D2179">
            <v>3</v>
          </cell>
          <cell r="E2179" t="str">
            <v>Implementation Accepted</v>
          </cell>
          <cell r="F2179">
            <v>42858.146527777775</v>
          </cell>
          <cell r="G2179" t="str">
            <v>Unassigned</v>
          </cell>
        </row>
        <row r="2180">
          <cell r="B2180">
            <v>3262</v>
          </cell>
          <cell r="C2180" t="str">
            <v>Provide APTC members the choice to purchase member level plans</v>
          </cell>
          <cell r="D2180">
            <v>16.7</v>
          </cell>
          <cell r="E2180" t="str">
            <v>Implementation Accepted</v>
          </cell>
          <cell r="F2180">
            <v>43146.07916666667</v>
          </cell>
          <cell r="G2180" t="str">
            <v>Covered CA</v>
          </cell>
        </row>
        <row r="2181">
          <cell r="B2181">
            <v>3261</v>
          </cell>
          <cell r="C2181" t="str">
            <v>APTC American Indian / Alaskan Native (AI/AN) Mixed Households</v>
          </cell>
          <cell r="D2181">
            <v>3</v>
          </cell>
          <cell r="E2181" t="str">
            <v>Rejected</v>
          </cell>
          <cell r="F2181">
            <v>44406.581250000003</v>
          </cell>
          <cell r="G2181" t="str">
            <v>Unassigned</v>
          </cell>
        </row>
        <row r="2182">
          <cell r="B2182">
            <v>3256</v>
          </cell>
          <cell r="C2182" t="str">
            <v>Remove DED and Draft Deliverables submissions for Deliverables 36b-f (Test Reports)</v>
          </cell>
          <cell r="D2182" t="str">
            <v>N/A</v>
          </cell>
          <cell r="E2182" t="str">
            <v>Closed</v>
          </cell>
          <cell r="F2182">
            <v>42858.146527777775</v>
          </cell>
          <cell r="G2182" t="str">
            <v>Unassigned</v>
          </cell>
        </row>
        <row r="2183">
          <cell r="B2183">
            <v>3255</v>
          </cell>
          <cell r="C2183" t="str">
            <v>Schedule Change for Deliverable 43 - Infrastructure Readiness Complete</v>
          </cell>
          <cell r="D2183" t="str">
            <v>N/A</v>
          </cell>
          <cell r="E2183" t="str">
            <v>Closed</v>
          </cell>
          <cell r="F2183">
            <v>42858.146527777775</v>
          </cell>
          <cell r="G2183" t="str">
            <v>Unassigned</v>
          </cell>
        </row>
        <row r="2184">
          <cell r="B2184">
            <v>3252</v>
          </cell>
          <cell r="C2184" t="str">
            <v>Solution 2 - Update CalHEERS to support No CIN returned</v>
          </cell>
          <cell r="D2184">
            <v>4</v>
          </cell>
          <cell r="E2184" t="str">
            <v>Implementation Accepted</v>
          </cell>
          <cell r="F2184">
            <v>42858.146527777775</v>
          </cell>
          <cell r="G2184" t="str">
            <v>Unassigned</v>
          </cell>
        </row>
        <row r="2185">
          <cell r="B2185">
            <v>3247</v>
          </cell>
          <cell r="C2185" t="str">
            <v>Electronic Health Information Transfer (eHIT) IDD Updates</v>
          </cell>
          <cell r="D2185">
            <v>3</v>
          </cell>
          <cell r="E2185" t="str">
            <v>Rejected</v>
          </cell>
          <cell r="F2185">
            <v>42858.146527777775</v>
          </cell>
          <cell r="G2185" t="str">
            <v>Unassigned</v>
          </cell>
        </row>
        <row r="2186">
          <cell r="B2186">
            <v>3242</v>
          </cell>
          <cell r="C2186" t="str">
            <v xml:space="preserve">CDCR desktop support </v>
          </cell>
          <cell r="D2186" t="str">
            <v>N/A</v>
          </cell>
          <cell r="E2186" t="str">
            <v>Withdrawn</v>
          </cell>
          <cell r="F2186">
            <v>42858.146527777775</v>
          </cell>
          <cell r="G2186" t="str">
            <v>Unassigned</v>
          </cell>
        </row>
        <row r="2187">
          <cell r="B2187">
            <v>3240</v>
          </cell>
          <cell r="C2187" t="str">
            <v>Change acceptance dates for DELs 50b&amp;e - Final Business Product (R2 &amp; 4)</v>
          </cell>
          <cell r="D2187" t="str">
            <v>N/A</v>
          </cell>
          <cell r="E2187" t="str">
            <v>Closed</v>
          </cell>
          <cell r="F2187">
            <v>42858.146527777775</v>
          </cell>
          <cell r="G2187" t="str">
            <v>Unassigned</v>
          </cell>
        </row>
        <row r="2188">
          <cell r="B2188">
            <v>3202</v>
          </cell>
          <cell r="C2188" t="str">
            <v>Disable Account Creation Functionality in R1 for CEEs and CECs</v>
          </cell>
          <cell r="D2188">
            <v>2</v>
          </cell>
          <cell r="E2188" t="str">
            <v>Implementation Accepted</v>
          </cell>
          <cell r="F2188">
            <v>42858.146527777775</v>
          </cell>
          <cell r="G2188" t="str">
            <v>Unassigned</v>
          </cell>
        </row>
        <row r="2189">
          <cell r="B2189">
            <v>3201</v>
          </cell>
          <cell r="C2189" t="str">
            <v>Expand CalHEERS Functional Support Center to include CRM Support</v>
          </cell>
          <cell r="D2189">
            <v>1</v>
          </cell>
          <cell r="E2189" t="str">
            <v>Closed</v>
          </cell>
          <cell r="F2189">
            <v>42858.146527777775</v>
          </cell>
          <cell r="G2189" t="str">
            <v>Unassigned</v>
          </cell>
        </row>
        <row r="2190">
          <cell r="B2190">
            <v>3195</v>
          </cell>
          <cell r="C2190" t="str">
            <v>Certified Enrollment Counselor Contact Summary Page Does Not Display Address Correctly</v>
          </cell>
          <cell r="D2190">
            <v>3</v>
          </cell>
          <cell r="E2190" t="str">
            <v>Rejected</v>
          </cell>
          <cell r="F2190">
            <v>42858.146527777775</v>
          </cell>
          <cell r="G2190" t="str">
            <v>Unassigned</v>
          </cell>
        </row>
        <row r="2191">
          <cell r="B2191">
            <v>3194</v>
          </cell>
          <cell r="C2191" t="str">
            <v>Quick Sort - Add field for County Worker to enter Tracer ID when call is transferred to SAWS.</v>
          </cell>
          <cell r="D2191">
            <v>4</v>
          </cell>
          <cell r="E2191" t="str">
            <v>Rejected</v>
          </cell>
          <cell r="F2191">
            <v>42858.146527777775</v>
          </cell>
          <cell r="G2191" t="str">
            <v>Unassigned</v>
          </cell>
        </row>
        <row r="2192">
          <cell r="B2192">
            <v>3193</v>
          </cell>
          <cell r="C2192" t="str">
            <v>Additional Workstations and Phones for Concord Service Center</v>
          </cell>
          <cell r="D2192" t="str">
            <v>N/A</v>
          </cell>
          <cell r="E2192" t="str">
            <v>Closed</v>
          </cell>
          <cell r="F2192">
            <v>42858.146527777775</v>
          </cell>
          <cell r="G2192" t="str">
            <v>Unassigned</v>
          </cell>
        </row>
        <row r="2193">
          <cell r="B2193">
            <v>3189</v>
          </cell>
          <cell r="C2193" t="str">
            <v>Update the acceptance date of Deliverable 54b - RTM Update</v>
          </cell>
          <cell r="D2193" t="str">
            <v>N/A</v>
          </cell>
          <cell r="E2193" t="str">
            <v>Closed</v>
          </cell>
          <cell r="F2193">
            <v>42858.146527777775</v>
          </cell>
          <cell r="G2193" t="str">
            <v>Unassigned</v>
          </cell>
        </row>
        <row r="2194">
          <cell r="B2194">
            <v>3186</v>
          </cell>
          <cell r="C2194" t="str">
            <v>Add additional data elements to CalHEERS for the Certified Enrollment Entity.</v>
          </cell>
          <cell r="D2194">
            <v>3</v>
          </cell>
          <cell r="E2194" t="str">
            <v>Rejected</v>
          </cell>
          <cell r="F2194">
            <v>42858.146527777775</v>
          </cell>
          <cell r="G2194" t="str">
            <v>Unassigned</v>
          </cell>
        </row>
        <row r="2195">
          <cell r="B2195">
            <v>3184</v>
          </cell>
          <cell r="C2195" t="str">
            <v>Plan Quality data will not be available and therefore must be removed from the plan sort and plan shopping display (GI change).</v>
          </cell>
          <cell r="D2195">
            <v>2</v>
          </cell>
          <cell r="E2195" t="str">
            <v>Rejected</v>
          </cell>
          <cell r="F2195">
            <v>42858.146527777775</v>
          </cell>
          <cell r="G2195" t="str">
            <v>Unassigned</v>
          </cell>
        </row>
        <row r="2196">
          <cell r="B2196">
            <v>3183</v>
          </cell>
          <cell r="C2196" t="str">
            <v xml:space="preserve">Modify display of plan selection to show 4 plans on a single page instead of the 3 plans. </v>
          </cell>
          <cell r="D2196">
            <v>18.2</v>
          </cell>
          <cell r="E2196" t="str">
            <v>Withdrawn</v>
          </cell>
          <cell r="F2196">
            <v>42895.601388888892</v>
          </cell>
          <cell r="G2196" t="str">
            <v>Unassigned</v>
          </cell>
        </row>
        <row r="2197">
          <cell r="B2197">
            <v>3182</v>
          </cell>
          <cell r="C2197" t="str">
            <v>Create a batch file that will retrigger another run to VIED if the Federal Data Services Hub (FDSH) is not available.</v>
          </cell>
          <cell r="D2197">
            <v>3</v>
          </cell>
          <cell r="E2197" t="str">
            <v>Closed</v>
          </cell>
          <cell r="F2197">
            <v>42858.146527777775</v>
          </cell>
          <cell r="G2197" t="str">
            <v>Unassigned</v>
          </cell>
        </row>
        <row r="2198">
          <cell r="B2198">
            <v>3181</v>
          </cell>
          <cell r="C2198" t="str">
            <v>Edits required on the CEE Locations and Hours page.</v>
          </cell>
          <cell r="D2198">
            <v>1</v>
          </cell>
          <cell r="E2198" t="str">
            <v>Withdrawn</v>
          </cell>
          <cell r="F2198">
            <v>42858.146527777775</v>
          </cell>
          <cell r="G2198" t="str">
            <v>Unassigned</v>
          </cell>
        </row>
        <row r="2199">
          <cell r="B2199">
            <v>3180</v>
          </cell>
          <cell r="C2199" t="str">
            <v>Move SCO Interface from R2.5 to R3.</v>
          </cell>
          <cell r="D2199">
            <v>3</v>
          </cell>
          <cell r="E2199" t="str">
            <v>Rejected</v>
          </cell>
          <cell r="F2199">
            <v>42858.146527777775</v>
          </cell>
          <cell r="G2199" t="str">
            <v>Unassigned</v>
          </cell>
        </row>
        <row r="2200">
          <cell r="B2200">
            <v>3179</v>
          </cell>
          <cell r="C2200" t="str">
            <v>Need the ability to load Stand-Alone Dental Plan (SADP) rates with two tiers, not PMPM additive.</v>
          </cell>
          <cell r="D2200">
            <v>2</v>
          </cell>
          <cell r="E2200" t="str">
            <v>Rejected</v>
          </cell>
          <cell r="F2200">
            <v>42858.146527777775</v>
          </cell>
          <cell r="G2200" t="str">
            <v>Unassigned</v>
          </cell>
        </row>
        <row r="2201">
          <cell r="B2201">
            <v>3178</v>
          </cell>
          <cell r="C2201" t="str">
            <v>Individual Market Notice Changes</v>
          </cell>
          <cell r="D2201">
            <v>2</v>
          </cell>
          <cell r="E2201" t="str">
            <v>Implementation Accepted</v>
          </cell>
          <cell r="F2201">
            <v>42858.146527777775</v>
          </cell>
          <cell r="G2201" t="str">
            <v>Unassigned</v>
          </cell>
        </row>
        <row r="2202">
          <cell r="B2202">
            <v>3177</v>
          </cell>
          <cell r="C2202" t="str">
            <v>Functionality is needed in CEE account creation to add additional “Organization Type”s to comply with regulations.</v>
          </cell>
          <cell r="D2202">
            <v>4</v>
          </cell>
          <cell r="E2202" t="str">
            <v>Rejected</v>
          </cell>
          <cell r="F2202">
            <v>42858.146527777775</v>
          </cell>
          <cell r="G2202" t="str">
            <v>Unassigned</v>
          </cell>
        </row>
        <row r="2203">
          <cell r="B2203">
            <v>3176</v>
          </cell>
          <cell r="C2203" t="str">
            <v>CalHEERS to update MAGI Medi-Cal coverage group income levels</v>
          </cell>
          <cell r="D2203">
            <v>2</v>
          </cell>
          <cell r="E2203" t="str">
            <v>Implementation Accepted</v>
          </cell>
          <cell r="F2203">
            <v>42858.146527777775</v>
          </cell>
          <cell r="G2203" t="str">
            <v>Unassigned</v>
          </cell>
        </row>
        <row r="2204">
          <cell r="B2204">
            <v>3175</v>
          </cell>
          <cell r="C2204" t="str">
            <v>Code MEDS interface to .16 version</v>
          </cell>
          <cell r="D2204">
            <v>2</v>
          </cell>
          <cell r="E2204" t="str">
            <v>Withdrawn</v>
          </cell>
          <cell r="F2204">
            <v>42858.146527777775</v>
          </cell>
          <cell r="G2204" t="str">
            <v>Unassigned</v>
          </cell>
        </row>
        <row r="2205">
          <cell r="B2205">
            <v>3172</v>
          </cell>
          <cell r="C2205" t="str">
            <v>Align DEL Acceptance Dates to New Release Approach</v>
          </cell>
          <cell r="E2205" t="str">
            <v>Closed</v>
          </cell>
          <cell r="F2205">
            <v>42858.146527777775</v>
          </cell>
          <cell r="G2205" t="str">
            <v>Unassigned</v>
          </cell>
        </row>
        <row r="2206">
          <cell r="B2206">
            <v>3171</v>
          </cell>
          <cell r="C2206" t="str">
            <v>Solution 1 - Save MEDS Pseudo SSN in CalHEERS for communication with MEDS for HX 18/HX 20</v>
          </cell>
          <cell r="D2206">
            <v>2</v>
          </cell>
          <cell r="E2206" t="str">
            <v>Rejected</v>
          </cell>
          <cell r="F2206">
            <v>42858.146527777775</v>
          </cell>
          <cell r="G2206" t="str">
            <v>Unassigned</v>
          </cell>
        </row>
        <row r="2207">
          <cell r="B2207">
            <v>3170</v>
          </cell>
          <cell r="C2207" t="str">
            <v>Solution 2 - Implement automated File Clearance Process in CalHEERS.</v>
          </cell>
          <cell r="E2207" t="str">
            <v>Withdrawn</v>
          </cell>
          <cell r="F2207">
            <v>42858.146527777775</v>
          </cell>
          <cell r="G2207" t="str">
            <v>Unassigned</v>
          </cell>
        </row>
        <row r="2208">
          <cell r="B2208">
            <v>3169</v>
          </cell>
          <cell r="C2208" t="str">
            <v>Circuit purchase for Service Center training facilities</v>
          </cell>
          <cell r="D2208">
            <v>1</v>
          </cell>
          <cell r="E2208" t="str">
            <v>Closed</v>
          </cell>
          <cell r="F2208">
            <v>42858.146527777775</v>
          </cell>
          <cell r="G2208" t="str">
            <v>Unassigned</v>
          </cell>
        </row>
        <row r="2209">
          <cell r="B2209">
            <v>3168</v>
          </cell>
          <cell r="C2209" t="str">
            <v>Remove Quality Rating display and filtering options</v>
          </cell>
          <cell r="D2209">
            <v>2</v>
          </cell>
          <cell r="E2209" t="str">
            <v>Implementation Accepted</v>
          </cell>
          <cell r="F2209">
            <v>42858.146527777775</v>
          </cell>
          <cell r="G2209" t="str">
            <v>Unassigned</v>
          </cell>
        </row>
        <row r="2210">
          <cell r="B2210">
            <v>3167</v>
          </cell>
          <cell r="C2210" t="str">
            <v>PM Services Contract - Funding to reimburse EDD for additional five (days) of SOA project manager.</v>
          </cell>
          <cell r="D2210" t="str">
            <v>N/A</v>
          </cell>
          <cell r="E2210" t="str">
            <v>Closed</v>
          </cell>
          <cell r="F2210">
            <v>42858.146527777775</v>
          </cell>
          <cell r="G2210" t="str">
            <v>Unassigned</v>
          </cell>
        </row>
        <row r="2211">
          <cell r="B2211">
            <v>3166</v>
          </cell>
          <cell r="C2211" t="str">
            <v>Review Employee/Dependent Eligibility when entering information into SSA</v>
          </cell>
          <cell r="D2211">
            <v>2.5</v>
          </cell>
          <cell r="E2211" t="str">
            <v>Rejected</v>
          </cell>
          <cell r="F2211">
            <v>42858.146527777775</v>
          </cell>
          <cell r="G2211" t="str">
            <v>Unassigned</v>
          </cell>
        </row>
        <row r="2212">
          <cell r="B2212">
            <v>3165</v>
          </cell>
          <cell r="C2212" t="str">
            <v xml:space="preserve">Add 5 to 6 resources to assist Covered California with Insurance Carrier Support </v>
          </cell>
          <cell r="D2212" t="str">
            <v>N/A</v>
          </cell>
          <cell r="E2212" t="str">
            <v>Closed</v>
          </cell>
          <cell r="F2212">
            <v>42858.146527777775</v>
          </cell>
          <cell r="G2212" t="str">
            <v>Unassigned</v>
          </cell>
        </row>
        <row r="2213">
          <cell r="B2213">
            <v>3164</v>
          </cell>
          <cell r="C2213" t="str">
            <v>Addition to the Online Single Streamlined Application (SSApp)</v>
          </cell>
          <cell r="D2213">
            <v>4</v>
          </cell>
          <cell r="E2213" t="str">
            <v>Closed</v>
          </cell>
          <cell r="F2213">
            <v>44411.564583333333</v>
          </cell>
          <cell r="G2213" t="str">
            <v>Unassigned</v>
          </cell>
        </row>
        <row r="2214">
          <cell r="B2214">
            <v>3163</v>
          </cell>
          <cell r="C2214" t="str">
            <v>Remove requirement DR104 from the project and remove Deliverables 57, 58, and 59</v>
          </cell>
          <cell r="D2214" t="str">
            <v>N/A</v>
          </cell>
          <cell r="E2214" t="str">
            <v>Closed</v>
          </cell>
          <cell r="F2214">
            <v>42858.146527777775</v>
          </cell>
          <cell r="G2214" t="str">
            <v>Unassigned</v>
          </cell>
        </row>
        <row r="2215">
          <cell r="B2215">
            <v>3162</v>
          </cell>
          <cell r="C2215" t="str">
            <v>SSA - Adds “reasonably predicted future changes in income” when determining Medi-Cal eligibility</v>
          </cell>
          <cell r="D2215" t="str">
            <v>2019 Q1</v>
          </cell>
          <cell r="E2215" t="str">
            <v>Withdrawn</v>
          </cell>
          <cell r="F2215">
            <v>42858.146527777775</v>
          </cell>
          <cell r="G2215" t="str">
            <v>DHCS</v>
          </cell>
        </row>
        <row r="2216">
          <cell r="B2216">
            <v>3161</v>
          </cell>
          <cell r="C2216" t="str">
            <v>SSA - Add “projected annual income” and "Reasonably Predicted Future Changes" to income</v>
          </cell>
          <cell r="D2216">
            <v>8</v>
          </cell>
          <cell r="E2216" t="str">
            <v>Withdrawn</v>
          </cell>
          <cell r="F2216">
            <v>44406.571527777778</v>
          </cell>
          <cell r="G2216" t="str">
            <v>Unassigned</v>
          </cell>
        </row>
        <row r="2217">
          <cell r="B2217">
            <v>3160</v>
          </cell>
          <cell r="C2217" t="str">
            <v xml:space="preserve">Former Foster Care (Aged out at 18)-Mandatory Referrals at application for Non-MAGI M/C: </v>
          </cell>
          <cell r="E2217" t="str">
            <v>Rejected</v>
          </cell>
          <cell r="F2217">
            <v>42858.146527777775</v>
          </cell>
          <cell r="G2217" t="str">
            <v>Unassigned</v>
          </cell>
        </row>
        <row r="2218">
          <cell r="B2218">
            <v>3159</v>
          </cell>
          <cell r="C2218" t="str">
            <v>Defer BR334.9 (CR29 Requirement)</v>
          </cell>
          <cell r="D2218">
            <v>3</v>
          </cell>
          <cell r="E2218" t="str">
            <v>Rejected</v>
          </cell>
          <cell r="F2218">
            <v>42858.146527777775</v>
          </cell>
          <cell r="G2218" t="str">
            <v>Unassigned</v>
          </cell>
        </row>
        <row r="2219">
          <cell r="B2219">
            <v>3158</v>
          </cell>
          <cell r="C2219" t="str">
            <v>Defer BR330.0 (Parent requirement of CR29)</v>
          </cell>
          <cell r="D2219">
            <v>4</v>
          </cell>
          <cell r="E2219" t="str">
            <v>Withdrawn</v>
          </cell>
          <cell r="F2219">
            <v>42858.146527777775</v>
          </cell>
          <cell r="G2219" t="str">
            <v>Unassigned</v>
          </cell>
        </row>
        <row r="2220">
          <cell r="B2220">
            <v>3157</v>
          </cell>
          <cell r="C2220" t="str">
            <v xml:space="preserve">Defer BR329.23 and 334.6 (CR29 Requirements) </v>
          </cell>
          <cell r="D2220">
            <v>5</v>
          </cell>
          <cell r="E2220" t="str">
            <v>Withdrawn</v>
          </cell>
          <cell r="F2220">
            <v>42858.146527777775</v>
          </cell>
          <cell r="G2220" t="str">
            <v>Unassigned</v>
          </cell>
        </row>
        <row r="2221">
          <cell r="B2221">
            <v>3156</v>
          </cell>
          <cell r="C2221" t="str">
            <v xml:space="preserve">Defer a portion of BR329.17 and BR330.5 (CR29 Requirement) </v>
          </cell>
          <cell r="D2221">
            <v>4</v>
          </cell>
          <cell r="E2221" t="str">
            <v>Withdrawn</v>
          </cell>
          <cell r="F2221">
            <v>42858.146527777775</v>
          </cell>
          <cell r="G2221" t="str">
            <v>Unassigned</v>
          </cell>
        </row>
        <row r="2222">
          <cell r="B2222">
            <v>3155</v>
          </cell>
          <cell r="C2222" t="str">
            <v>Defer BR329.14 (CR29 Requirement)</v>
          </cell>
          <cell r="D2222">
            <v>3</v>
          </cell>
          <cell r="E2222" t="str">
            <v>Rejected</v>
          </cell>
          <cell r="F2222">
            <v>42858.146527777775</v>
          </cell>
          <cell r="G2222" t="str">
            <v>Unassigned</v>
          </cell>
        </row>
        <row r="2223">
          <cell r="B2223">
            <v>3154</v>
          </cell>
          <cell r="C2223" t="str">
            <v>Defer BR329.10 (CR29 Requirement)</v>
          </cell>
          <cell r="D2223">
            <v>3</v>
          </cell>
          <cell r="E2223" t="str">
            <v>Rejected</v>
          </cell>
          <cell r="F2223">
            <v>42858.146527777775</v>
          </cell>
          <cell r="G2223" t="str">
            <v>Unassigned</v>
          </cell>
        </row>
        <row r="2224">
          <cell r="B2224">
            <v>3153</v>
          </cell>
          <cell r="C2224" t="str">
            <v>Design Clarification for SHOP Upload of Agent Documents (10243 To Withdraw)</v>
          </cell>
          <cell r="D2224">
            <v>2.5</v>
          </cell>
          <cell r="E2224" t="str">
            <v>Withdrawn</v>
          </cell>
          <cell r="F2224">
            <v>44406.571527777778</v>
          </cell>
          <cell r="G2224" t="str">
            <v>Unassigned</v>
          </cell>
        </row>
        <row r="2225">
          <cell r="B2225">
            <v>3152</v>
          </cell>
          <cell r="C2225" t="str">
            <v>Modify SHOP Upload of Agent Documents to no longer be tied change of status</v>
          </cell>
          <cell r="D2225">
            <v>2.5</v>
          </cell>
          <cell r="E2225" t="str">
            <v>Withdrawn</v>
          </cell>
          <cell r="F2225">
            <v>42858.146527777775</v>
          </cell>
          <cell r="G2225" t="str">
            <v>Unassigned</v>
          </cell>
        </row>
        <row r="2226">
          <cell r="B2226">
            <v>3151</v>
          </cell>
          <cell r="C2226" t="str">
            <v>SHOP Functionality and Schedule Change (replaces SCR5/CR63. SCR7/CR77, SCR114)</v>
          </cell>
          <cell r="D2226">
            <v>1</v>
          </cell>
          <cell r="E2226" t="str">
            <v>Implementation Accepted</v>
          </cell>
          <cell r="F2226">
            <v>42858.146527777775</v>
          </cell>
          <cell r="G2226" t="str">
            <v>Unassigned</v>
          </cell>
        </row>
        <row r="2227">
          <cell r="B2227">
            <v>3150</v>
          </cell>
          <cell r="C2227" t="str">
            <v>Clarification of R2 Security Matrix and Roles Definition for SHOP</v>
          </cell>
          <cell r="D2227">
            <v>2</v>
          </cell>
          <cell r="E2227" t="str">
            <v>Rejected</v>
          </cell>
          <cell r="F2227">
            <v>42858.146527777775</v>
          </cell>
          <cell r="G2227" t="str">
            <v>Unassigned</v>
          </cell>
        </row>
        <row r="2228">
          <cell r="B2228">
            <v>3149</v>
          </cell>
          <cell r="C2228" t="str">
            <v>Clarification of R1 and R2 Security Matrix and Roles Definition for SHOP</v>
          </cell>
          <cell r="D2228">
            <v>1</v>
          </cell>
          <cell r="E2228" t="str">
            <v>Withdrawn</v>
          </cell>
          <cell r="F2228">
            <v>42858.146527777775</v>
          </cell>
          <cell r="G2228" t="str">
            <v>Unassigned</v>
          </cell>
        </row>
        <row r="2229">
          <cell r="B2229">
            <v>3148</v>
          </cell>
          <cell r="C2229" t="str">
            <v>Add Administrative Read Only Role to support Covered California and DHCS Staff</v>
          </cell>
          <cell r="D2229">
            <v>4</v>
          </cell>
          <cell r="E2229" t="str">
            <v>Withdrawn</v>
          </cell>
          <cell r="F2229">
            <v>42858.146527777775</v>
          </cell>
          <cell r="G2229" t="str">
            <v>Unassigned</v>
          </cell>
        </row>
        <row r="2230">
          <cell r="B2230">
            <v>3147</v>
          </cell>
          <cell r="C2230" t="str">
            <v>Add Administrative Oversight and County Clerical Role</v>
          </cell>
          <cell r="D2230">
            <v>18.2</v>
          </cell>
          <cell r="E2230" t="str">
            <v>Withdrawn</v>
          </cell>
          <cell r="F2230">
            <v>42858.146527777775</v>
          </cell>
          <cell r="G2230" t="str">
            <v>Unassigned</v>
          </cell>
        </row>
        <row r="2231">
          <cell r="B2231">
            <v>3146</v>
          </cell>
          <cell r="C2231" t="str">
            <v>Add a Link on the CalHEERS web portal for Inquiry and Complaint.</v>
          </cell>
          <cell r="D2231">
            <v>1</v>
          </cell>
          <cell r="E2231" t="str">
            <v>Withdrawn</v>
          </cell>
          <cell r="F2231">
            <v>44406.572222222225</v>
          </cell>
          <cell r="G2231" t="str">
            <v>Unassigned</v>
          </cell>
        </row>
        <row r="2232">
          <cell r="B2232">
            <v>3145</v>
          </cell>
          <cell r="C2232" t="str">
            <v>Stand-Alone Dental rates need to be two tiers, not PMPM</v>
          </cell>
          <cell r="D2232">
            <v>2</v>
          </cell>
          <cell r="E2232" t="str">
            <v>Rejected</v>
          </cell>
          <cell r="F2232">
            <v>42858.146527777775</v>
          </cell>
          <cell r="G2232" t="str">
            <v>Unassigned</v>
          </cell>
        </row>
        <row r="2233">
          <cell r="B2233">
            <v>3144</v>
          </cell>
          <cell r="C2233" t="str">
            <v>CalHEERS to automatically re-run the eligibility rules on 90 day expiration</v>
          </cell>
          <cell r="D2233">
            <v>10</v>
          </cell>
          <cell r="E2233" t="str">
            <v>Withdrawn</v>
          </cell>
          <cell r="F2233">
            <v>42858.146527777775</v>
          </cell>
          <cell r="G2233" t="str">
            <v>Unassigned</v>
          </cell>
        </row>
        <row r="2234">
          <cell r="B2234">
            <v>3143</v>
          </cell>
          <cell r="C2234" t="str">
            <v xml:space="preserve">This Change Request adds a third party liability question to the single streamlined application. </v>
          </cell>
          <cell r="D2234">
            <v>18.2</v>
          </cell>
          <cell r="E2234" t="str">
            <v>Withdrawn</v>
          </cell>
          <cell r="F2234">
            <v>42858.146527777775</v>
          </cell>
          <cell r="G2234" t="str">
            <v>Unassigned</v>
          </cell>
        </row>
        <row r="2235">
          <cell r="B2235">
            <v>3142</v>
          </cell>
          <cell r="C2235" t="str">
            <v xml:space="preserve">CalHEERS to use definition for Medi-Cal eligibility of caretaker relatives </v>
          </cell>
          <cell r="D2235">
            <v>2</v>
          </cell>
          <cell r="E2235" t="str">
            <v>Implementation Accepted</v>
          </cell>
          <cell r="F2235">
            <v>42858.146527777775</v>
          </cell>
          <cell r="G2235" t="str">
            <v>Unassigned</v>
          </cell>
        </row>
        <row r="2236">
          <cell r="B2236">
            <v>3141</v>
          </cell>
          <cell r="C2236" t="str">
            <v>CalHEERS shall eliminate “deprivation” as a non-financial eligibility criteria</v>
          </cell>
          <cell r="D2236" t="str">
            <v>4.x</v>
          </cell>
          <cell r="E2236" t="str">
            <v>Closed</v>
          </cell>
          <cell r="F2236">
            <v>42858.146527777775</v>
          </cell>
          <cell r="G2236" t="str">
            <v>Unassigned</v>
          </cell>
        </row>
        <row r="2237">
          <cell r="B2237">
            <v>3140</v>
          </cell>
          <cell r="C2237" t="str">
            <v xml:space="preserve">Display verbiage to direct consumers to Covered California How to Pay site </v>
          </cell>
          <cell r="D2237">
            <v>2</v>
          </cell>
          <cell r="E2237" t="str">
            <v>Implementation Accepted</v>
          </cell>
          <cell r="F2237">
            <v>42858.146527777775</v>
          </cell>
          <cell r="G2237" t="str">
            <v>Unassigned</v>
          </cell>
        </row>
        <row r="2238">
          <cell r="B2238">
            <v>3139</v>
          </cell>
          <cell r="C2238" t="str">
            <v>Change Final Acceptance Date of Deliverable 39</v>
          </cell>
          <cell r="E2238" t="str">
            <v>Closed</v>
          </cell>
          <cell r="F2238">
            <v>42858.146527777775</v>
          </cell>
          <cell r="G2238" t="str">
            <v>Unassigned</v>
          </cell>
        </row>
        <row r="2239">
          <cell r="B2239">
            <v>3138</v>
          </cell>
          <cell r="C2239" t="str">
            <v>Process First Month Payments to Release 3</v>
          </cell>
          <cell r="D2239">
            <v>3</v>
          </cell>
          <cell r="E2239" t="str">
            <v>Implementation Accepted</v>
          </cell>
          <cell r="F2239">
            <v>43146.06527777778</v>
          </cell>
          <cell r="G2239" t="str">
            <v>Unassigned</v>
          </cell>
        </row>
        <row r="2240">
          <cell r="B2240">
            <v>3137</v>
          </cell>
          <cell r="C2240" t="str">
            <v>Move Release of Case Notes functionality from R2 to R5</v>
          </cell>
          <cell r="D2240">
            <v>5</v>
          </cell>
          <cell r="E2240" t="str">
            <v>Withdrawn</v>
          </cell>
          <cell r="F2240">
            <v>43146.06527777778</v>
          </cell>
          <cell r="G2240" t="str">
            <v>Unassigned</v>
          </cell>
        </row>
        <row r="2241">
          <cell r="B2241">
            <v>3136</v>
          </cell>
          <cell r="C2241" t="str">
            <v>Remove feature from Sprint View - 'Portal Features - Subsidy Calculator'</v>
          </cell>
          <cell r="D2241" t="str">
            <v>N/A</v>
          </cell>
          <cell r="E2241" t="str">
            <v>Withdrawn</v>
          </cell>
          <cell r="F2241">
            <v>43146.06527777778</v>
          </cell>
          <cell r="G2241" t="str">
            <v>Unassigned</v>
          </cell>
        </row>
        <row r="2242">
          <cell r="B2242">
            <v>3135</v>
          </cell>
          <cell r="C2242" t="str">
            <v xml:space="preserve">CalHEERS to capture approximately 59 new data elements for the Enrollment Assistance Program (EAP) </v>
          </cell>
          <cell r="D2242">
            <v>11</v>
          </cell>
          <cell r="E2242" t="str">
            <v>Withdrawn</v>
          </cell>
          <cell r="F2242">
            <v>44406.572916666664</v>
          </cell>
          <cell r="G2242" t="str">
            <v>Unassigned</v>
          </cell>
        </row>
        <row r="2243">
          <cell r="B2243">
            <v>3134</v>
          </cell>
          <cell r="C2243" t="str">
            <v>SSA - Remove the exemption for a Child under age one (1) from providing a Social Security Number (SSN)</v>
          </cell>
          <cell r="D2243">
            <v>8</v>
          </cell>
          <cell r="E2243" t="str">
            <v>Withdrawn</v>
          </cell>
          <cell r="F2243">
            <v>43146.06527777778</v>
          </cell>
          <cell r="G2243" t="str">
            <v>Unassigned</v>
          </cell>
        </row>
        <row r="2244">
          <cell r="B2244">
            <v>3133</v>
          </cell>
          <cell r="C2244" t="str">
            <v>Create Security Roles, Training and Procedures to support Plan Based Enrollers and Plan Based Agents</v>
          </cell>
          <cell r="D2244">
            <v>1</v>
          </cell>
          <cell r="E2244" t="str">
            <v>Withdrawn</v>
          </cell>
          <cell r="F2244">
            <v>43146.06527777778</v>
          </cell>
          <cell r="G2244" t="str">
            <v>Unassigned</v>
          </cell>
        </row>
        <row r="2245">
          <cell r="B2245">
            <v>3132</v>
          </cell>
          <cell r="C2245" t="str">
            <v>PCMI SHOP Service Center Tools Provisioning (Remedy and OIM)</v>
          </cell>
          <cell r="E2245" t="str">
            <v>Implementation Accepted</v>
          </cell>
          <cell r="F2245">
            <v>43146.06527777778</v>
          </cell>
          <cell r="G2245" t="str">
            <v>Unassigned</v>
          </cell>
        </row>
        <row r="2246">
          <cell r="B2246">
            <v>3131</v>
          </cell>
          <cell r="C2246" t="str">
            <v>CalHEERS and PCMI COBRA Interface</v>
          </cell>
          <cell r="D2246">
            <v>2.5</v>
          </cell>
          <cell r="E2246" t="str">
            <v>Implementation Accepted</v>
          </cell>
          <cell r="F2246">
            <v>43146.06527777778</v>
          </cell>
          <cell r="G2246" t="str">
            <v>Unassigned</v>
          </cell>
        </row>
        <row r="2247">
          <cell r="B2247">
            <v>3130</v>
          </cell>
          <cell r="C2247" t="str">
            <v>Registered Domestic Partners (RDPs) tax withholding and reporting</v>
          </cell>
          <cell r="D2247">
            <v>2</v>
          </cell>
          <cell r="E2247" t="str">
            <v>Implementation Accepted</v>
          </cell>
          <cell r="F2247">
            <v>43146.06527777778</v>
          </cell>
          <cell r="G2247" t="str">
            <v>Unassigned</v>
          </cell>
        </row>
        <row r="2248">
          <cell r="B2248">
            <v>3129</v>
          </cell>
          <cell r="C2248" t="str">
            <v>Change Conversion requirement to load data from the Prostate Cancer Treatment Program (PCTP) into CRM to conduct outreach.</v>
          </cell>
          <cell r="D2248">
            <v>4</v>
          </cell>
          <cell r="E2248" t="str">
            <v>Withdrawn</v>
          </cell>
          <cell r="F2248">
            <v>43146.06527777778</v>
          </cell>
          <cell r="G2248" t="str">
            <v>Unassigned</v>
          </cell>
        </row>
        <row r="2249">
          <cell r="B2249">
            <v>3128</v>
          </cell>
          <cell r="C2249" t="str">
            <v>Update Design Documentation to clarify the functional system design of CalHEERS.</v>
          </cell>
          <cell r="D2249" t="str">
            <v>N/A</v>
          </cell>
          <cell r="E2249" t="str">
            <v>Implementation Accepted</v>
          </cell>
          <cell r="F2249">
            <v>43146.06527777778</v>
          </cell>
          <cell r="G2249" t="str">
            <v>Unassigned</v>
          </cell>
        </row>
        <row r="2250">
          <cell r="B2250">
            <v>3127</v>
          </cell>
          <cell r="C2250" t="str">
            <v>Provide functionality to automatically reconcile fees made to Certified Enrollment Entities</v>
          </cell>
          <cell r="D2250">
            <v>3</v>
          </cell>
          <cell r="E2250" t="str">
            <v>Rejected</v>
          </cell>
          <cell r="F2250">
            <v>43146.06527777778</v>
          </cell>
          <cell r="G2250" t="str">
            <v>Unassigned</v>
          </cell>
        </row>
        <row r="2251">
          <cell r="B2251">
            <v>3126</v>
          </cell>
          <cell r="C2251" t="str">
            <v>Automate Functionality in CalHEERS to Pay Counties for CCP Enrollments</v>
          </cell>
          <cell r="E2251" t="str">
            <v>Withdrawn</v>
          </cell>
          <cell r="F2251">
            <v>42858.146527777775</v>
          </cell>
          <cell r="G2251" t="str">
            <v>Unassigned</v>
          </cell>
        </row>
        <row r="2252">
          <cell r="B2252">
            <v>3125</v>
          </cell>
          <cell r="C2252" t="str">
            <v>Do not display eligible to Covered California Plans when MAGI MC eligible</v>
          </cell>
          <cell r="D2252">
            <v>2</v>
          </cell>
          <cell r="E2252" t="str">
            <v>Implementation Accepted</v>
          </cell>
          <cell r="F2252">
            <v>42858.146527777775</v>
          </cell>
          <cell r="G2252" t="str">
            <v>Shared</v>
          </cell>
        </row>
        <row r="2253">
          <cell r="B2253">
            <v>3124</v>
          </cell>
          <cell r="C2253" t="str">
            <v>Newly Qualified Immigrants Medi-Cal Affordability Wrap</v>
          </cell>
          <cell r="D2253">
            <v>16.7</v>
          </cell>
          <cell r="E2253" t="str">
            <v>Implementation Accepted</v>
          </cell>
          <cell r="F2253">
            <v>43146.07708333333</v>
          </cell>
          <cell r="G2253" t="str">
            <v>DHCS</v>
          </cell>
        </row>
        <row r="2254">
          <cell r="B2254">
            <v>3123</v>
          </cell>
          <cell r="C2254" t="str">
            <v>Pregnancy Women Medi-Cal Affordability Wrap</v>
          </cell>
          <cell r="E2254" t="str">
            <v>Terminated</v>
          </cell>
          <cell r="F2254">
            <v>42858.146527777775</v>
          </cell>
          <cell r="G2254" t="str">
            <v>DHCS</v>
          </cell>
        </row>
        <row r="2255">
          <cell r="B2255">
            <v>3122</v>
          </cell>
          <cell r="C2255" t="str">
            <v>Add DSS Appeals Role</v>
          </cell>
          <cell r="D2255" t="str">
            <v>N/A</v>
          </cell>
          <cell r="E2255" t="str">
            <v>Withdrawn</v>
          </cell>
          <cell r="F2255">
            <v>44406.573611111111</v>
          </cell>
          <cell r="G2255" t="str">
            <v>Covered CA</v>
          </cell>
        </row>
        <row r="2256">
          <cell r="B2256">
            <v>3121</v>
          </cell>
          <cell r="C2256" t="str">
            <v>Reinstatements and Change Effective Date</v>
          </cell>
          <cell r="D2256">
            <v>2.5</v>
          </cell>
          <cell r="E2256" t="str">
            <v>Rejected</v>
          </cell>
          <cell r="F2256">
            <v>42858.146527777775</v>
          </cell>
          <cell r="G2256" t="str">
            <v>Unassigned</v>
          </cell>
        </row>
        <row r="2257">
          <cell r="B2257">
            <v>3120</v>
          </cell>
          <cell r="C2257" t="str">
            <v>Change the acceptance date of Deliverable 39 – Final System Security Plan</v>
          </cell>
          <cell r="E2257" t="str">
            <v>Closed</v>
          </cell>
          <cell r="F2257">
            <v>42858.146527777775</v>
          </cell>
          <cell r="G2257" t="str">
            <v>Unassigned</v>
          </cell>
        </row>
        <row r="2258">
          <cell r="B2258">
            <v>3119</v>
          </cell>
          <cell r="C2258" t="str">
            <v xml:space="preserve">Update NOD29 w/ reference to header variable </v>
          </cell>
          <cell r="E2258" t="str">
            <v>Withdrawn</v>
          </cell>
          <cell r="F2258">
            <v>42858.146527777775</v>
          </cell>
          <cell r="G2258" t="str">
            <v>Covered CA</v>
          </cell>
        </row>
        <row r="2259">
          <cell r="B2259">
            <v>3118</v>
          </cell>
          <cell r="C2259" t="str">
            <v>Changing a CIN in CalHEERS</v>
          </cell>
          <cell r="D2259">
            <v>3</v>
          </cell>
          <cell r="E2259" t="str">
            <v>Withdrawn</v>
          </cell>
          <cell r="F2259">
            <v>42858.146527777775</v>
          </cell>
          <cell r="G2259" t="str">
            <v>Unassigned</v>
          </cell>
        </row>
        <row r="2260">
          <cell r="B2260">
            <v>3117</v>
          </cell>
          <cell r="C2260" t="str">
            <v>Solution 2 - Include Additional Questions to SSA to improve File Clearance Process</v>
          </cell>
          <cell r="D2260">
            <v>8</v>
          </cell>
          <cell r="E2260" t="str">
            <v>Withdrawn</v>
          </cell>
          <cell r="F2260">
            <v>42858.146527777775</v>
          </cell>
          <cell r="G2260" t="str">
            <v>Unassigned</v>
          </cell>
        </row>
        <row r="2261">
          <cell r="B2261">
            <v>3116</v>
          </cell>
          <cell r="C2261" t="str">
            <v>Solution 1 - Develop batch fix of CINS in CalHEERS (e.g., stored procedure) and send updated transactions to MEDS</v>
          </cell>
          <cell r="D2261">
            <v>3</v>
          </cell>
          <cell r="E2261" t="str">
            <v>Rejected</v>
          </cell>
          <cell r="F2261">
            <v>42858.146527777775</v>
          </cell>
          <cell r="G2261" t="str">
            <v>Unassigned</v>
          </cell>
        </row>
        <row r="2262">
          <cell r="B2262">
            <v>3115</v>
          </cell>
          <cell r="C2262" t="str">
            <v>Solution 1 - Develop one-off MEDS Alert reports for R2</v>
          </cell>
          <cell r="D2262">
            <v>2</v>
          </cell>
          <cell r="E2262" t="str">
            <v>Withdrawn</v>
          </cell>
          <cell r="F2262">
            <v>42858.146527777775</v>
          </cell>
          <cell r="G2262" t="str">
            <v>Unassigned</v>
          </cell>
        </row>
        <row r="2263">
          <cell r="B2263">
            <v>3114</v>
          </cell>
          <cell r="C2263" t="str">
            <v>Add new fields to SSA</v>
          </cell>
          <cell r="D2263">
            <v>2</v>
          </cell>
          <cell r="E2263" t="str">
            <v>Withdrawn</v>
          </cell>
          <cell r="F2263">
            <v>42858.146527777775</v>
          </cell>
          <cell r="G2263" t="str">
            <v>Unassigned</v>
          </cell>
        </row>
        <row r="2264">
          <cell r="B2264">
            <v>3113</v>
          </cell>
          <cell r="C2264" t="str">
            <v>Code MEDS interface to v.14 of the contract (e.g., 1Beta4 and 1Beta6)</v>
          </cell>
          <cell r="D2264">
            <v>2</v>
          </cell>
          <cell r="E2264" t="str">
            <v>Implementation Accepted</v>
          </cell>
          <cell r="F2264">
            <v>42858.146527777775</v>
          </cell>
          <cell r="G2264" t="str">
            <v>Unassigned</v>
          </cell>
        </row>
        <row r="2265">
          <cell r="B2265">
            <v>3112</v>
          </cell>
          <cell r="C2265" t="str">
            <v>Update all notice documents with reference to notice standards doc (NOD00)</v>
          </cell>
          <cell r="D2265" t="str">
            <v>N/A</v>
          </cell>
          <cell r="E2265" t="str">
            <v>Withdrawn</v>
          </cell>
          <cell r="F2265">
            <v>42858.146527777775</v>
          </cell>
          <cell r="G2265" t="str">
            <v>Unassigned</v>
          </cell>
        </row>
        <row r="2266">
          <cell r="B2266">
            <v>3111</v>
          </cell>
          <cell r="C2266" t="str">
            <v>Update CRM to allow county users to enter case notes</v>
          </cell>
          <cell r="D2266">
            <v>2</v>
          </cell>
          <cell r="E2266" t="str">
            <v>Withdrawn</v>
          </cell>
          <cell r="F2266">
            <v>42858.146527777775</v>
          </cell>
          <cell r="G2266" t="str">
            <v>Unassigned</v>
          </cell>
        </row>
        <row r="2267">
          <cell r="B2267">
            <v>3110</v>
          </cell>
          <cell r="C2267" t="str">
            <v>Sprint 6 Schedule Change</v>
          </cell>
          <cell r="E2267" t="str">
            <v>Withdrawn</v>
          </cell>
          <cell r="F2267">
            <v>42858.146527777775</v>
          </cell>
          <cell r="G2267" t="str">
            <v>Unassigned</v>
          </cell>
        </row>
        <row r="2268">
          <cell r="B2268">
            <v>3109</v>
          </cell>
          <cell r="C2268" t="str">
            <v>Impacts to CalHEERS of implementing a new "wrapper" home page</v>
          </cell>
          <cell r="D2268" t="str">
            <v>N/A</v>
          </cell>
          <cell r="E2268" t="str">
            <v>Withdrawn</v>
          </cell>
          <cell r="F2268">
            <v>42858.146527777775</v>
          </cell>
          <cell r="G2268" t="str">
            <v>Unassigned</v>
          </cell>
        </row>
        <row r="2269">
          <cell r="B2269">
            <v>3108</v>
          </cell>
          <cell r="C2269" t="str">
            <v>Change design for selection of pediatric dental</v>
          </cell>
          <cell r="D2269">
            <v>2</v>
          </cell>
          <cell r="E2269" t="str">
            <v>Implementation Accepted</v>
          </cell>
          <cell r="F2269">
            <v>42858.146527777775</v>
          </cell>
          <cell r="G2269" t="str">
            <v>Unassigned</v>
          </cell>
        </row>
        <row r="2270">
          <cell r="B2270">
            <v>3107</v>
          </cell>
          <cell r="C2270" t="str">
            <v>Increase in number of County Eligibility Workers that need to be trained - Infrastructure enhancements</v>
          </cell>
          <cell r="D2270" t="str">
            <v>N/A</v>
          </cell>
          <cell r="E2270" t="str">
            <v>Withdrawn</v>
          </cell>
          <cell r="F2270">
            <v>42858.146527777775</v>
          </cell>
          <cell r="G2270" t="str">
            <v>Unassigned</v>
          </cell>
        </row>
        <row r="2271">
          <cell r="B2271">
            <v>3106</v>
          </cell>
          <cell r="C2271" t="str">
            <v>Payments to County for Medi-Cal Enrollments</v>
          </cell>
          <cell r="E2271" t="str">
            <v>Withdrawn</v>
          </cell>
          <cell r="F2271">
            <v>42858.146527777775</v>
          </cell>
          <cell r="G2271" t="str">
            <v>Unassigned</v>
          </cell>
        </row>
        <row r="2272">
          <cell r="B2272">
            <v>3105</v>
          </cell>
          <cell r="C2272" t="str">
            <v>Additional SHOP Deferrals</v>
          </cell>
          <cell r="E2272" t="str">
            <v>Withdrawn</v>
          </cell>
          <cell r="F2272">
            <v>42858.146527777775</v>
          </cell>
          <cell r="G2272" t="str">
            <v>Unassigned</v>
          </cell>
        </row>
        <row r="2273">
          <cell r="B2273">
            <v>3104</v>
          </cell>
          <cell r="C2273" t="str">
            <v>Enhance 'Report a Change Summary' page</v>
          </cell>
          <cell r="D2273">
            <v>3</v>
          </cell>
          <cell r="E2273" t="str">
            <v>Closed</v>
          </cell>
          <cell r="F2273">
            <v>42858.146527777775</v>
          </cell>
          <cell r="G2273" t="str">
            <v>Unassigned</v>
          </cell>
        </row>
        <row r="2274">
          <cell r="B2274">
            <v>3103</v>
          </cell>
          <cell r="C2274" t="str">
            <v>Update DEL 23b, BSD 3 - Federal Data Services Hub to send and receive H46 Current QHP Enrollment/APTC Check</v>
          </cell>
          <cell r="E2274" t="str">
            <v>Withdrawn</v>
          </cell>
          <cell r="F2274">
            <v>42858.146527777775</v>
          </cell>
          <cell r="G2274" t="str">
            <v>Unassigned</v>
          </cell>
        </row>
        <row r="2275">
          <cell r="B2275">
            <v>3102</v>
          </cell>
          <cell r="C2275" t="str">
            <v>Send enrollment and effectuation 834 to CMS using 8/8/13 Companion Guide Specification</v>
          </cell>
          <cell r="D2275" t="str">
            <v>3.x</v>
          </cell>
          <cell r="E2275" t="str">
            <v>Withdrawn</v>
          </cell>
          <cell r="F2275">
            <v>42858.146527777775</v>
          </cell>
          <cell r="G2275" t="str">
            <v>Unassigned</v>
          </cell>
        </row>
        <row r="2276">
          <cell r="B2276">
            <v>3101</v>
          </cell>
          <cell r="C2276" t="str">
            <v>Solution 1a - Change the CIN in CalHEERS and re-send transactions to MEDS</v>
          </cell>
          <cell r="D2276">
            <v>3</v>
          </cell>
          <cell r="E2276" t="str">
            <v>Closed</v>
          </cell>
          <cell r="F2276">
            <v>42858.146527777775</v>
          </cell>
          <cell r="G2276" t="str">
            <v>Unassigned</v>
          </cell>
        </row>
        <row r="2277">
          <cell r="B2277">
            <v>3100</v>
          </cell>
          <cell r="C2277" t="str">
            <v>MEDS IDD v1.1 to close design gaps in SAWS MEDS and CalHEERS MEDS interface</v>
          </cell>
          <cell r="E2277" t="str">
            <v>Withdrawn</v>
          </cell>
          <cell r="F2277">
            <v>42858.146527777775</v>
          </cell>
          <cell r="G2277" t="str">
            <v>Unassigned</v>
          </cell>
        </row>
        <row r="2278">
          <cell r="B2278">
            <v>3099</v>
          </cell>
          <cell r="C2278" t="str">
            <v>Update DEL23b - Final Interface Control Document with EDD assumptions/clarifications</v>
          </cell>
          <cell r="D2278" t="str">
            <v>N/A</v>
          </cell>
          <cell r="E2278" t="str">
            <v>Implementation Accepted</v>
          </cell>
          <cell r="F2278">
            <v>42858.146527777775</v>
          </cell>
          <cell r="G2278" t="str">
            <v>Unassigned</v>
          </cell>
        </row>
        <row r="2279">
          <cell r="B2279">
            <v>3098</v>
          </cell>
          <cell r="C2279" t="str">
            <v>Remove Date of Birth as a mandatory field for a CEE Representative</v>
          </cell>
          <cell r="D2279">
            <v>4</v>
          </cell>
          <cell r="E2279" t="str">
            <v>Withdrawn</v>
          </cell>
          <cell r="F2279">
            <v>42858.146527777775</v>
          </cell>
          <cell r="G2279" t="str">
            <v>Unassigned</v>
          </cell>
        </row>
        <row r="2280">
          <cell r="B2280">
            <v>3097</v>
          </cell>
          <cell r="C2280" t="str">
            <v>Multiple Qualified Health Care Plans (QHPs)</v>
          </cell>
          <cell r="D2280">
            <v>18.2</v>
          </cell>
          <cell r="E2280" t="str">
            <v>Withdrawn</v>
          </cell>
          <cell r="F2280">
            <v>42936.390277777777</v>
          </cell>
          <cell r="G2280" t="str">
            <v>Unassigned</v>
          </cell>
        </row>
        <row r="2281">
          <cell r="B2281">
            <v>3096</v>
          </cell>
          <cell r="C2281" t="str">
            <v>DOMA Same Sex Married Couples</v>
          </cell>
          <cell r="D2281">
            <v>2</v>
          </cell>
          <cell r="E2281" t="str">
            <v>Rejected</v>
          </cell>
          <cell r="F2281">
            <v>42858.146527777775</v>
          </cell>
          <cell r="G2281" t="str">
            <v>Unassigned</v>
          </cell>
        </row>
        <row r="2282">
          <cell r="B2282">
            <v>3095</v>
          </cell>
          <cell r="C2282" t="str">
            <v>Remove references to 10 requirement from DEL 15a, 15b, 15c Table 3.1</v>
          </cell>
          <cell r="D2282" t="str">
            <v>N/A</v>
          </cell>
          <cell r="E2282" t="str">
            <v>Closed</v>
          </cell>
          <cell r="F2282">
            <v>42858.146527777775</v>
          </cell>
          <cell r="G2282" t="str">
            <v>Unassigned</v>
          </cell>
        </row>
        <row r="2283">
          <cell r="B2283">
            <v>3094</v>
          </cell>
          <cell r="C2283" t="str">
            <v>Update DEL23b - Final Interface Control Document with MEDS IDD v 1.0</v>
          </cell>
          <cell r="D2283" t="str">
            <v>N/A</v>
          </cell>
          <cell r="E2283" t="str">
            <v>Rejected</v>
          </cell>
          <cell r="F2283">
            <v>42858.146527777775</v>
          </cell>
          <cell r="G2283" t="str">
            <v>Unassigned</v>
          </cell>
        </row>
        <row r="2284">
          <cell r="B2284">
            <v>3093</v>
          </cell>
          <cell r="C2284" t="str">
            <v>Change length CalHEERS ID from 10 to 8</v>
          </cell>
          <cell r="E2284" t="str">
            <v>Withdrawn</v>
          </cell>
          <cell r="F2284">
            <v>42858.146527777775</v>
          </cell>
          <cell r="G2284" t="str">
            <v>Unassigned</v>
          </cell>
        </row>
        <row r="2285">
          <cell r="B2285">
            <v>3092</v>
          </cell>
          <cell r="C2285" t="str">
            <v>Provide appropriate messaging, notices and options upon eligibility redetermination from reporting a change</v>
          </cell>
          <cell r="E2285" t="str">
            <v>Withdrawn</v>
          </cell>
          <cell r="F2285">
            <v>42858.145833333336</v>
          </cell>
          <cell r="G2285" t="str">
            <v>DHCS</v>
          </cell>
        </row>
        <row r="2286">
          <cell r="B2286">
            <v>3091</v>
          </cell>
          <cell r="C2286" t="str">
            <v>Approved design for BR318, BR328, SR218, UR11, UR19, SR86</v>
          </cell>
          <cell r="D2286" t="str">
            <v>N/A</v>
          </cell>
          <cell r="E2286" t="str">
            <v>Withdrawn</v>
          </cell>
          <cell r="F2286">
            <v>42858.145833333336</v>
          </cell>
          <cell r="G2286" t="str">
            <v>Unassigned</v>
          </cell>
        </row>
        <row r="2287">
          <cell r="B2287">
            <v>3090</v>
          </cell>
          <cell r="C2287" t="str">
            <v>Remove SR219</v>
          </cell>
          <cell r="D2287">
            <v>5</v>
          </cell>
          <cell r="E2287" t="str">
            <v>Withdrawn</v>
          </cell>
          <cell r="F2287">
            <v>42858.145833333336</v>
          </cell>
          <cell r="G2287" t="str">
            <v>Unassigned</v>
          </cell>
        </row>
        <row r="2288">
          <cell r="B2288">
            <v>3089</v>
          </cell>
          <cell r="C2288" t="str">
            <v>Defer SR117 and SR118</v>
          </cell>
          <cell r="E2288" t="str">
            <v>Rejected</v>
          </cell>
          <cell r="F2288">
            <v>42858.145833333336</v>
          </cell>
          <cell r="G2288" t="str">
            <v>Unassigned</v>
          </cell>
        </row>
        <row r="2289">
          <cell r="B2289">
            <v>3088</v>
          </cell>
          <cell r="C2289" t="str">
            <v>Move the CalNOD04 and CalNOD13b from Release 2 to Release 3.</v>
          </cell>
          <cell r="D2289">
            <v>4</v>
          </cell>
          <cell r="E2289" t="str">
            <v>Withdrawn</v>
          </cell>
          <cell r="F2289">
            <v>42858.145833333336</v>
          </cell>
          <cell r="G2289" t="str">
            <v>Unassigned</v>
          </cell>
        </row>
        <row r="2290">
          <cell r="B2290">
            <v>3087</v>
          </cell>
          <cell r="C2290" t="str">
            <v>Moving the Medi-Cal Plan Selection feature to Release 4</v>
          </cell>
          <cell r="E2290" t="str">
            <v>Closed</v>
          </cell>
          <cell r="F2290">
            <v>42858.145833333336</v>
          </cell>
          <cell r="G2290" t="str">
            <v>Unassigned</v>
          </cell>
        </row>
        <row r="2291">
          <cell r="B2291">
            <v>3086</v>
          </cell>
          <cell r="C2291" t="str">
            <v>Add functionality to capture an Certified Enrollment Counselor's self declared criminal convictions</v>
          </cell>
          <cell r="D2291">
            <v>3</v>
          </cell>
          <cell r="E2291" t="str">
            <v>Rejected</v>
          </cell>
          <cell r="F2291">
            <v>42858.145833333336</v>
          </cell>
          <cell r="G2291" t="str">
            <v>Unassigned</v>
          </cell>
        </row>
        <row r="2292">
          <cell r="B2292">
            <v>3085</v>
          </cell>
          <cell r="C2292" t="str">
            <v>Defer CCR29 Requirements BR334.7, BR334.10, BR334.11 and BR334.12</v>
          </cell>
          <cell r="D2292">
            <v>4</v>
          </cell>
          <cell r="E2292" t="str">
            <v>Withdrawn</v>
          </cell>
          <cell r="F2292">
            <v>42858.145833333336</v>
          </cell>
          <cell r="G2292" t="str">
            <v>Unassigned</v>
          </cell>
        </row>
        <row r="2293">
          <cell r="B2293">
            <v>3084</v>
          </cell>
          <cell r="C2293" t="str">
            <v xml:space="preserve">MEDS State Residency Verification </v>
          </cell>
          <cell r="D2293" t="str">
            <v>3.x</v>
          </cell>
          <cell r="E2293" t="str">
            <v>Closed</v>
          </cell>
          <cell r="F2293">
            <v>44411.56527777778</v>
          </cell>
          <cell r="G2293" t="str">
            <v>Unassigned</v>
          </cell>
        </row>
        <row r="2294">
          <cell r="B2294">
            <v>3083</v>
          </cell>
          <cell r="C2294" t="str">
            <v>Change submission and acceptance date for Deliverable SCD3</v>
          </cell>
          <cell r="D2294" t="str">
            <v>N/A</v>
          </cell>
          <cell r="E2294" t="str">
            <v>Closed</v>
          </cell>
          <cell r="F2294">
            <v>42858.145833333336</v>
          </cell>
          <cell r="G2294" t="str">
            <v>Unassigned</v>
          </cell>
        </row>
        <row r="2295">
          <cell r="B2295">
            <v>3082</v>
          </cell>
          <cell r="C2295" t="str">
            <v>Approve hours to analyze impact of SCR27 to change from MITA 2.0 to 3.0</v>
          </cell>
          <cell r="E2295" t="str">
            <v>Withdrawn</v>
          </cell>
          <cell r="F2295">
            <v>42858.145833333336</v>
          </cell>
          <cell r="G2295" t="str">
            <v>Unassigned</v>
          </cell>
        </row>
        <row r="2296">
          <cell r="B2296">
            <v>3081</v>
          </cell>
          <cell r="C2296" t="str">
            <v>Remove 'Incarceration' change type and associated question</v>
          </cell>
          <cell r="D2296">
            <v>4</v>
          </cell>
          <cell r="E2296" t="str">
            <v>Closed</v>
          </cell>
          <cell r="F2296">
            <v>42858.145833333336</v>
          </cell>
          <cell r="G2296" t="str">
            <v>Unassigned</v>
          </cell>
        </row>
        <row r="2297">
          <cell r="B2297">
            <v>3080</v>
          </cell>
          <cell r="C2297" t="str">
            <v>Change submission and acceptance date for Deliverable 70d and 70e</v>
          </cell>
          <cell r="E2297" t="str">
            <v>Closed</v>
          </cell>
          <cell r="F2297">
            <v>42858.145833333336</v>
          </cell>
          <cell r="G2297" t="str">
            <v>Unassigned</v>
          </cell>
        </row>
        <row r="2298">
          <cell r="B2298">
            <v>3079</v>
          </cell>
          <cell r="C2298" t="str">
            <v>Change acceptance date for Deliverable 40a</v>
          </cell>
          <cell r="D2298" t="str">
            <v>N/A</v>
          </cell>
          <cell r="E2298" t="str">
            <v>Rejected</v>
          </cell>
          <cell r="F2298">
            <v>42858.145833333336</v>
          </cell>
          <cell r="G2298" t="str">
            <v>Unassigned</v>
          </cell>
        </row>
        <row r="2299">
          <cell r="B2299">
            <v>3078</v>
          </cell>
          <cell r="C2299" t="str">
            <v>Limited Scope MC is Not Minimum Essential Coverage (MEC)</v>
          </cell>
          <cell r="E2299" t="str">
            <v>Withdrawn</v>
          </cell>
          <cell r="F2299">
            <v>42858.145833333336</v>
          </cell>
          <cell r="G2299" t="str">
            <v>Unassigned</v>
          </cell>
        </row>
        <row r="2300">
          <cell r="B2300">
            <v>3077</v>
          </cell>
          <cell r="C2300" t="str">
            <v>Special Enrollment and Coverage Dates</v>
          </cell>
          <cell r="D2300" t="str">
            <v>4.x</v>
          </cell>
          <cell r="E2300" t="str">
            <v>Withdrawn</v>
          </cell>
          <cell r="F2300">
            <v>42858.145833333336</v>
          </cell>
          <cell r="G2300" t="str">
            <v>Unassigned</v>
          </cell>
        </row>
        <row r="2301">
          <cell r="B2301">
            <v>3076</v>
          </cell>
          <cell r="C2301" t="str">
            <v>Implement simplified design for AIM Eligibility Determination and interface with MAXe2</v>
          </cell>
          <cell r="D2301">
            <v>3</v>
          </cell>
          <cell r="E2301" t="str">
            <v>Implementation Accepted</v>
          </cell>
          <cell r="F2301">
            <v>44425.941666666666</v>
          </cell>
          <cell r="G2301" t="str">
            <v>Unassigned</v>
          </cell>
        </row>
        <row r="2302">
          <cell r="B2302">
            <v>3075</v>
          </cell>
          <cell r="C2302" t="str">
            <v xml:space="preserve">Delete MEDS Alerts and Tasks Feature </v>
          </cell>
          <cell r="D2302">
            <v>4</v>
          </cell>
          <cell r="E2302" t="str">
            <v>Closed</v>
          </cell>
          <cell r="F2302">
            <v>43146.065972222219</v>
          </cell>
          <cell r="G2302" t="str">
            <v>Unassigned</v>
          </cell>
        </row>
        <row r="2303">
          <cell r="B2303">
            <v>3074</v>
          </cell>
          <cell r="C2303" t="str">
            <v xml:space="preserve">ACA 2101(f) </v>
          </cell>
          <cell r="D2303">
            <v>4</v>
          </cell>
          <cell r="E2303" t="str">
            <v>Withdrawn</v>
          </cell>
          <cell r="F2303">
            <v>43146.065972222219</v>
          </cell>
          <cell r="G2303" t="str">
            <v>Unassigned</v>
          </cell>
        </row>
        <row r="2304">
          <cell r="B2304">
            <v>3073</v>
          </cell>
          <cell r="C2304" t="str">
            <v>Minimum Essential Coverage (MEC) Flow Change</v>
          </cell>
          <cell r="D2304" t="str">
            <v>2018 Q1</v>
          </cell>
          <cell r="E2304" t="str">
            <v>Withdrawn</v>
          </cell>
          <cell r="F2304">
            <v>43146.065972222219</v>
          </cell>
          <cell r="G2304" t="str">
            <v>DHCS</v>
          </cell>
        </row>
        <row r="2305">
          <cell r="B2305">
            <v>3072</v>
          </cell>
          <cell r="C2305" t="str">
            <v>Report a Change</v>
          </cell>
          <cell r="D2305">
            <v>3</v>
          </cell>
          <cell r="E2305" t="str">
            <v>Withdrawn</v>
          </cell>
          <cell r="F2305">
            <v>43146.065972222219</v>
          </cell>
          <cell r="G2305" t="str">
            <v>Unassigned</v>
          </cell>
        </row>
        <row r="2306">
          <cell r="B2306">
            <v>3071</v>
          </cell>
          <cell r="C2306" t="str">
            <v>Deem Infants</v>
          </cell>
          <cell r="D2306">
            <v>3</v>
          </cell>
          <cell r="E2306" t="str">
            <v>Closed</v>
          </cell>
          <cell r="F2306">
            <v>43146.06527777778</v>
          </cell>
          <cell r="G2306" t="str">
            <v>Unassigned</v>
          </cell>
        </row>
        <row r="2307">
          <cell r="B2307">
            <v>3070</v>
          </cell>
          <cell r="C2307" t="str">
            <v>Defer Manual eHIT Transfer Feature to Release 4 and Re-evaluate Business Justification/Design</v>
          </cell>
          <cell r="D2307">
            <v>4</v>
          </cell>
          <cell r="E2307" t="str">
            <v>Withdrawn</v>
          </cell>
          <cell r="F2307">
            <v>42858.146527777775</v>
          </cell>
          <cell r="G2307" t="str">
            <v>Unassigned</v>
          </cell>
        </row>
        <row r="2308">
          <cell r="B2308">
            <v>3069</v>
          </cell>
          <cell r="C2308" t="str">
            <v>Multiple Signature Lines</v>
          </cell>
          <cell r="D2308">
            <v>18.2</v>
          </cell>
          <cell r="E2308" t="str">
            <v>Withdrawn</v>
          </cell>
          <cell r="F2308">
            <v>42921.540277777778</v>
          </cell>
          <cell r="G2308" t="str">
            <v>Unassigned</v>
          </cell>
        </row>
        <row r="2309">
          <cell r="B2309">
            <v>3068</v>
          </cell>
          <cell r="C2309" t="str">
            <v>PRUCOL - (Verification Plan) (Application)</v>
          </cell>
          <cell r="E2309" t="str">
            <v>Terminated</v>
          </cell>
          <cell r="F2309">
            <v>42858.146527777775</v>
          </cell>
          <cell r="G2309" t="str">
            <v>DHCS</v>
          </cell>
        </row>
        <row r="2310">
          <cell r="B2310">
            <v>3067</v>
          </cell>
          <cell r="C2310" t="str">
            <v xml:space="preserve">Design Four-Month Continuing MAGI-Based M/C for parent/caretaker relatives </v>
          </cell>
          <cell r="E2310" t="str">
            <v>Terminated</v>
          </cell>
          <cell r="F2310">
            <v>43146.081944444442</v>
          </cell>
          <cell r="G2310" t="str">
            <v>DHCS</v>
          </cell>
        </row>
        <row r="2311">
          <cell r="B2311">
            <v>3066</v>
          </cell>
          <cell r="C2311" t="str">
            <v>SSA - Former Foster Youth (Aged out at 18) find eligible to 4M A/C at application for Non-MAGI M/C</v>
          </cell>
          <cell r="D2311">
            <v>15.9</v>
          </cell>
          <cell r="E2311" t="str">
            <v>Implementation Accepted</v>
          </cell>
          <cell r="F2311">
            <v>43146.081944444442</v>
          </cell>
          <cell r="G2311" t="str">
            <v>DHCS</v>
          </cell>
        </row>
        <row r="2312">
          <cell r="B2312">
            <v>3065</v>
          </cell>
          <cell r="C2312" t="str">
            <v>Continuous Eligibility (CE) for Pregnant Women</v>
          </cell>
          <cell r="E2312" t="str">
            <v>Terminated</v>
          </cell>
          <cell r="F2312">
            <v>44406.579861111109</v>
          </cell>
          <cell r="G2312" t="str">
            <v>DHCS</v>
          </cell>
        </row>
        <row r="2313">
          <cell r="B2313">
            <v>3064</v>
          </cell>
          <cell r="C2313" t="str">
            <v xml:space="preserve">Accelerated Enrollment A/E Verification Plan </v>
          </cell>
          <cell r="D2313">
            <v>3</v>
          </cell>
          <cell r="E2313" t="str">
            <v>Implementation Accepted</v>
          </cell>
          <cell r="F2313">
            <v>44425.936111111114</v>
          </cell>
          <cell r="G2313" t="str">
            <v>Unassigned</v>
          </cell>
        </row>
        <row r="2314">
          <cell r="B2314">
            <v>3063</v>
          </cell>
          <cell r="C2314" t="str">
            <v>Training Environment for CDCR Site</v>
          </cell>
          <cell r="D2314">
            <v>1</v>
          </cell>
          <cell r="E2314" t="str">
            <v>Withdrawn</v>
          </cell>
          <cell r="F2314">
            <v>42858.146527777775</v>
          </cell>
          <cell r="G2314" t="str">
            <v>Unassigned</v>
          </cell>
        </row>
        <row r="2315">
          <cell r="B2315">
            <v>3062</v>
          </cell>
          <cell r="C2315" t="str">
            <v xml:space="preserve">Modify BR329.2 and 329.16, delete BR329.24 </v>
          </cell>
          <cell r="D2315">
            <v>1</v>
          </cell>
          <cell r="E2315" t="str">
            <v>Withdrawn</v>
          </cell>
          <cell r="F2315">
            <v>42858.146527777775</v>
          </cell>
          <cell r="G2315" t="str">
            <v>Unassigned</v>
          </cell>
        </row>
        <row r="2316">
          <cell r="B2316">
            <v>3061</v>
          </cell>
          <cell r="C2316" t="str">
            <v xml:space="preserve">Add Requirement 334.15 for traceability purposes </v>
          </cell>
          <cell r="D2316">
            <v>1</v>
          </cell>
          <cell r="E2316" t="str">
            <v>Closed</v>
          </cell>
          <cell r="F2316">
            <v>42858.146527777775</v>
          </cell>
          <cell r="G2316" t="str">
            <v>Unassigned</v>
          </cell>
        </row>
        <row r="2317">
          <cell r="B2317">
            <v>3060</v>
          </cell>
          <cell r="C2317" t="str">
            <v xml:space="preserve">MAGI-Based Medi-Cal (M/C) Aid Code Hierarchy </v>
          </cell>
          <cell r="D2317">
            <v>3</v>
          </cell>
          <cell r="E2317" t="str">
            <v>Implementation Accepted</v>
          </cell>
          <cell r="F2317">
            <v>44425.93472222222</v>
          </cell>
          <cell r="G2317" t="str">
            <v>Unassigned</v>
          </cell>
        </row>
        <row r="2318">
          <cell r="B2318">
            <v>3059</v>
          </cell>
          <cell r="C2318" t="str">
            <v>Implement requested notices above the 31 accounted for in the baseline.</v>
          </cell>
          <cell r="D2318">
            <v>3</v>
          </cell>
          <cell r="E2318" t="str">
            <v>Rejected</v>
          </cell>
          <cell r="F2318">
            <v>42858.146527777775</v>
          </cell>
          <cell r="G2318" t="str">
            <v>Unassigned</v>
          </cell>
        </row>
        <row r="2319">
          <cell r="B2319">
            <v>3058</v>
          </cell>
          <cell r="C2319" t="str">
            <v>Modify TR130</v>
          </cell>
          <cell r="D2319" t="str">
            <v>N/A</v>
          </cell>
          <cell r="E2319" t="str">
            <v>Withdrawn</v>
          </cell>
          <cell r="F2319">
            <v>42858.146527777775</v>
          </cell>
          <cell r="G2319" t="str">
            <v>Unassigned</v>
          </cell>
        </row>
        <row r="2320">
          <cell r="B2320">
            <v>3057</v>
          </cell>
          <cell r="C2320" t="str">
            <v>Modify DR86</v>
          </cell>
          <cell r="D2320">
            <v>1</v>
          </cell>
          <cell r="E2320" t="str">
            <v>Withdrawn</v>
          </cell>
          <cell r="F2320">
            <v>42858.146527777775</v>
          </cell>
          <cell r="G2320" t="str">
            <v>Unassigned</v>
          </cell>
        </row>
        <row r="2321">
          <cell r="B2321">
            <v>3056</v>
          </cell>
          <cell r="C2321" t="str">
            <v>Delete OMR93</v>
          </cell>
          <cell r="D2321">
            <v>1</v>
          </cell>
          <cell r="E2321" t="str">
            <v>Withdrawn</v>
          </cell>
          <cell r="F2321">
            <v>42858.146527777775</v>
          </cell>
          <cell r="G2321" t="str">
            <v>Unassigned</v>
          </cell>
        </row>
        <row r="2322">
          <cell r="B2322">
            <v>3055</v>
          </cell>
          <cell r="C2322" t="str">
            <v>Modify BR329.3 and BR329.4</v>
          </cell>
          <cell r="D2322">
            <v>1</v>
          </cell>
          <cell r="E2322" t="str">
            <v>Closed</v>
          </cell>
          <cell r="F2322">
            <v>42858.146527777775</v>
          </cell>
          <cell r="G2322" t="str">
            <v>Unassigned</v>
          </cell>
        </row>
        <row r="2323">
          <cell r="B2323">
            <v>3054</v>
          </cell>
          <cell r="C2323" t="str">
            <v xml:space="preserve">Modify BR329.12 </v>
          </cell>
          <cell r="D2323">
            <v>1</v>
          </cell>
          <cell r="E2323" t="str">
            <v>Withdrawn</v>
          </cell>
          <cell r="F2323">
            <v>44406.574999999997</v>
          </cell>
          <cell r="G2323" t="str">
            <v>Unassigned</v>
          </cell>
        </row>
        <row r="2324">
          <cell r="B2324">
            <v>3053</v>
          </cell>
          <cell r="C2324" t="str">
            <v>Delete BR329.5, BR329.6, BR329.8, BR329.9 and BR 329.26</v>
          </cell>
          <cell r="D2324">
            <v>1</v>
          </cell>
          <cell r="E2324" t="str">
            <v>Closed</v>
          </cell>
          <cell r="F2324">
            <v>42858.146527777775</v>
          </cell>
          <cell r="G2324" t="str">
            <v>Unassigned</v>
          </cell>
        </row>
        <row r="2325">
          <cell r="B2325">
            <v>3052</v>
          </cell>
          <cell r="C2325" t="str">
            <v>Modify BR317 to remove "email' from language</v>
          </cell>
          <cell r="D2325">
            <v>2</v>
          </cell>
          <cell r="E2325" t="str">
            <v>Closed</v>
          </cell>
          <cell r="F2325">
            <v>42858.146527777775</v>
          </cell>
          <cell r="G2325" t="str">
            <v>Unassigned</v>
          </cell>
        </row>
        <row r="2326">
          <cell r="B2326">
            <v>3051</v>
          </cell>
          <cell r="C2326" t="str">
            <v>Delete SR209,SR117, and SR118</v>
          </cell>
          <cell r="D2326">
            <v>5</v>
          </cell>
          <cell r="E2326" t="str">
            <v>Closed</v>
          </cell>
          <cell r="F2326">
            <v>42858.146527777775</v>
          </cell>
          <cell r="G2326" t="str">
            <v>Unassigned</v>
          </cell>
        </row>
        <row r="2327">
          <cell r="B2327">
            <v>3050</v>
          </cell>
          <cell r="C2327" t="str">
            <v>Defer BR291</v>
          </cell>
          <cell r="D2327">
            <v>4</v>
          </cell>
          <cell r="E2327" t="str">
            <v>Rejected</v>
          </cell>
          <cell r="F2327">
            <v>42858.146527777775</v>
          </cell>
          <cell r="G2327" t="str">
            <v>Unassigned</v>
          </cell>
        </row>
        <row r="2328">
          <cell r="B2328">
            <v>3049</v>
          </cell>
          <cell r="C2328" t="str">
            <v>Replace "Assister" with "Certified Enrollment Counselor" in CRM Training Courses</v>
          </cell>
          <cell r="D2328">
            <v>3</v>
          </cell>
          <cell r="E2328" t="str">
            <v>Closed</v>
          </cell>
          <cell r="F2328">
            <v>42858.146527777775</v>
          </cell>
          <cell r="G2328" t="str">
            <v>Unassigned</v>
          </cell>
        </row>
        <row r="2329">
          <cell r="B2329">
            <v>3048</v>
          </cell>
          <cell r="C2329" t="str">
            <v>Modify: BR334.1 and Delete BR334.8,</v>
          </cell>
          <cell r="D2329" t="str">
            <v>Post 5</v>
          </cell>
          <cell r="E2329" t="str">
            <v>Withdrawn</v>
          </cell>
          <cell r="F2329">
            <v>42858.146527777775</v>
          </cell>
          <cell r="G2329" t="str">
            <v>Unassigned</v>
          </cell>
        </row>
        <row r="2330">
          <cell r="B2330">
            <v>3047</v>
          </cell>
          <cell r="C2330" t="str">
            <v>IEX Sandbox Environment</v>
          </cell>
          <cell r="D2330">
            <v>1</v>
          </cell>
          <cell r="E2330" t="str">
            <v>Closed</v>
          </cell>
          <cell r="F2330">
            <v>42858.146527777775</v>
          </cell>
          <cell r="G2330" t="str">
            <v>Unassigned</v>
          </cell>
        </row>
        <row r="2331">
          <cell r="B2331">
            <v>3046</v>
          </cell>
          <cell r="C2331" t="str">
            <v>Remove Compose and Sent from Secure Mailbox</v>
          </cell>
          <cell r="D2331">
            <v>1</v>
          </cell>
          <cell r="E2331" t="str">
            <v>Closed</v>
          </cell>
          <cell r="F2331">
            <v>42858.146527777775</v>
          </cell>
          <cell r="G2331" t="str">
            <v>Unassigned</v>
          </cell>
        </row>
        <row r="2332">
          <cell r="B2332">
            <v>3045</v>
          </cell>
          <cell r="C2332" t="str">
            <v>Release 1 Landing Page Design</v>
          </cell>
          <cell r="D2332">
            <v>1</v>
          </cell>
          <cell r="E2332" t="str">
            <v>Implementation Accepted</v>
          </cell>
          <cell r="F2332">
            <v>42858.146527777775</v>
          </cell>
          <cell r="G2332" t="str">
            <v>Unassigned</v>
          </cell>
        </row>
        <row r="2333">
          <cell r="B2333">
            <v>3044</v>
          </cell>
          <cell r="C2333" t="str">
            <v>Release 1 Landing Page Design</v>
          </cell>
          <cell r="D2333">
            <v>1</v>
          </cell>
          <cell r="E2333" t="str">
            <v>Rejected</v>
          </cell>
          <cell r="F2333">
            <v>42858.146527777775</v>
          </cell>
          <cell r="G2333" t="str">
            <v>Unassigned</v>
          </cell>
        </row>
        <row r="2334">
          <cell r="B2334">
            <v>3043</v>
          </cell>
          <cell r="C2334" t="str">
            <v>Create Pending Status for MAGI-Medi-Cal Adverse Action</v>
          </cell>
          <cell r="D2334">
            <v>16.399999999999999</v>
          </cell>
          <cell r="E2334" t="str">
            <v>Implementation Accepted</v>
          </cell>
          <cell r="F2334">
            <v>43146.080555555556</v>
          </cell>
          <cell r="G2334" t="str">
            <v>DHCS</v>
          </cell>
        </row>
        <row r="2335">
          <cell r="B2335">
            <v>3042</v>
          </cell>
          <cell r="C2335" t="str">
            <v>Modify BR330.1 to remove reference to Assister changing their password information.</v>
          </cell>
          <cell r="D2335">
            <v>1</v>
          </cell>
          <cell r="E2335" t="str">
            <v>Closed</v>
          </cell>
          <cell r="F2335">
            <v>42858.146527777775</v>
          </cell>
          <cell r="G2335" t="str">
            <v>Unassigned</v>
          </cell>
        </row>
        <row r="2336">
          <cell r="B2336">
            <v>3041</v>
          </cell>
          <cell r="C2336" t="str">
            <v>Deprivation</v>
          </cell>
          <cell r="D2336" t="str">
            <v>N/A</v>
          </cell>
          <cell r="E2336" t="str">
            <v>Rejected</v>
          </cell>
          <cell r="F2336">
            <v>42858.146527777775</v>
          </cell>
          <cell r="G2336" t="str">
            <v>Unassigned</v>
          </cell>
        </row>
        <row r="2337">
          <cell r="B2337">
            <v>3040</v>
          </cell>
          <cell r="C2337" t="str">
            <v>Quick Sort - Tracer ID - CalHEERS Only</v>
          </cell>
          <cell r="D2337">
            <v>4</v>
          </cell>
          <cell r="E2337" t="str">
            <v>Withdrawn</v>
          </cell>
          <cell r="F2337">
            <v>42858.146527777775</v>
          </cell>
          <cell r="G2337" t="str">
            <v>Unassigned</v>
          </cell>
        </row>
        <row r="2338">
          <cell r="B2338">
            <v>3039</v>
          </cell>
          <cell r="C2338" t="str">
            <v>Delete 1 Usability Requirement(UR21)</v>
          </cell>
          <cell r="E2338" t="str">
            <v>Withdrawn</v>
          </cell>
          <cell r="F2338">
            <v>42858.146527777775</v>
          </cell>
          <cell r="G2338" t="str">
            <v>Unassigned</v>
          </cell>
        </row>
        <row r="2339">
          <cell r="B2339">
            <v>3038</v>
          </cell>
          <cell r="C2339" t="str">
            <v>UAT Testing SME</v>
          </cell>
          <cell r="D2339">
            <v>1</v>
          </cell>
          <cell r="E2339" t="str">
            <v>Withdrawn</v>
          </cell>
          <cell r="F2339">
            <v>42858.146527777775</v>
          </cell>
          <cell r="G2339" t="str">
            <v>Unassigned</v>
          </cell>
        </row>
        <row r="2340">
          <cell r="B2340">
            <v>3037</v>
          </cell>
          <cell r="C2340" t="str">
            <v>Delete SR207.5</v>
          </cell>
          <cell r="D2340">
            <v>5</v>
          </cell>
          <cell r="E2340" t="str">
            <v>Closed</v>
          </cell>
          <cell r="F2340">
            <v>42858.146527777775</v>
          </cell>
          <cell r="G2340" t="str">
            <v>Unassigned</v>
          </cell>
        </row>
        <row r="2341">
          <cell r="B2341">
            <v>3036</v>
          </cell>
          <cell r="C2341" t="str">
            <v>Duplicate SR100</v>
          </cell>
          <cell r="D2341" t="str">
            <v>N/A</v>
          </cell>
          <cell r="E2341" t="str">
            <v>Withdrawn</v>
          </cell>
          <cell r="F2341">
            <v>42858.146527777775</v>
          </cell>
          <cell r="G2341" t="str">
            <v>Unassigned</v>
          </cell>
        </row>
        <row r="2342">
          <cell r="B2342">
            <v>3035</v>
          </cell>
          <cell r="C2342" t="str">
            <v>Defer SR136</v>
          </cell>
          <cell r="D2342" t="str">
            <v>N/A</v>
          </cell>
          <cell r="E2342" t="str">
            <v>Withdrawn</v>
          </cell>
          <cell r="F2342">
            <v>42858.146527777775</v>
          </cell>
          <cell r="G2342" t="str">
            <v>Unassigned</v>
          </cell>
        </row>
        <row r="2343">
          <cell r="B2343">
            <v>3034</v>
          </cell>
          <cell r="C2343" t="str">
            <v>Defer SR226</v>
          </cell>
          <cell r="D2343" t="str">
            <v>N/A</v>
          </cell>
          <cell r="E2343" t="str">
            <v>Withdrawn</v>
          </cell>
          <cell r="F2343">
            <v>42858.147222222222</v>
          </cell>
          <cell r="G2343" t="str">
            <v>Unassigned</v>
          </cell>
        </row>
        <row r="2344">
          <cell r="B2344">
            <v>3033</v>
          </cell>
          <cell r="C2344" t="str">
            <v>Defer SR232</v>
          </cell>
          <cell r="D2344" t="str">
            <v>N/A</v>
          </cell>
          <cell r="E2344" t="str">
            <v>Withdrawn</v>
          </cell>
          <cell r="F2344">
            <v>42858.147222222222</v>
          </cell>
          <cell r="G2344" t="str">
            <v>Unassigned</v>
          </cell>
        </row>
        <row r="2345">
          <cell r="B2345">
            <v>3032</v>
          </cell>
          <cell r="C2345" t="str">
            <v>Delete BR324</v>
          </cell>
          <cell r="D2345">
            <v>5</v>
          </cell>
          <cell r="E2345" t="str">
            <v>Closed</v>
          </cell>
          <cell r="F2345">
            <v>42858.147222222222</v>
          </cell>
          <cell r="G2345" t="str">
            <v>Unassigned</v>
          </cell>
        </row>
        <row r="2346">
          <cell r="B2346">
            <v>3031</v>
          </cell>
          <cell r="C2346" t="str">
            <v>Delete BR1</v>
          </cell>
          <cell r="D2346">
            <v>5</v>
          </cell>
          <cell r="E2346" t="str">
            <v>Closed</v>
          </cell>
          <cell r="F2346">
            <v>42858.147222222222</v>
          </cell>
          <cell r="G2346" t="str">
            <v>Unassigned</v>
          </cell>
        </row>
        <row r="2347">
          <cell r="B2347">
            <v>3030</v>
          </cell>
          <cell r="C2347" t="str">
            <v>Delete SR184, SR186</v>
          </cell>
          <cell r="D2347" t="str">
            <v>N/A</v>
          </cell>
          <cell r="E2347" t="str">
            <v>Withdrawn</v>
          </cell>
          <cell r="F2347">
            <v>42858.147222222222</v>
          </cell>
          <cell r="G2347" t="str">
            <v>Unassigned</v>
          </cell>
        </row>
        <row r="2348">
          <cell r="B2348">
            <v>3029</v>
          </cell>
          <cell r="C2348" t="str">
            <v>Delete SR212Defer BR235</v>
          </cell>
          <cell r="D2348" t="str">
            <v>N/A</v>
          </cell>
          <cell r="E2348" t="str">
            <v>Rejected</v>
          </cell>
          <cell r="F2348">
            <v>42858.147222222222</v>
          </cell>
          <cell r="G2348" t="str">
            <v>Unassigned</v>
          </cell>
        </row>
        <row r="2349">
          <cell r="B2349">
            <v>3028</v>
          </cell>
          <cell r="C2349" t="str">
            <v>Delete SR64</v>
          </cell>
          <cell r="D2349" t="str">
            <v>N/A</v>
          </cell>
          <cell r="E2349" t="str">
            <v>Rejected</v>
          </cell>
          <cell r="F2349">
            <v>42858.147222222222</v>
          </cell>
          <cell r="G2349" t="str">
            <v>Unassigned</v>
          </cell>
        </row>
        <row r="2350">
          <cell r="B2350">
            <v>3027</v>
          </cell>
          <cell r="C2350" t="str">
            <v>Delete SR213</v>
          </cell>
          <cell r="E2350" t="str">
            <v>Withdrawn</v>
          </cell>
          <cell r="F2350">
            <v>42858.147222222222</v>
          </cell>
          <cell r="G2350" t="str">
            <v>Unassigned</v>
          </cell>
        </row>
        <row r="2351">
          <cell r="B2351">
            <v>3026</v>
          </cell>
          <cell r="C2351" t="str">
            <v>Defer SR146, SR127, SR151
Delete SR152
Modify SR157</v>
          </cell>
          <cell r="E2351" t="str">
            <v>Withdrawn</v>
          </cell>
          <cell r="F2351">
            <v>42858.147222222222</v>
          </cell>
          <cell r="G2351" t="str">
            <v>Unassigned</v>
          </cell>
        </row>
        <row r="2352">
          <cell r="B2352">
            <v>3025</v>
          </cell>
          <cell r="C2352" t="str">
            <v>Add DR33 to DEL 15c</v>
          </cell>
          <cell r="D2352" t="str">
            <v>N/A</v>
          </cell>
          <cell r="E2352" t="str">
            <v>Closed</v>
          </cell>
          <cell r="F2352">
            <v>42858.147222222222</v>
          </cell>
          <cell r="G2352" t="str">
            <v>N/A</v>
          </cell>
        </row>
        <row r="2353">
          <cell r="B2353">
            <v>3024</v>
          </cell>
          <cell r="C2353" t="str">
            <v>Modify BR2</v>
          </cell>
          <cell r="D2353" t="str">
            <v>N/A</v>
          </cell>
          <cell r="E2353" t="str">
            <v>Withdrawn</v>
          </cell>
          <cell r="F2353">
            <v>42858.147222222222</v>
          </cell>
          <cell r="G2353" t="str">
            <v>Unassigned</v>
          </cell>
        </row>
        <row r="2354">
          <cell r="B2354">
            <v>3023</v>
          </cell>
          <cell r="C2354" t="str">
            <v>Remove "Dependent" as a tax filing status for the Application and Report a Change wireframes</v>
          </cell>
          <cell r="E2354" t="str">
            <v>Closed</v>
          </cell>
          <cell r="F2354">
            <v>42858.147222222222</v>
          </cell>
          <cell r="G2354" t="str">
            <v>Unassigned</v>
          </cell>
        </row>
        <row r="2355">
          <cell r="B2355">
            <v>3022</v>
          </cell>
          <cell r="C2355" t="str">
            <v>SHOP Participation Rate  - formerly part of SCR 5</v>
          </cell>
          <cell r="D2355">
            <v>2</v>
          </cell>
          <cell r="E2355" t="str">
            <v>Withdrawn</v>
          </cell>
          <cell r="F2355">
            <v>42858.147222222222</v>
          </cell>
          <cell r="G2355" t="str">
            <v>Unassigned</v>
          </cell>
        </row>
        <row r="2356">
          <cell r="B2356">
            <v>3021</v>
          </cell>
          <cell r="C2356" t="str">
            <v xml:space="preserve">Add 1 Financial Requirements </v>
          </cell>
          <cell r="D2356" t="str">
            <v>N/A</v>
          </cell>
          <cell r="E2356" t="str">
            <v>Withdrawn</v>
          </cell>
          <cell r="F2356">
            <v>42858.147222222222</v>
          </cell>
          <cell r="G2356" t="str">
            <v>Unassigned</v>
          </cell>
        </row>
        <row r="2357">
          <cell r="B2357">
            <v>3020</v>
          </cell>
          <cell r="C2357" t="str">
            <v>Allow consumer to search and select a primary care provider (PCP)</v>
          </cell>
          <cell r="E2357" t="str">
            <v>Withdrawn</v>
          </cell>
          <cell r="F2357">
            <v>44406.575694444444</v>
          </cell>
          <cell r="G2357" t="str">
            <v>Covered CA</v>
          </cell>
        </row>
        <row r="2358">
          <cell r="B2358">
            <v>3019</v>
          </cell>
          <cell r="C2358" t="str">
            <v>Medi-Cal Reports - Not in R2-R5</v>
          </cell>
          <cell r="E2358" t="str">
            <v>Withdrawn</v>
          </cell>
          <cell r="F2358">
            <v>42858.147222222222</v>
          </cell>
          <cell r="G2358" t="str">
            <v>Unassigned</v>
          </cell>
        </row>
        <row r="2359">
          <cell r="B2359">
            <v>3018</v>
          </cell>
          <cell r="C2359" t="str">
            <v>New Wireframes for Enrollment and Eligibility Usability Review</v>
          </cell>
          <cell r="E2359" t="str">
            <v>Withdrawn</v>
          </cell>
          <cell r="F2359">
            <v>42858.147222222222</v>
          </cell>
          <cell r="G2359" t="str">
            <v>Unassigned</v>
          </cell>
        </row>
        <row r="2360">
          <cell r="B2360">
            <v>3017</v>
          </cell>
          <cell r="C2360" t="str">
            <v>Defer BR334.2 and 334.3 (CR29 Requirements)</v>
          </cell>
          <cell r="D2360">
            <v>3</v>
          </cell>
          <cell r="E2360" t="str">
            <v>Closed</v>
          </cell>
          <cell r="F2360">
            <v>42858.147222222222</v>
          </cell>
          <cell r="G2360" t="str">
            <v>Unassigned</v>
          </cell>
        </row>
        <row r="2361">
          <cell r="B2361">
            <v>3016</v>
          </cell>
          <cell r="C2361" t="str">
            <v>Delete SR207.5</v>
          </cell>
          <cell r="D2361" t="str">
            <v>N/A</v>
          </cell>
          <cell r="E2361" t="str">
            <v>Rejected</v>
          </cell>
          <cell r="F2361">
            <v>42858.147222222222</v>
          </cell>
          <cell r="G2361" t="str">
            <v>Unassigned</v>
          </cell>
        </row>
        <row r="2362">
          <cell r="B2362">
            <v>3015</v>
          </cell>
          <cell r="C2362" t="str">
            <v>Remove SR100</v>
          </cell>
          <cell r="D2362" t="str">
            <v>N/A</v>
          </cell>
          <cell r="E2362" t="str">
            <v>Withdrawn</v>
          </cell>
          <cell r="F2362">
            <v>42858.147222222222</v>
          </cell>
          <cell r="G2362" t="str">
            <v>Unassigned</v>
          </cell>
        </row>
        <row r="2363">
          <cell r="B2363">
            <v>3014</v>
          </cell>
          <cell r="C2363" t="str">
            <v>Remove BR104</v>
          </cell>
          <cell r="D2363" t="str">
            <v>N/A</v>
          </cell>
          <cell r="E2363" t="str">
            <v>Withdrawn</v>
          </cell>
          <cell r="F2363">
            <v>42858.147222222222</v>
          </cell>
          <cell r="G2363" t="str">
            <v>Unassigned</v>
          </cell>
        </row>
        <row r="2364">
          <cell r="B2364">
            <v>3013</v>
          </cell>
          <cell r="C2364" t="str">
            <v>Delete UR21</v>
          </cell>
          <cell r="D2364" t="str">
            <v>N/A</v>
          </cell>
          <cell r="E2364" t="str">
            <v>Withdrawn</v>
          </cell>
          <cell r="F2364">
            <v>42858.147222222222</v>
          </cell>
          <cell r="G2364" t="str">
            <v>Unassigned</v>
          </cell>
        </row>
        <row r="2365">
          <cell r="B2365">
            <v>3012</v>
          </cell>
          <cell r="C2365" t="str">
            <v>Delete SR212</v>
          </cell>
          <cell r="D2365" t="str">
            <v>N/A</v>
          </cell>
          <cell r="E2365" t="str">
            <v>Withdrawn</v>
          </cell>
          <cell r="F2365">
            <v>42858.147222222222</v>
          </cell>
          <cell r="G2365" t="str">
            <v>Unassigned</v>
          </cell>
        </row>
        <row r="2366">
          <cell r="B2366">
            <v>3011</v>
          </cell>
          <cell r="C2366" t="str">
            <v>Delete SR207</v>
          </cell>
          <cell r="D2366" t="str">
            <v>N/A</v>
          </cell>
          <cell r="E2366" t="str">
            <v>Withdrawn</v>
          </cell>
          <cell r="F2366">
            <v>42858.147222222222</v>
          </cell>
          <cell r="G2366" t="str">
            <v>Unassigned</v>
          </cell>
        </row>
        <row r="2367">
          <cell r="B2367">
            <v>3010</v>
          </cell>
          <cell r="C2367" t="str">
            <v>Mark as duplicate  SR136 (of SR28)</v>
          </cell>
          <cell r="D2367" t="str">
            <v>N/A</v>
          </cell>
          <cell r="E2367" t="str">
            <v>Withdrawn</v>
          </cell>
          <cell r="F2367">
            <v>42858.147222222222</v>
          </cell>
          <cell r="G2367" t="str">
            <v>Unassigned</v>
          </cell>
        </row>
        <row r="2368">
          <cell r="B2368">
            <v>3009</v>
          </cell>
          <cell r="C2368" t="str">
            <v>Delete BR235</v>
          </cell>
          <cell r="D2368" t="str">
            <v>N/A</v>
          </cell>
          <cell r="E2368" t="str">
            <v>Closed</v>
          </cell>
          <cell r="F2368">
            <v>42858.147222222222</v>
          </cell>
          <cell r="G2368" t="str">
            <v>Unassigned</v>
          </cell>
        </row>
        <row r="2369">
          <cell r="B2369">
            <v>3008</v>
          </cell>
          <cell r="C2369" t="str">
            <v>Remove SR226</v>
          </cell>
          <cell r="D2369" t="str">
            <v>N/A</v>
          </cell>
          <cell r="E2369" t="str">
            <v>Withdrawn</v>
          </cell>
          <cell r="F2369">
            <v>42858.147222222222</v>
          </cell>
          <cell r="G2369" t="str">
            <v>Unassigned</v>
          </cell>
        </row>
        <row r="2370">
          <cell r="B2370">
            <v>3007</v>
          </cell>
          <cell r="C2370" t="str">
            <v>Delete BR165</v>
          </cell>
          <cell r="D2370" t="str">
            <v>N/A</v>
          </cell>
          <cell r="E2370" t="str">
            <v>Withdrawn</v>
          </cell>
          <cell r="F2370">
            <v>42858.147222222222</v>
          </cell>
          <cell r="G2370" t="str">
            <v>Unassigned</v>
          </cell>
        </row>
        <row r="2371">
          <cell r="B2371">
            <v>3006</v>
          </cell>
          <cell r="C2371" t="str">
            <v>Delete SR210</v>
          </cell>
          <cell r="D2371" t="str">
            <v>N/A</v>
          </cell>
          <cell r="E2371" t="str">
            <v>Closed</v>
          </cell>
          <cell r="F2371">
            <v>42858.147222222222</v>
          </cell>
          <cell r="G2371" t="str">
            <v>Unassigned</v>
          </cell>
        </row>
        <row r="2372">
          <cell r="B2372">
            <v>3005</v>
          </cell>
          <cell r="C2372" t="str">
            <v>Delete SR232</v>
          </cell>
          <cell r="D2372" t="str">
            <v>N/A</v>
          </cell>
          <cell r="E2372" t="str">
            <v>Withdrawn</v>
          </cell>
          <cell r="F2372">
            <v>42858.147222222222</v>
          </cell>
          <cell r="G2372" t="str">
            <v>Unassigned</v>
          </cell>
        </row>
        <row r="2373">
          <cell r="B2373">
            <v>3004</v>
          </cell>
          <cell r="C2373" t="str">
            <v>Defer SR94</v>
          </cell>
          <cell r="D2373" t="str">
            <v>N/A</v>
          </cell>
          <cell r="E2373" t="str">
            <v>Withdrawn</v>
          </cell>
          <cell r="F2373">
            <v>42858.147222222222</v>
          </cell>
          <cell r="G2373" t="str">
            <v>Unassigned</v>
          </cell>
        </row>
        <row r="2374">
          <cell r="B2374">
            <v>3003</v>
          </cell>
          <cell r="C2374" t="str">
            <v>Delete BR116</v>
          </cell>
          <cell r="D2374" t="str">
            <v>N/A</v>
          </cell>
          <cell r="E2374" t="str">
            <v>Closed</v>
          </cell>
          <cell r="F2374">
            <v>42858.147222222222</v>
          </cell>
          <cell r="G2374" t="str">
            <v>Unassigned</v>
          </cell>
        </row>
        <row r="2375">
          <cell r="B2375">
            <v>3002</v>
          </cell>
          <cell r="C2375" t="str">
            <v>Add requirements for Ad-hoc report for applications/renewals that result in enrollment of CCP</v>
          </cell>
          <cell r="D2375">
            <v>3</v>
          </cell>
          <cell r="E2375" t="str">
            <v>Rejected</v>
          </cell>
          <cell r="F2375">
            <v>42858.147222222222</v>
          </cell>
          <cell r="G2375" t="str">
            <v>Unassigned</v>
          </cell>
        </row>
        <row r="2376">
          <cell r="B2376">
            <v>3001</v>
          </cell>
          <cell r="C2376" t="str">
            <v xml:space="preserve">Modify BR 334.5 to remove reference to username, password, and notification </v>
          </cell>
          <cell r="D2376">
            <v>1</v>
          </cell>
          <cell r="E2376" t="str">
            <v>Closed</v>
          </cell>
          <cell r="F2376">
            <v>42858.147222222222</v>
          </cell>
          <cell r="G2376" t="str">
            <v>Unassigned</v>
          </cell>
        </row>
        <row r="2377">
          <cell r="B2377">
            <v>3000</v>
          </cell>
          <cell r="C2377" t="str">
            <v>Add Outbound Dialer Functionality - Missing Information</v>
          </cell>
          <cell r="D2377">
            <v>3</v>
          </cell>
          <cell r="E2377" t="str">
            <v>Rejected</v>
          </cell>
          <cell r="F2377">
            <v>42858.147222222222</v>
          </cell>
          <cell r="G2377" t="str">
            <v>Unassigned</v>
          </cell>
        </row>
        <row r="2378">
          <cell r="B2378">
            <v>2999</v>
          </cell>
          <cell r="C2378" t="str">
            <v>Defer and redefine Requirements BR184, BR186, BR194</v>
          </cell>
          <cell r="D2378">
            <v>5</v>
          </cell>
          <cell r="E2378" t="str">
            <v>Withdrawn</v>
          </cell>
          <cell r="F2378">
            <v>42858.147222222222</v>
          </cell>
          <cell r="G2378" t="str">
            <v>Unassigned</v>
          </cell>
        </row>
        <row r="2379">
          <cell r="B2379">
            <v>2998</v>
          </cell>
          <cell r="C2379" t="str">
            <v>Modify UR23</v>
          </cell>
          <cell r="D2379">
            <v>5</v>
          </cell>
          <cell r="E2379" t="str">
            <v>Withdrawn</v>
          </cell>
          <cell r="F2379">
            <v>42858.147222222222</v>
          </cell>
          <cell r="G2379" t="str">
            <v>Unassigned</v>
          </cell>
        </row>
        <row r="2380">
          <cell r="B2380">
            <v>2997</v>
          </cell>
          <cell r="C2380" t="str">
            <v>Defer SR211</v>
          </cell>
          <cell r="D2380">
            <v>5</v>
          </cell>
          <cell r="E2380" t="str">
            <v>Withdrawn</v>
          </cell>
          <cell r="F2380">
            <v>42858.147222222222</v>
          </cell>
          <cell r="G2380" t="str">
            <v>Unassigned</v>
          </cell>
        </row>
        <row r="2381">
          <cell r="B2381">
            <v>2996</v>
          </cell>
          <cell r="C2381" t="str">
            <v xml:space="preserve">Delete SR59, SR213, SR221, and SR135 </v>
          </cell>
          <cell r="D2381">
            <v>5</v>
          </cell>
          <cell r="E2381" t="str">
            <v>Closed</v>
          </cell>
          <cell r="F2381">
            <v>42858.147222222222</v>
          </cell>
          <cell r="G2381" t="str">
            <v>Unassigned</v>
          </cell>
        </row>
        <row r="2382">
          <cell r="B2382">
            <v>2995</v>
          </cell>
          <cell r="C2382" t="str">
            <v>Integrate RHA into Service Center (this is already SCR #82)</v>
          </cell>
          <cell r="D2382">
            <v>1</v>
          </cell>
          <cell r="E2382" t="str">
            <v>Withdrawn</v>
          </cell>
          <cell r="F2382">
            <v>42858.147222222222</v>
          </cell>
          <cell r="G2382" t="str">
            <v>Unassigned</v>
          </cell>
        </row>
        <row r="2383">
          <cell r="B2383">
            <v>2994</v>
          </cell>
          <cell r="C2383" t="str">
            <v>Capture Outreach and Education Leads through "Sign Me Up" link/form on Micro Site.</v>
          </cell>
          <cell r="D2383">
            <v>1</v>
          </cell>
          <cell r="E2383" t="str">
            <v>Withdrawn</v>
          </cell>
          <cell r="F2383">
            <v>42858.147222222222</v>
          </cell>
          <cell r="G2383" t="str">
            <v>Unassigned</v>
          </cell>
        </row>
        <row r="2384">
          <cell r="B2384">
            <v>2993</v>
          </cell>
          <cell r="C2384" t="str">
            <v>Additional Print Processing Options</v>
          </cell>
          <cell r="E2384" t="str">
            <v>Withdrawn</v>
          </cell>
          <cell r="F2384">
            <v>42858.147222222222</v>
          </cell>
          <cell r="G2384" t="str">
            <v>Unassigned</v>
          </cell>
        </row>
        <row r="2385">
          <cell r="B2385">
            <v>2992</v>
          </cell>
          <cell r="C2385" t="str">
            <v>Contact Us on Micro Site</v>
          </cell>
          <cell r="D2385">
            <v>1</v>
          </cell>
          <cell r="E2385" t="str">
            <v>Withdrawn</v>
          </cell>
          <cell r="F2385">
            <v>42858.147222222222</v>
          </cell>
          <cell r="G2385" t="str">
            <v>Unassigned</v>
          </cell>
        </row>
        <row r="2386">
          <cell r="B2386">
            <v>2991</v>
          </cell>
          <cell r="C2386" t="str">
            <v>Inquiries &amp; Complaints Moved to CRM</v>
          </cell>
          <cell r="D2386">
            <v>5</v>
          </cell>
          <cell r="E2386" t="str">
            <v>Withdrawn</v>
          </cell>
          <cell r="F2386">
            <v>42858.147222222222</v>
          </cell>
          <cell r="G2386" t="str">
            <v>Unassigned</v>
          </cell>
        </row>
        <row r="2387">
          <cell r="B2387">
            <v>2990</v>
          </cell>
          <cell r="C2387" t="str">
            <v xml:space="preserve">Integrate RHA into Service Center </v>
          </cell>
          <cell r="D2387">
            <v>1</v>
          </cell>
          <cell r="E2387" t="str">
            <v>Withdrawn</v>
          </cell>
          <cell r="F2387">
            <v>42858.147222222222</v>
          </cell>
          <cell r="G2387" t="str">
            <v>Unassigned</v>
          </cell>
        </row>
        <row r="2388">
          <cell r="B2388">
            <v>2989</v>
          </cell>
          <cell r="C2388" t="str">
            <v>SCRs Access to Customer’s PIN</v>
          </cell>
          <cell r="D2388">
            <v>2</v>
          </cell>
          <cell r="E2388" t="str">
            <v>Withdrawn</v>
          </cell>
          <cell r="F2388">
            <v>42858.147222222222</v>
          </cell>
          <cell r="G2388" t="str">
            <v>Unassigned</v>
          </cell>
        </row>
        <row r="2389">
          <cell r="B2389">
            <v>2988</v>
          </cell>
          <cell r="C2389" t="str">
            <v>Modify 2 Case Management Requirements (BR146, BR151) and 1 SHOP Requirement (SR186)</v>
          </cell>
          <cell r="E2389" t="str">
            <v>Withdrawn</v>
          </cell>
          <cell r="F2389">
            <v>42858.147222222222</v>
          </cell>
          <cell r="G2389" t="str">
            <v>Unassigned</v>
          </cell>
        </row>
        <row r="2390">
          <cell r="B2390">
            <v>2987</v>
          </cell>
          <cell r="C2390" t="str">
            <v>Financial Management Requirement Changes v2</v>
          </cell>
          <cell r="D2390" t="str">
            <v>N/A</v>
          </cell>
          <cell r="E2390" t="str">
            <v>Withdrawn</v>
          </cell>
          <cell r="F2390">
            <v>42858.147222222222</v>
          </cell>
          <cell r="G2390" t="str">
            <v>Unassigned</v>
          </cell>
        </row>
        <row r="2391">
          <cell r="B2391">
            <v>2986</v>
          </cell>
          <cell r="C2391" t="str">
            <v>Automated Request for Missing Information Form</v>
          </cell>
          <cell r="E2391" t="str">
            <v>Withdrawn</v>
          </cell>
          <cell r="F2391">
            <v>42858.147222222222</v>
          </cell>
          <cell r="G2391" t="str">
            <v>Unassigned</v>
          </cell>
        </row>
        <row r="2392">
          <cell r="B2392">
            <v>2985</v>
          </cell>
          <cell r="C2392" t="str">
            <v>New requirements for Privacy Impact Assessment</v>
          </cell>
          <cell r="E2392" t="str">
            <v>Withdrawn</v>
          </cell>
          <cell r="F2392">
            <v>42858.147222222222</v>
          </cell>
          <cell r="G2392" t="str">
            <v>Unassigned</v>
          </cell>
        </row>
        <row r="2393">
          <cell r="B2393">
            <v>2984</v>
          </cell>
          <cell r="C2393" t="str">
            <v>Transition micro-site hosting and content to CalHEERES</v>
          </cell>
          <cell r="D2393">
            <v>1</v>
          </cell>
          <cell r="E2393" t="str">
            <v>Withdrawn</v>
          </cell>
          <cell r="F2393">
            <v>42858.147222222222</v>
          </cell>
          <cell r="G2393" t="str">
            <v>Unassigned</v>
          </cell>
        </row>
        <row r="2394">
          <cell r="B2394">
            <v>2983</v>
          </cell>
          <cell r="C2394" t="str">
            <v>Participation rate manual calculation</v>
          </cell>
          <cell r="D2394">
            <v>2</v>
          </cell>
          <cell r="E2394" t="str">
            <v>Withdrawn</v>
          </cell>
          <cell r="F2394">
            <v>42858.147222222222</v>
          </cell>
          <cell r="G2394" t="str">
            <v>Unassigned</v>
          </cell>
        </row>
        <row r="2395">
          <cell r="B2395">
            <v>2982</v>
          </cell>
          <cell r="C2395" t="str">
            <v>SSA - Ability to have a future end date when reporting Medical Benefits ending</v>
          </cell>
          <cell r="D2395">
            <v>8</v>
          </cell>
          <cell r="E2395" t="str">
            <v>Withdrawn</v>
          </cell>
          <cell r="F2395">
            <v>44406.576388888891</v>
          </cell>
          <cell r="G2395" t="str">
            <v>Unassigned</v>
          </cell>
        </row>
        <row r="2396">
          <cell r="B2396">
            <v>2981</v>
          </cell>
          <cell r="C2396" t="str">
            <v>Load Quality Data by Plan</v>
          </cell>
          <cell r="D2396">
            <v>2</v>
          </cell>
          <cell r="E2396" t="str">
            <v>Rejected</v>
          </cell>
          <cell r="F2396">
            <v>42858.147222222222</v>
          </cell>
          <cell r="G2396" t="str">
            <v>Unassigned</v>
          </cell>
        </row>
        <row r="2397">
          <cell r="B2397">
            <v>2980</v>
          </cell>
          <cell r="C2397" t="str">
            <v>Quick Sort - Tracer ID - Service Center Only</v>
          </cell>
          <cell r="D2397">
            <v>2</v>
          </cell>
          <cell r="E2397" t="str">
            <v>Implementation Accepted</v>
          </cell>
          <cell r="F2397">
            <v>42858.147222222222</v>
          </cell>
          <cell r="G2397" t="str">
            <v>Unassigned</v>
          </cell>
        </row>
        <row r="2398">
          <cell r="B2398">
            <v>2979</v>
          </cell>
          <cell r="C2398" t="str">
            <v>CRM Release 2 Requirements</v>
          </cell>
          <cell r="D2398">
            <v>1</v>
          </cell>
          <cell r="E2398" t="str">
            <v>Closed</v>
          </cell>
          <cell r="F2398">
            <v>43216.647222222222</v>
          </cell>
          <cell r="G2398" t="str">
            <v>Unassigned</v>
          </cell>
        </row>
        <row r="2399">
          <cell r="B2399">
            <v>2978</v>
          </cell>
          <cell r="C2399" t="str">
            <v>Defer BR100 and BR101, SR113</v>
          </cell>
          <cell r="D2399">
            <v>5</v>
          </cell>
          <cell r="E2399" t="str">
            <v>Withdrawn</v>
          </cell>
          <cell r="F2399">
            <v>42858.147222222222</v>
          </cell>
          <cell r="G2399" t="str">
            <v>Unassigned</v>
          </cell>
        </row>
        <row r="2400">
          <cell r="B2400">
            <v>2977</v>
          </cell>
          <cell r="C2400" t="str">
            <v>Defer SR94</v>
          </cell>
          <cell r="E2400" t="str">
            <v>Withdrawn</v>
          </cell>
          <cell r="F2400">
            <v>42858.147222222222</v>
          </cell>
          <cell r="G2400" t="str">
            <v>Unassigned</v>
          </cell>
        </row>
        <row r="2401">
          <cell r="B2401">
            <v>2976</v>
          </cell>
          <cell r="C2401" t="str">
            <v>Re-write BR 246 to Reflect § 155.335</v>
          </cell>
          <cell r="D2401">
            <v>4</v>
          </cell>
          <cell r="E2401" t="str">
            <v>Withdrawn</v>
          </cell>
          <cell r="F2401">
            <v>42858.147222222222</v>
          </cell>
          <cell r="G2401" t="str">
            <v>Unassigned</v>
          </cell>
        </row>
        <row r="2402">
          <cell r="B2402">
            <v>2975</v>
          </cell>
          <cell r="C2402" t="str">
            <v>Rewrite BR 134 to define the change in events</v>
          </cell>
          <cell r="D2402">
            <v>4</v>
          </cell>
          <cell r="E2402" t="str">
            <v>Withdrawn</v>
          </cell>
          <cell r="F2402">
            <v>42858.147222222222</v>
          </cell>
          <cell r="G2402" t="str">
            <v>Unassigned</v>
          </cell>
        </row>
        <row r="2403">
          <cell r="B2403">
            <v>2974</v>
          </cell>
          <cell r="C2403" t="str">
            <v>Updates to Single Streamlined application</v>
          </cell>
          <cell r="D2403">
            <v>4</v>
          </cell>
          <cell r="E2403" t="str">
            <v>Withdrawn</v>
          </cell>
          <cell r="F2403">
            <v>42858.147222222222</v>
          </cell>
          <cell r="G2403" t="str">
            <v>Unassigned</v>
          </cell>
        </row>
        <row r="2404">
          <cell r="B2404">
            <v>2973</v>
          </cell>
          <cell r="C2404" t="str">
            <v>Move Contact Us functionality from AHBX to CRM</v>
          </cell>
          <cell r="D2404">
            <v>1</v>
          </cell>
          <cell r="E2404" t="str">
            <v>Withdrawn</v>
          </cell>
          <cell r="F2404">
            <v>42858.147222222222</v>
          </cell>
          <cell r="G2404" t="str">
            <v>Unassigned</v>
          </cell>
        </row>
        <row r="2405">
          <cell r="B2405">
            <v>2972</v>
          </cell>
          <cell r="C2405" t="str">
            <v>Transition Medi-Cal (TMC) Business Rules</v>
          </cell>
          <cell r="E2405" t="str">
            <v>Terminated</v>
          </cell>
          <cell r="F2405">
            <v>43146.086111111108</v>
          </cell>
          <cell r="G2405" t="str">
            <v>DHCS</v>
          </cell>
        </row>
        <row r="2406">
          <cell r="B2406">
            <v>2971</v>
          </cell>
          <cell r="C2406" t="str">
            <v>Non-MAGI Medi-Cal Redetermination Electronic Verification</v>
          </cell>
          <cell r="D2406">
            <v>4</v>
          </cell>
          <cell r="E2406" t="str">
            <v>Closed</v>
          </cell>
          <cell r="F2406">
            <v>42858.147222222222</v>
          </cell>
          <cell r="G2406" t="str">
            <v>Unassigned</v>
          </cell>
        </row>
        <row r="2407">
          <cell r="B2407">
            <v>2970</v>
          </cell>
          <cell r="C2407" t="str">
            <v>FTB State Residency Verification</v>
          </cell>
          <cell r="D2407" t="str">
            <v>3.x</v>
          </cell>
          <cell r="E2407" t="str">
            <v>Closed</v>
          </cell>
          <cell r="F2407">
            <v>44411.56527777778</v>
          </cell>
          <cell r="G2407" t="str">
            <v>Unassigned</v>
          </cell>
        </row>
        <row r="2408">
          <cell r="B2408">
            <v>2969</v>
          </cell>
          <cell r="C2408" t="str">
            <v>EDD Residency Verification</v>
          </cell>
          <cell r="D2408">
            <v>18.2</v>
          </cell>
          <cell r="E2408" t="str">
            <v>Withdrawn</v>
          </cell>
          <cell r="F2408">
            <v>42858.147222222222</v>
          </cell>
          <cell r="G2408" t="str">
            <v>Unassigned</v>
          </cell>
        </row>
        <row r="2409">
          <cell r="B2409">
            <v>2968</v>
          </cell>
          <cell r="C2409" t="str">
            <v>DMV State Residency Verification</v>
          </cell>
          <cell r="D2409">
            <v>18.2</v>
          </cell>
          <cell r="E2409" t="str">
            <v>Withdrawn</v>
          </cell>
          <cell r="F2409">
            <v>42921.539583333331</v>
          </cell>
          <cell r="G2409" t="str">
            <v>DHCS</v>
          </cell>
        </row>
        <row r="2410">
          <cell r="B2410">
            <v>2967</v>
          </cell>
          <cell r="C2410" t="str">
            <v xml:space="preserve">Continuous Eligibility for Children (CEC) </v>
          </cell>
          <cell r="E2410" t="str">
            <v>Terminated</v>
          </cell>
          <cell r="F2410">
            <v>43146.086111111108</v>
          </cell>
          <cell r="G2410" t="str">
            <v>DHCS</v>
          </cell>
        </row>
        <row r="2411">
          <cell r="B2411">
            <v>2966</v>
          </cell>
          <cell r="C2411" t="str">
            <v>Notice to Individuals on Delinquent Payment</v>
          </cell>
          <cell r="E2411" t="str">
            <v>Withdrawn</v>
          </cell>
          <cell r="F2411">
            <v>42858.147222222222</v>
          </cell>
          <cell r="G2411" t="str">
            <v>Unassigned</v>
          </cell>
        </row>
        <row r="2412">
          <cell r="B2412">
            <v>2965</v>
          </cell>
          <cell r="C2412" t="str">
            <v>Remove MRMIB from DIR57 and DIR58</v>
          </cell>
          <cell r="D2412">
            <v>4</v>
          </cell>
          <cell r="E2412" t="str">
            <v>Withdrawn</v>
          </cell>
          <cell r="F2412">
            <v>42858.147222222222</v>
          </cell>
          <cell r="G2412" t="str">
            <v>Unassigned</v>
          </cell>
        </row>
        <row r="2413">
          <cell r="B2413">
            <v>2964</v>
          </cell>
          <cell r="C2413" t="str">
            <v>Schedule - First Payment Procesing Individual Market Post Release 2</v>
          </cell>
          <cell r="E2413" t="str">
            <v>Closed</v>
          </cell>
          <cell r="F2413">
            <v>42858.147222222222</v>
          </cell>
          <cell r="G2413" t="str">
            <v>Unassigned</v>
          </cell>
        </row>
        <row r="2414">
          <cell r="B2414">
            <v>2963</v>
          </cell>
          <cell r="C2414" t="str">
            <v>Create HBEX Member-Level Reconciliation Data</v>
          </cell>
          <cell r="D2414">
            <v>4</v>
          </cell>
          <cell r="E2414" t="str">
            <v>Withdrawn</v>
          </cell>
          <cell r="F2414">
            <v>42858.147222222222</v>
          </cell>
          <cell r="G2414" t="str">
            <v>Unassigned</v>
          </cell>
        </row>
        <row r="2415">
          <cell r="B2415">
            <v>2962</v>
          </cell>
          <cell r="C2415" t="str">
            <v>Delete SR271</v>
          </cell>
          <cell r="D2415" t="str">
            <v>N/A</v>
          </cell>
          <cell r="E2415" t="str">
            <v>Withdrawn</v>
          </cell>
          <cell r="F2415">
            <v>42858.147222222222</v>
          </cell>
          <cell r="G2415" t="str">
            <v>Unassigned</v>
          </cell>
        </row>
        <row r="2416">
          <cell r="B2416">
            <v>2961</v>
          </cell>
          <cell r="C2416" t="str">
            <v>Delete (or modify) BR244</v>
          </cell>
          <cell r="D2416" t="str">
            <v>N/A</v>
          </cell>
          <cell r="E2416" t="str">
            <v>Withdrawn</v>
          </cell>
          <cell r="F2416">
            <v>42858.147222222222</v>
          </cell>
          <cell r="G2416" t="str">
            <v>Unassigned</v>
          </cell>
        </row>
        <row r="2417">
          <cell r="B2417">
            <v>2960</v>
          </cell>
          <cell r="C2417" t="str">
            <v>Delete BR174, BR194, and BR248</v>
          </cell>
          <cell r="D2417">
            <v>3</v>
          </cell>
          <cell r="E2417" t="str">
            <v>Closed</v>
          </cell>
          <cell r="F2417">
            <v>42858.147222222222</v>
          </cell>
          <cell r="G2417" t="str">
            <v>Unassigned</v>
          </cell>
        </row>
        <row r="2418">
          <cell r="B2418">
            <v>2959</v>
          </cell>
          <cell r="C2418" t="str">
            <v>Delete BR97</v>
          </cell>
          <cell r="D2418" t="str">
            <v>N/A</v>
          </cell>
          <cell r="E2418" t="str">
            <v>Closed</v>
          </cell>
          <cell r="F2418">
            <v>42858.147222222222</v>
          </cell>
          <cell r="G2418" t="str">
            <v>Unassigned</v>
          </cell>
        </row>
        <row r="2419">
          <cell r="B2419">
            <v>2958</v>
          </cell>
          <cell r="C2419" t="str">
            <v>Mark as duplicate BR74 (of BR56)</v>
          </cell>
          <cell r="D2419" t="str">
            <v>N/A</v>
          </cell>
          <cell r="E2419" t="str">
            <v>Withdrawn</v>
          </cell>
          <cell r="F2419">
            <v>42858.147222222222</v>
          </cell>
          <cell r="G2419" t="str">
            <v>Unassigned</v>
          </cell>
        </row>
        <row r="2420">
          <cell r="B2420">
            <v>2957</v>
          </cell>
          <cell r="C2420" t="str">
            <v>CalHEERS SHOP Fullfillment Vendor is Pinnacle (NOT Pitney Bowes)</v>
          </cell>
          <cell r="D2420">
            <v>2</v>
          </cell>
          <cell r="E2420" t="str">
            <v>Withdrawn</v>
          </cell>
          <cell r="F2420">
            <v>42858.147222222222</v>
          </cell>
          <cell r="G2420" t="str">
            <v>Unassigned</v>
          </cell>
        </row>
        <row r="2421">
          <cell r="B2421">
            <v>2956</v>
          </cell>
          <cell r="C2421" t="str">
            <v>Collection of all payments in SHOP market</v>
          </cell>
          <cell r="D2421">
            <v>2.5</v>
          </cell>
          <cell r="E2421" t="str">
            <v>Withdrawn</v>
          </cell>
          <cell r="F2421">
            <v>42858.147222222222</v>
          </cell>
          <cell r="G2421" t="str">
            <v>Unassigned</v>
          </cell>
        </row>
        <row r="2422">
          <cell r="B2422">
            <v>2955</v>
          </cell>
          <cell r="C2422" t="str">
            <v>Modify SHOP Plan Participation Fees to Use PMPM</v>
          </cell>
          <cell r="D2422">
            <v>2.5</v>
          </cell>
          <cell r="E2422" t="str">
            <v>Implementation Accepted</v>
          </cell>
          <cell r="F2422">
            <v>42858.147222222222</v>
          </cell>
          <cell r="G2422" t="str">
            <v>Unassigned</v>
          </cell>
        </row>
        <row r="2423">
          <cell r="B2423">
            <v>2954</v>
          </cell>
          <cell r="C2423" t="str">
            <v>Lock' Agent Number Change</v>
          </cell>
          <cell r="D2423">
            <v>2.5</v>
          </cell>
          <cell r="E2423" t="str">
            <v>Withdrawn</v>
          </cell>
          <cell r="F2423">
            <v>42858.147222222222</v>
          </cell>
          <cell r="G2423" t="str">
            <v>Unassigned</v>
          </cell>
        </row>
        <row r="2424">
          <cell r="B2424">
            <v>2953</v>
          </cell>
          <cell r="C2424" t="str">
            <v>Agent Commission 'Vesting'</v>
          </cell>
          <cell r="D2424">
            <v>5</v>
          </cell>
          <cell r="E2424" t="str">
            <v>Withdrawn</v>
          </cell>
          <cell r="F2424">
            <v>42858.147222222222</v>
          </cell>
          <cell r="G2424" t="str">
            <v>Unassigned</v>
          </cell>
        </row>
        <row r="2425">
          <cell r="B2425">
            <v>2952</v>
          </cell>
          <cell r="C2425" t="str">
            <v>CalSTARS Interface</v>
          </cell>
          <cell r="D2425">
            <v>8</v>
          </cell>
          <cell r="E2425" t="str">
            <v>Implementation Accepted</v>
          </cell>
          <cell r="F2425">
            <v>43146.085416666669</v>
          </cell>
          <cell r="G2425" t="str">
            <v>Covered CA</v>
          </cell>
        </row>
        <row r="2426">
          <cell r="B2426">
            <v>2951</v>
          </cell>
          <cell r="C2426" t="str">
            <v>Rewrite 10 Service Center Requirements</v>
          </cell>
          <cell r="D2426" t="str">
            <v>N/A</v>
          </cell>
          <cell r="E2426" t="str">
            <v>Withdrawn</v>
          </cell>
          <cell r="F2426">
            <v>42858.147222222222</v>
          </cell>
          <cell r="G2426" t="str">
            <v>Unassigned</v>
          </cell>
        </row>
        <row r="2427">
          <cell r="B2427">
            <v>2950</v>
          </cell>
          <cell r="C2427" t="str">
            <v>Delete 1 PCES Requirement (TR199)</v>
          </cell>
          <cell r="D2427" t="str">
            <v>N/A</v>
          </cell>
          <cell r="E2427" t="str">
            <v>Withdrawn</v>
          </cell>
          <cell r="F2427">
            <v>42858.147222222222</v>
          </cell>
          <cell r="G2427" t="str">
            <v>Unassigned</v>
          </cell>
        </row>
        <row r="2428">
          <cell r="B2428">
            <v>2949</v>
          </cell>
          <cell r="C2428" t="str">
            <v xml:space="preserve">Split question are you "blind/disabled" into two questions:
Are you blind?
Are you Disabled?
</v>
          </cell>
          <cell r="E2428" t="str">
            <v>Withdrawn</v>
          </cell>
          <cell r="F2428">
            <v>42858.147222222222</v>
          </cell>
          <cell r="G2428" t="str">
            <v>Unassigned</v>
          </cell>
        </row>
        <row r="2429">
          <cell r="B2429">
            <v>2948</v>
          </cell>
          <cell r="C2429" t="str">
            <v>Add 114 Survey Children Requirements (BR340, SR289, BR343, SR292, BR341, SR2902)</v>
          </cell>
          <cell r="E2429" t="str">
            <v>Withdrawn</v>
          </cell>
          <cell r="F2429">
            <v>42858.147222222222</v>
          </cell>
          <cell r="G2429" t="str">
            <v>Unassigned</v>
          </cell>
        </row>
        <row r="2430">
          <cell r="B2430">
            <v>2947</v>
          </cell>
          <cell r="C2430" t="str">
            <v>Delete Requirement BR352</v>
          </cell>
          <cell r="D2430" t="str">
            <v>N/A</v>
          </cell>
          <cell r="E2430" t="str">
            <v>Closed</v>
          </cell>
          <cell r="F2430">
            <v>42858.147222222222</v>
          </cell>
          <cell r="G2430" t="str">
            <v>Unassigned</v>
          </cell>
        </row>
        <row r="2431">
          <cell r="B2431">
            <v>2946</v>
          </cell>
          <cell r="C2431" t="str">
            <v>COBRA</v>
          </cell>
          <cell r="D2431">
            <v>2</v>
          </cell>
          <cell r="E2431" t="str">
            <v>Withdrawn</v>
          </cell>
          <cell r="F2431">
            <v>42858.147222222222</v>
          </cell>
          <cell r="G2431" t="str">
            <v>Unassigned</v>
          </cell>
        </row>
        <row r="2432">
          <cell r="B2432">
            <v>2945</v>
          </cell>
          <cell r="C2432" t="str">
            <v xml:space="preserve">Modify SHOP Delinquency Rules </v>
          </cell>
          <cell r="D2432">
            <v>3</v>
          </cell>
          <cell r="E2432" t="str">
            <v>Rejected</v>
          </cell>
          <cell r="F2432">
            <v>42858.147222222222</v>
          </cell>
          <cell r="G2432" t="str">
            <v>Unassigned</v>
          </cell>
        </row>
        <row r="2433">
          <cell r="B2433">
            <v>2944</v>
          </cell>
          <cell r="C2433" t="str">
            <v>First Payment Processing Individual MarketCR 142 moved this feature to R3</v>
          </cell>
          <cell r="D2433">
            <v>3</v>
          </cell>
          <cell r="E2433" t="str">
            <v>Closed</v>
          </cell>
          <cell r="F2433">
            <v>42858.147222222222</v>
          </cell>
          <cell r="G2433" t="str">
            <v>Unassigned</v>
          </cell>
        </row>
        <row r="2434">
          <cell r="B2434">
            <v>2943</v>
          </cell>
          <cell r="C2434" t="str">
            <v>Split BR214 Assister Payments to include payments to CEE for MAGI and non-MAGI Medi-Cal enrollments</v>
          </cell>
          <cell r="E2434" t="str">
            <v>Withdrawn</v>
          </cell>
          <cell r="F2434">
            <v>42858.147222222222</v>
          </cell>
          <cell r="G2434" t="str">
            <v>Unassigned</v>
          </cell>
        </row>
        <row r="2435">
          <cell r="B2435">
            <v>2942</v>
          </cell>
          <cell r="C2435" t="str">
            <v>Allow the SCR and CEW the ability to update DOB, SSN and Gender.  Update EW10 and 834 transactions</v>
          </cell>
          <cell r="D2435">
            <v>7</v>
          </cell>
          <cell r="E2435" t="str">
            <v>Withdrawn</v>
          </cell>
          <cell r="F2435">
            <v>42858.147222222222</v>
          </cell>
          <cell r="G2435" t="str">
            <v>Unassigned</v>
          </cell>
        </row>
        <row r="2436">
          <cell r="B2436">
            <v>2941</v>
          </cell>
          <cell r="C2436" t="str">
            <v>Rewrite BR 16 and BR 17 - Remove References to the Term User</v>
          </cell>
          <cell r="D2436" t="str">
            <v>N/A</v>
          </cell>
          <cell r="E2436" t="str">
            <v>Withdrawn</v>
          </cell>
          <cell r="F2436">
            <v>42858.147222222222</v>
          </cell>
          <cell r="G2436" t="str">
            <v>Unassigned</v>
          </cell>
        </row>
        <row r="2437">
          <cell r="B2437">
            <v>2940</v>
          </cell>
          <cell r="C2437" t="str">
            <v>Add 6 Service Center Requirements for PIN Change Functionality for Service Customer Representatives</v>
          </cell>
          <cell r="D2437">
            <v>2</v>
          </cell>
          <cell r="E2437" t="str">
            <v>Withdrawn</v>
          </cell>
          <cell r="F2437">
            <v>42858.147222222222</v>
          </cell>
          <cell r="G2437" t="str">
            <v>Unassigned</v>
          </cell>
        </row>
        <row r="2438">
          <cell r="B2438">
            <v>2939</v>
          </cell>
          <cell r="C2438" t="str">
            <v xml:space="preserve">Add Account Linking Functionality </v>
          </cell>
          <cell r="D2438">
            <v>2.5</v>
          </cell>
          <cell r="E2438" t="str">
            <v>Implementation Accepted</v>
          </cell>
          <cell r="F2438">
            <v>42858.147222222222</v>
          </cell>
          <cell r="G2438" t="str">
            <v>Unassigned</v>
          </cell>
        </row>
        <row r="2439">
          <cell r="B2439">
            <v>2938</v>
          </cell>
          <cell r="C2439" t="str">
            <v>Pay CEE and CIAs for Medi-Cal Eligibility and CEWs for QHP Effectuated Enrollments</v>
          </cell>
          <cell r="D2439">
            <v>7</v>
          </cell>
          <cell r="E2439" t="str">
            <v>Terminated</v>
          </cell>
          <cell r="F2439">
            <v>44406.580555555556</v>
          </cell>
          <cell r="G2439" t="str">
            <v>Unassigned</v>
          </cell>
        </row>
        <row r="2440">
          <cell r="B2440">
            <v>2937</v>
          </cell>
          <cell r="C2440" t="str">
            <v>Modify SHOP Requirements to map to NOAs and Reports</v>
          </cell>
          <cell r="D2440" t="str">
            <v>N/A</v>
          </cell>
          <cell r="E2440" t="str">
            <v>Withdrawn</v>
          </cell>
          <cell r="F2440">
            <v>42858.147222222222</v>
          </cell>
          <cell r="G2440" t="str">
            <v>Unassigned</v>
          </cell>
        </row>
        <row r="2441">
          <cell r="B2441">
            <v>2936</v>
          </cell>
          <cell r="C2441" t="str">
            <v>Service Center SHOP Integration</v>
          </cell>
          <cell r="D2441">
            <v>1</v>
          </cell>
          <cell r="E2441" t="str">
            <v>Implementation Accepted</v>
          </cell>
          <cell r="F2441">
            <v>42858.147222222222</v>
          </cell>
          <cell r="G2441" t="str">
            <v>Unassigned</v>
          </cell>
        </row>
        <row r="2442">
          <cell r="B2442">
            <v>2935</v>
          </cell>
          <cell r="C2442" t="str">
            <v>Change CalHEERS compliance from MITA 2.0 to MITA 3.0 standards</v>
          </cell>
          <cell r="D2442" t="str">
            <v>N/A</v>
          </cell>
          <cell r="E2442" t="str">
            <v>Withdrawn</v>
          </cell>
          <cell r="F2442">
            <v>42858.147222222222</v>
          </cell>
          <cell r="G2442" t="str">
            <v>Unassigned</v>
          </cell>
        </row>
        <row r="2443">
          <cell r="B2443">
            <v>2934</v>
          </cell>
          <cell r="C2443" t="str">
            <v>Ability for LEADER to pull MAGI MC NOAs via a web service</v>
          </cell>
          <cell r="E2443" t="str">
            <v>Withdrawn</v>
          </cell>
          <cell r="F2443">
            <v>42858.147222222222</v>
          </cell>
          <cell r="G2443" t="str">
            <v>Unassigned</v>
          </cell>
        </row>
        <row r="2444">
          <cell r="B2444">
            <v>2933</v>
          </cell>
          <cell r="C2444" t="str">
            <v>MAGI Medi-Cal NOAs</v>
          </cell>
          <cell r="D2444">
            <v>3</v>
          </cell>
          <cell r="E2444" t="str">
            <v>Implementation Accepted</v>
          </cell>
          <cell r="F2444">
            <v>42858.147222222222</v>
          </cell>
          <cell r="G2444" t="str">
            <v>Shared</v>
          </cell>
        </row>
        <row r="2445">
          <cell r="B2445">
            <v>2932</v>
          </cell>
          <cell r="C2445" t="str">
            <v>Expedited Application Processing</v>
          </cell>
          <cell r="E2445" t="str">
            <v>Withdrawn</v>
          </cell>
          <cell r="F2445">
            <v>42858.147222222222</v>
          </cell>
          <cell r="G2445" t="str">
            <v>Unassigned</v>
          </cell>
        </row>
        <row r="2446">
          <cell r="B2446">
            <v>2931</v>
          </cell>
          <cell r="C2446" t="str">
            <v>Medi-Cal Reports - Prioritized for R2-R5</v>
          </cell>
          <cell r="D2446">
            <v>2</v>
          </cell>
          <cell r="E2446" t="str">
            <v>Rejected</v>
          </cell>
          <cell r="F2446">
            <v>42858.147222222222</v>
          </cell>
          <cell r="G2446" t="str">
            <v>Unassigned</v>
          </cell>
        </row>
        <row r="2447">
          <cell r="B2447">
            <v>2930</v>
          </cell>
          <cell r="C2447" t="str">
            <v>System Changes for Oct-Dec 2013 Open Enrollment</v>
          </cell>
          <cell r="D2447">
            <v>2</v>
          </cell>
          <cell r="E2447" t="str">
            <v>Implementation Accepted</v>
          </cell>
          <cell r="F2447">
            <v>42858.147222222222</v>
          </cell>
          <cell r="G2447" t="str">
            <v>Unassigned</v>
          </cell>
        </row>
        <row r="2448">
          <cell r="B2448">
            <v>2929</v>
          </cell>
          <cell r="C2448" t="str">
            <v xml:space="preserve">Delete TR177 </v>
          </cell>
          <cell r="D2448" t="str">
            <v>N/A</v>
          </cell>
          <cell r="E2448" t="str">
            <v>Withdrawn</v>
          </cell>
          <cell r="F2448">
            <v>42858.147222222222</v>
          </cell>
          <cell r="G2448" t="str">
            <v>Unassigned</v>
          </cell>
        </row>
        <row r="2449">
          <cell r="B2449">
            <v>2928</v>
          </cell>
          <cell r="C2449" t="str">
            <v>Quick Sort Pre-Qualify</v>
          </cell>
          <cell r="D2449">
            <v>2</v>
          </cell>
          <cell r="E2449" t="str">
            <v>Implementation Accepted</v>
          </cell>
          <cell r="F2449">
            <v>42858.147222222222</v>
          </cell>
          <cell r="G2449" t="str">
            <v>Shared</v>
          </cell>
        </row>
        <row r="2450">
          <cell r="B2450">
            <v>2927</v>
          </cell>
          <cell r="C2450" t="str">
            <v>Defer BR152 and SR187</v>
          </cell>
          <cell r="D2450" t="str">
            <v>N/A</v>
          </cell>
          <cell r="E2450" t="str">
            <v>Withdrawn</v>
          </cell>
          <cell r="F2450">
            <v>42858.147222222222</v>
          </cell>
          <cell r="G2450" t="str">
            <v>Unassigned</v>
          </cell>
        </row>
        <row r="2451">
          <cell r="B2451">
            <v>2926</v>
          </cell>
          <cell r="C2451" t="str">
            <v>SMS Use and Associated Volume</v>
          </cell>
          <cell r="D2451">
            <v>18.2</v>
          </cell>
          <cell r="E2451" t="str">
            <v>Withdrawn</v>
          </cell>
          <cell r="F2451">
            <v>42899.463194444441</v>
          </cell>
          <cell r="G2451" t="str">
            <v>Unassigned</v>
          </cell>
        </row>
        <row r="2452">
          <cell r="B2452">
            <v>2925</v>
          </cell>
          <cell r="C2452" t="str">
            <v>Add Outbound Dialer Functionality - Campaigns Service Center Only</v>
          </cell>
          <cell r="D2452">
            <v>18.2</v>
          </cell>
          <cell r="E2452" t="str">
            <v>Withdrawn</v>
          </cell>
          <cell r="F2452">
            <v>42899.353472222225</v>
          </cell>
          <cell r="G2452" t="str">
            <v>Unassigned</v>
          </cell>
        </row>
        <row r="2453">
          <cell r="B2453">
            <v>2924</v>
          </cell>
          <cell r="C2453" t="str">
            <v>Defer 3 Enrollment &amp; Eligibility Requirements (BR152 BR165 SR187)</v>
          </cell>
          <cell r="D2453">
            <v>5</v>
          </cell>
          <cell r="E2453" t="str">
            <v>Withdrawn</v>
          </cell>
          <cell r="F2453">
            <v>42858.147222222222</v>
          </cell>
          <cell r="G2453" t="str">
            <v>Unassigned</v>
          </cell>
        </row>
        <row r="2454">
          <cell r="B2454">
            <v>2923</v>
          </cell>
          <cell r="C2454" t="str">
            <v>Modify Workflow requirements (TR14, TR15, TR16)</v>
          </cell>
          <cell r="D2454" t="str">
            <v>N/A</v>
          </cell>
          <cell r="E2454" t="str">
            <v>Withdrawn</v>
          </cell>
          <cell r="F2454">
            <v>42858.147222222222</v>
          </cell>
          <cell r="G2454" t="str">
            <v>Unassigned</v>
          </cell>
        </row>
        <row r="2455">
          <cell r="B2455">
            <v>2922</v>
          </cell>
          <cell r="C2455" t="str">
            <v>Delete 1 Case Management Requirement (BR148)</v>
          </cell>
          <cell r="D2455" t="str">
            <v>N/A</v>
          </cell>
          <cell r="E2455" t="str">
            <v>Withdrawn</v>
          </cell>
          <cell r="F2455">
            <v>42858.147222222222</v>
          </cell>
          <cell r="G2455" t="str">
            <v>Unassigned</v>
          </cell>
        </row>
        <row r="2456">
          <cell r="B2456">
            <v>2921</v>
          </cell>
          <cell r="C2456" t="str">
            <v>Update Assister Registration Business Requirements BR329, BR330, BR331, and BR334</v>
          </cell>
          <cell r="D2456">
            <v>1</v>
          </cell>
          <cell r="E2456" t="str">
            <v>Closed</v>
          </cell>
          <cell r="F2456">
            <v>42858.147222222222</v>
          </cell>
          <cell r="G2456" t="str">
            <v>Unassigned</v>
          </cell>
        </row>
        <row r="2457">
          <cell r="B2457">
            <v>2920</v>
          </cell>
          <cell r="C2457" t="str">
            <v>Withdraw and modify conversion requirements</v>
          </cell>
          <cell r="D2457" t="str">
            <v>N/A</v>
          </cell>
          <cell r="E2457" t="str">
            <v>Implementation Accepted</v>
          </cell>
          <cell r="F2457">
            <v>42858.147222222222</v>
          </cell>
          <cell r="G2457" t="str">
            <v>Shared</v>
          </cell>
        </row>
        <row r="2458">
          <cell r="B2458">
            <v>2919</v>
          </cell>
          <cell r="C2458" t="str">
            <v xml:space="preserve">Delete BR50.5 related to non-MAGI </v>
          </cell>
          <cell r="D2458" t="str">
            <v>N/A</v>
          </cell>
          <cell r="E2458" t="str">
            <v>Withdrawn</v>
          </cell>
          <cell r="F2458">
            <v>42858.147222222222</v>
          </cell>
          <cell r="G2458" t="str">
            <v>Unassigned</v>
          </cell>
        </row>
        <row r="2459">
          <cell r="B2459">
            <v>2918</v>
          </cell>
          <cell r="C2459" t="str">
            <v xml:space="preserve">Modify 1 Plan Management and 2 Eligibility and Enrollment Requirements (BR235, SR98, SR99) </v>
          </cell>
          <cell r="D2459" t="str">
            <v>N/A</v>
          </cell>
          <cell r="E2459" t="str">
            <v>Withdrawn</v>
          </cell>
          <cell r="F2459">
            <v>42858.147222222222</v>
          </cell>
          <cell r="G2459" t="str">
            <v>Unassigned</v>
          </cell>
        </row>
        <row r="2460">
          <cell r="B2460">
            <v>2917</v>
          </cell>
          <cell r="C2460" t="str">
            <v>Add 1 Case Management Requirement</v>
          </cell>
          <cell r="D2460">
            <v>3</v>
          </cell>
          <cell r="E2460" t="str">
            <v>Implementation Accepted</v>
          </cell>
          <cell r="F2460">
            <v>42858.147222222222</v>
          </cell>
          <cell r="G2460" t="str">
            <v>Unassigned</v>
          </cell>
        </row>
        <row r="2461">
          <cell r="B2461">
            <v>2916</v>
          </cell>
          <cell r="C2461" t="str">
            <v>Add Requirement to Track General Agent Commission</v>
          </cell>
          <cell r="D2461">
            <v>2</v>
          </cell>
          <cell r="E2461" t="str">
            <v>Rejected</v>
          </cell>
          <cell r="F2461">
            <v>42858.147222222222</v>
          </cell>
          <cell r="G2461" t="str">
            <v>Unassigned</v>
          </cell>
        </row>
        <row r="2462">
          <cell r="B2462">
            <v>2915</v>
          </cell>
          <cell r="C2462" t="str">
            <v>Add New Assister Banking Information EFT</v>
          </cell>
          <cell r="D2462">
            <v>1</v>
          </cell>
          <cell r="E2462" t="str">
            <v>Closed</v>
          </cell>
          <cell r="F2462">
            <v>42858.147222222222</v>
          </cell>
          <cell r="G2462" t="str">
            <v>Unassigned</v>
          </cell>
        </row>
        <row r="2463">
          <cell r="B2463">
            <v>2914</v>
          </cell>
          <cell r="C2463" t="str">
            <v>Add New SHOP Group Participation Rate Requirement</v>
          </cell>
          <cell r="D2463">
            <v>2</v>
          </cell>
          <cell r="E2463" t="str">
            <v>Rejected</v>
          </cell>
          <cell r="F2463">
            <v>44406.581944444442</v>
          </cell>
          <cell r="G2463" t="str">
            <v>Unassigned</v>
          </cell>
        </row>
        <row r="2464">
          <cell r="B2464">
            <v>2913</v>
          </cell>
          <cell r="C2464" t="str">
            <v>Add 39 SHOP/Supplemental Vision Plan Requirements</v>
          </cell>
          <cell r="D2464" t="str">
            <v>Post 5</v>
          </cell>
          <cell r="E2464" t="str">
            <v>Withdrawn</v>
          </cell>
          <cell r="F2464">
            <v>42858.147222222222</v>
          </cell>
          <cell r="G2464" t="str">
            <v>Unassigned</v>
          </cell>
        </row>
        <row r="2465">
          <cell r="B2465">
            <v>2912</v>
          </cell>
          <cell r="C2465" t="str">
            <v>Change APTC Amount Taken Any Time</v>
          </cell>
          <cell r="D2465">
            <v>11</v>
          </cell>
          <cell r="E2465" t="str">
            <v>Implementation Accepted</v>
          </cell>
          <cell r="F2465">
            <v>43146.084722222222</v>
          </cell>
          <cell r="G2465" t="str">
            <v>Covered CA</v>
          </cell>
        </row>
        <row r="2466">
          <cell r="B2466">
            <v>2911</v>
          </cell>
          <cell r="C2466" t="str">
            <v>SAWS NOA Framework</v>
          </cell>
          <cell r="D2466">
            <v>3</v>
          </cell>
          <cell r="E2466" t="str">
            <v>Closed</v>
          </cell>
          <cell r="F2466">
            <v>42858.147222222222</v>
          </cell>
          <cell r="G2466" t="str">
            <v>Unassigned</v>
          </cell>
        </row>
        <row r="2467">
          <cell r="B2467">
            <v>2910</v>
          </cell>
          <cell r="C2467" t="str">
            <v>Add 1 Plan Management Requirement (Restrict Plan Availability)</v>
          </cell>
          <cell r="D2467">
            <v>4</v>
          </cell>
          <cell r="E2467" t="str">
            <v>Withdrawn</v>
          </cell>
          <cell r="F2467">
            <v>42858.147222222222</v>
          </cell>
          <cell r="G2467" t="str">
            <v>Unassigned</v>
          </cell>
        </row>
        <row r="2468">
          <cell r="B2468">
            <v>2909</v>
          </cell>
          <cell r="C2468" t="str">
            <v>Extend Acceptance date for Del 70c</v>
          </cell>
          <cell r="E2468" t="str">
            <v>Closed</v>
          </cell>
          <cell r="F2468">
            <v>42858.147222222222</v>
          </cell>
          <cell r="G2468" t="str">
            <v>Unassigned</v>
          </cell>
        </row>
        <row r="2469">
          <cell r="B2469">
            <v>2908</v>
          </cell>
          <cell r="C2469" t="str">
            <v>Temporary Training Facility - Rancho Cordova</v>
          </cell>
          <cell r="D2469" t="str">
            <v>N/A</v>
          </cell>
          <cell r="E2469" t="str">
            <v>Closed</v>
          </cell>
          <cell r="F2469">
            <v>42858.147222222222</v>
          </cell>
          <cell r="G2469" t="str">
            <v>Unassigned</v>
          </cell>
        </row>
        <row r="2470">
          <cell r="B2470">
            <v>2907</v>
          </cell>
          <cell r="C2470" t="str">
            <v>CRM Lead Gen Form</v>
          </cell>
          <cell r="E2470" t="str">
            <v>Implementation Accepted</v>
          </cell>
          <cell r="F2470">
            <v>42858.147222222222</v>
          </cell>
          <cell r="G2470" t="str">
            <v>Shared</v>
          </cell>
        </row>
        <row r="2471">
          <cell r="B2471">
            <v>2906</v>
          </cell>
          <cell r="C2471" t="str">
            <v>Deliverable 70c Acceptance Date Change</v>
          </cell>
          <cell r="E2471" t="str">
            <v>Withdrawn</v>
          </cell>
          <cell r="F2471">
            <v>42858.147222222222</v>
          </cell>
          <cell r="G2471" t="str">
            <v>Unassigned</v>
          </cell>
        </row>
        <row r="2472">
          <cell r="B2472">
            <v>2905</v>
          </cell>
          <cell r="C2472" t="str">
            <v>Additional State Seating</v>
          </cell>
          <cell r="E2472" t="str">
            <v>Withdrawn</v>
          </cell>
          <cell r="F2472">
            <v>42858.147222222222</v>
          </cell>
          <cell r="G2472" t="str">
            <v>Unassigned</v>
          </cell>
        </row>
        <row r="2473">
          <cell r="B2473">
            <v>2904</v>
          </cell>
          <cell r="C2473" t="str">
            <v>Home Directories and Active Directory for State Staff</v>
          </cell>
          <cell r="D2473" t="str">
            <v>N/A</v>
          </cell>
          <cell r="E2473" t="str">
            <v>Rejected</v>
          </cell>
          <cell r="F2473">
            <v>42858.147222222222</v>
          </cell>
          <cell r="G2473" t="str">
            <v>Unassigned</v>
          </cell>
        </row>
        <row r="2474">
          <cell r="B2474">
            <v>2903</v>
          </cell>
          <cell r="C2474" t="str">
            <v>Change Final Acceptance Date DEL 43 - Infrastructure Readiness Complete Plan</v>
          </cell>
          <cell r="E2474" t="str">
            <v>Closed</v>
          </cell>
          <cell r="F2474">
            <v>42858.147222222222</v>
          </cell>
          <cell r="G2474" t="str">
            <v>Unassigned</v>
          </cell>
        </row>
        <row r="2475">
          <cell r="B2475">
            <v>2902</v>
          </cell>
          <cell r="C2475" t="str">
            <v>Update DEL 55 acceptance date</v>
          </cell>
          <cell r="E2475" t="str">
            <v>Closed</v>
          </cell>
          <cell r="F2475">
            <v>42858.147222222222</v>
          </cell>
          <cell r="G2475" t="str">
            <v>Unassigned</v>
          </cell>
        </row>
        <row r="2476">
          <cell r="B2476">
            <v>2901</v>
          </cell>
          <cell r="C2476" t="str">
            <v>Updates to DEL 15c - add DR33</v>
          </cell>
          <cell r="E2476" t="str">
            <v>Rejected</v>
          </cell>
          <cell r="F2476">
            <v>42858.147222222222</v>
          </cell>
          <cell r="G2476" t="str">
            <v>Unassigned</v>
          </cell>
        </row>
        <row r="2477">
          <cell r="B2477">
            <v>2900</v>
          </cell>
          <cell r="C2477" t="str">
            <v>Updates to Deliverable 22c – Functional System Design – Group 6</v>
          </cell>
          <cell r="E2477" t="str">
            <v>Closed</v>
          </cell>
          <cell r="F2477">
            <v>42858.147222222222</v>
          </cell>
          <cell r="G2477" t="str">
            <v>Unassigned</v>
          </cell>
        </row>
        <row r="2478">
          <cell r="B2478">
            <v>2899</v>
          </cell>
          <cell r="C2478" t="str">
            <v xml:space="preserve">Update Final Acceptance Date of Deliverable 23b </v>
          </cell>
          <cell r="E2478" t="str">
            <v>Closed</v>
          </cell>
          <cell r="F2478">
            <v>42858.147222222222</v>
          </cell>
          <cell r="G2478" t="str">
            <v>Unassigned</v>
          </cell>
        </row>
        <row r="2479">
          <cell r="B2479">
            <v>2898</v>
          </cell>
          <cell r="C2479" t="str">
            <v>Update to Deliverable 1a – Project Management Plan Update</v>
          </cell>
          <cell r="E2479" t="str">
            <v>Closed</v>
          </cell>
          <cell r="F2479">
            <v>42858.147222222222</v>
          </cell>
          <cell r="G2479" t="str">
            <v>Unassigned</v>
          </cell>
        </row>
        <row r="2480">
          <cell r="B2480">
            <v>2897</v>
          </cell>
          <cell r="C2480" t="str">
            <v>Move Release 3 Scope from DEL 17b Database Design &amp; Data Management Plan to DEL 17c Database Design &amp; Data Management Plan</v>
          </cell>
          <cell r="E2480" t="str">
            <v>Withdrawn</v>
          </cell>
          <cell r="F2480">
            <v>42858.147222222222</v>
          </cell>
          <cell r="G2480" t="str">
            <v>Unassigned</v>
          </cell>
        </row>
        <row r="2481">
          <cell r="B2481">
            <v>2896</v>
          </cell>
          <cell r="C2481" t="str">
            <v>Change Dates for System Test E2E Dates and DEL36a Test</v>
          </cell>
          <cell r="E2481" t="str">
            <v>Closed</v>
          </cell>
          <cell r="F2481">
            <v>42858.147222222222</v>
          </cell>
          <cell r="G2481" t="str">
            <v>Unassigned</v>
          </cell>
        </row>
        <row r="2482">
          <cell r="B2482">
            <v>2895</v>
          </cell>
          <cell r="C2482" t="str">
            <v xml:space="preserve">Updates to DEL 15a and 15b Functional System Design Document </v>
          </cell>
          <cell r="E2482" t="str">
            <v>Closed</v>
          </cell>
          <cell r="F2482">
            <v>42858.147222222222</v>
          </cell>
          <cell r="G2482" t="str">
            <v>Unassigned</v>
          </cell>
        </row>
        <row r="2483">
          <cell r="B2483">
            <v>2894</v>
          </cell>
          <cell r="C2483" t="str">
            <v>Updated DEL 12 with 3 missing requirements (UR2, TR21, BR241)</v>
          </cell>
          <cell r="D2483" t="str">
            <v>N/A</v>
          </cell>
          <cell r="E2483" t="str">
            <v>Rejected</v>
          </cell>
          <cell r="F2483">
            <v>42858.147222222222</v>
          </cell>
          <cell r="G2483" t="str">
            <v>Unassigned</v>
          </cell>
        </row>
        <row r="2484">
          <cell r="B2484">
            <v>2893</v>
          </cell>
          <cell r="C2484" t="str">
            <v xml:space="preserve">Change EDD Individual Interface implementation from Release 2 to Release 4 </v>
          </cell>
          <cell r="E2484" t="str">
            <v>Closed</v>
          </cell>
          <cell r="F2484">
            <v>42858.147222222222</v>
          </cell>
          <cell r="G2484" t="str">
            <v>Unassigned</v>
          </cell>
        </row>
        <row r="2485">
          <cell r="B2485">
            <v>2892</v>
          </cell>
          <cell r="C2485" t="str">
            <v>DEL OD2 updates and adding TR11 and TR14</v>
          </cell>
          <cell r="D2485" t="str">
            <v>N/A</v>
          </cell>
          <cell r="E2485" t="str">
            <v>Withdrawn</v>
          </cell>
          <cell r="F2485">
            <v>42858.147222222222</v>
          </cell>
          <cell r="G2485" t="str">
            <v>Unassigned</v>
          </cell>
        </row>
        <row r="2486">
          <cell r="B2486">
            <v>2891</v>
          </cell>
          <cell r="C2486" t="str">
            <v>Move Non Critical Release 2 Features to Future Releases</v>
          </cell>
          <cell r="E2486" t="str">
            <v>Closed</v>
          </cell>
          <cell r="F2486">
            <v>42858.147222222222</v>
          </cell>
          <cell r="G2486" t="str">
            <v>Unassigned</v>
          </cell>
        </row>
        <row r="2487">
          <cell r="B2487">
            <v>2890</v>
          </cell>
          <cell r="C2487" t="str">
            <v>Change Final acceptance date for Deliverable 23a -  Final Interface Control Document Group 1  (3/18/13 to 3/25/13)</v>
          </cell>
          <cell r="E2487" t="str">
            <v>Withdrawn</v>
          </cell>
          <cell r="F2487">
            <v>42858.147222222222</v>
          </cell>
          <cell r="G2487" t="str">
            <v>Unassigned</v>
          </cell>
        </row>
        <row r="2488">
          <cell r="B2488">
            <v>2889</v>
          </cell>
          <cell r="C2488" t="str">
            <v>Update to DEL 27 - Final Conversion Plan</v>
          </cell>
          <cell r="E2488" t="str">
            <v>Withdrawn</v>
          </cell>
          <cell r="F2488">
            <v>42858.147222222222</v>
          </cell>
          <cell r="G2488" t="str">
            <v>Unassigned</v>
          </cell>
        </row>
        <row r="2489">
          <cell r="B2489">
            <v>2888</v>
          </cell>
          <cell r="C2489" t="str">
            <v xml:space="preserve">Add CRM Children Requirements </v>
          </cell>
          <cell r="E2489" t="str">
            <v>Closed</v>
          </cell>
          <cell r="F2489">
            <v>42858.147222222222</v>
          </cell>
          <cell r="G2489" t="str">
            <v>Unassigned</v>
          </cell>
        </row>
        <row r="2490">
          <cell r="B2490">
            <v>2887</v>
          </cell>
          <cell r="C2490" t="str">
            <v>Change Final Acceptance Date for Del 28 – Infrastructure Design Document</v>
          </cell>
          <cell r="E2490" t="str">
            <v>Closed</v>
          </cell>
          <cell r="F2490">
            <v>42858.147222222222</v>
          </cell>
          <cell r="G2490" t="str">
            <v>Unassigned</v>
          </cell>
        </row>
        <row r="2491">
          <cell r="B2491">
            <v>2886</v>
          </cell>
          <cell r="C2491" t="str">
            <v>Add 2 New Features to Sprint View</v>
          </cell>
          <cell r="E2491" t="str">
            <v>Withdrawn</v>
          </cell>
          <cell r="F2491">
            <v>42858.147222222222</v>
          </cell>
          <cell r="G2491" t="str">
            <v>Unassigned</v>
          </cell>
        </row>
        <row r="2492">
          <cell r="B2492">
            <v>2885</v>
          </cell>
          <cell r="C2492" t="str">
            <v>Modify BR116 Eligibility and Enrollment Requirements</v>
          </cell>
          <cell r="E2492" t="str">
            <v>Closed</v>
          </cell>
          <cell r="F2492">
            <v>42858.147222222222</v>
          </cell>
          <cell r="G2492" t="str">
            <v>Unassigned</v>
          </cell>
        </row>
        <row r="2493">
          <cell r="B2493">
            <v>2884</v>
          </cell>
          <cell r="C2493" t="str">
            <v>Addition of Temporary Training Facility for Exchange Call Center Services Staff</v>
          </cell>
          <cell r="E2493" t="str">
            <v>Withdrawn</v>
          </cell>
          <cell r="F2493">
            <v>42858.147222222222</v>
          </cell>
          <cell r="G2493" t="str">
            <v>Unassigned</v>
          </cell>
        </row>
        <row r="2494">
          <cell r="B2494">
            <v>2883</v>
          </cell>
          <cell r="C2494" t="str">
            <v>Modify 3 Service Center Requirements (TR146, TR163, SR238)</v>
          </cell>
          <cell r="E2494" t="str">
            <v>Withdrawn</v>
          </cell>
          <cell r="F2494">
            <v>42858.147222222222</v>
          </cell>
          <cell r="G2494" t="str">
            <v>Unassigned</v>
          </cell>
        </row>
        <row r="2495">
          <cell r="B2495">
            <v>2882</v>
          </cell>
          <cell r="C2495" t="str">
            <v>Service Center Deliverable Acceptance Date Changes</v>
          </cell>
          <cell r="E2495" t="str">
            <v>Closed</v>
          </cell>
          <cell r="F2495">
            <v>42858.147222222222</v>
          </cell>
          <cell r="G2495" t="str">
            <v>Unassigned</v>
          </cell>
        </row>
        <row r="2496">
          <cell r="B2496">
            <v>2881</v>
          </cell>
          <cell r="C2496" t="str">
            <v>Deliverable Payment Schedule changes to align payments with new Deliverables identified in CCR#80</v>
          </cell>
          <cell r="E2496" t="str">
            <v>Closed</v>
          </cell>
          <cell r="F2496">
            <v>42858.147222222222</v>
          </cell>
          <cell r="G2496" t="str">
            <v>Unassigned</v>
          </cell>
        </row>
        <row r="2497">
          <cell r="B2497">
            <v>2880</v>
          </cell>
          <cell r="C2497" t="str">
            <v>Remove 1 BR227 Plan Management Requirement</v>
          </cell>
          <cell r="E2497" t="str">
            <v>Closed</v>
          </cell>
          <cell r="F2497">
            <v>42858.147222222222</v>
          </cell>
          <cell r="G2497" t="str">
            <v>Unassigned</v>
          </cell>
        </row>
        <row r="2498">
          <cell r="B2498">
            <v>2879</v>
          </cell>
          <cell r="C2498" t="str">
            <v>Clarify Eligibility Enrollment/Appeal Requirement</v>
          </cell>
          <cell r="E2498" t="str">
            <v>Closed</v>
          </cell>
          <cell r="F2498">
            <v>42858.147222222222</v>
          </cell>
          <cell r="G2498" t="str">
            <v>Unassigned</v>
          </cell>
        </row>
        <row r="2499">
          <cell r="B2499">
            <v>2878</v>
          </cell>
          <cell r="C2499" t="str">
            <v>Clarify Requirements BR18 Rewrite BR36</v>
          </cell>
          <cell r="E2499" t="str">
            <v>Closed</v>
          </cell>
          <cell r="F2499">
            <v>42858.147222222222</v>
          </cell>
          <cell r="G2499" t="str">
            <v>Unassigned</v>
          </cell>
        </row>
        <row r="2500">
          <cell r="B2500">
            <v>2877</v>
          </cell>
          <cell r="C2500" t="str">
            <v>Updates to DEL6 - Master Acquisition and Implementation Plan</v>
          </cell>
          <cell r="E2500" t="str">
            <v>Closed</v>
          </cell>
          <cell r="F2500">
            <v>42858.147222222222</v>
          </cell>
          <cell r="G2500" t="str">
            <v>Unassigned</v>
          </cell>
        </row>
        <row r="2501">
          <cell r="B2501">
            <v>2876</v>
          </cell>
          <cell r="C2501" t="str">
            <v>Update DEL 7 to include missing requirements and Updated Appendix A</v>
          </cell>
          <cell r="D2501" t="str">
            <v>N/A</v>
          </cell>
          <cell r="E2501" t="str">
            <v>Rejected</v>
          </cell>
          <cell r="F2501">
            <v>42858.146527777775</v>
          </cell>
          <cell r="G2501" t="str">
            <v>Unassigned</v>
          </cell>
        </row>
        <row r="2502">
          <cell r="B2502">
            <v>2875</v>
          </cell>
          <cell r="C2502" t="str">
            <v>Updates to DEL 3 to include missing requirement DIR64 and changes per CCR30</v>
          </cell>
          <cell r="D2502" t="str">
            <v>N/A</v>
          </cell>
          <cell r="E2502" t="str">
            <v>Withdrawn</v>
          </cell>
          <cell r="F2502">
            <v>42858.146527777775</v>
          </cell>
          <cell r="G2502" t="str">
            <v>Unassigned</v>
          </cell>
        </row>
        <row r="2503">
          <cell r="B2503">
            <v>2874</v>
          </cell>
          <cell r="C2503" t="str">
            <v>Modify 3 Tool Requirements (TR181, OMR68, OMR69)</v>
          </cell>
          <cell r="E2503" t="str">
            <v>Withdrawn</v>
          </cell>
          <cell r="F2503">
            <v>42858.146527777775</v>
          </cell>
          <cell r="G2503" t="str">
            <v>Unassigned</v>
          </cell>
        </row>
        <row r="2504">
          <cell r="B2504">
            <v>2873</v>
          </cell>
          <cell r="C2504" t="str">
            <v xml:space="preserve">Delete 11 financial management requirements: BR182, BR183, BR184, BR185, BR186, BR191, BR194, BR195, BR196, BR198   
Rewrite 1 financial management requirement: BR197 
Add 2 financial management requirements 
</v>
          </cell>
          <cell r="E2504" t="str">
            <v>Withdrawn</v>
          </cell>
          <cell r="F2504">
            <v>42858.146527777775</v>
          </cell>
          <cell r="G2504" t="str">
            <v>Unassigned</v>
          </cell>
        </row>
        <row r="2505">
          <cell r="B2505">
            <v>2872</v>
          </cell>
          <cell r="C2505" t="str">
            <v>Modify 4 Technical Requirements due to Amendment 1</v>
          </cell>
          <cell r="E2505" t="str">
            <v>Withdrawn</v>
          </cell>
          <cell r="F2505">
            <v>42858.146527777775</v>
          </cell>
          <cell r="G2505" t="str">
            <v>Unassigned</v>
          </cell>
        </row>
        <row r="2506">
          <cell r="B2506">
            <v>2871</v>
          </cell>
          <cell r="C2506" t="str">
            <v>Merge Deliverable OD5 SHOP Management Plan with Design DELs 15a and 22a</v>
          </cell>
          <cell r="E2506" t="str">
            <v>Closed</v>
          </cell>
          <cell r="F2506">
            <v>42858.146527777775</v>
          </cell>
          <cell r="G2506" t="str">
            <v>Unassigned</v>
          </cell>
        </row>
        <row r="2507">
          <cell r="B2507">
            <v>2870</v>
          </cell>
          <cell r="C2507" t="str">
            <v>Merge Deliverable OD3 Centralized Provider Directory with Design Deliverables 15a and 22a</v>
          </cell>
          <cell r="E2507" t="str">
            <v>Closed</v>
          </cell>
          <cell r="F2507">
            <v>42858.146527777775</v>
          </cell>
          <cell r="G2507" t="str">
            <v>Unassigned</v>
          </cell>
        </row>
        <row r="2508">
          <cell r="B2508">
            <v>2869</v>
          </cell>
          <cell r="C2508" t="str">
            <v>Clarify Requirements to BR50 and BR71</v>
          </cell>
          <cell r="E2508" t="str">
            <v>Closed</v>
          </cell>
          <cell r="F2508">
            <v>42858.146527777775</v>
          </cell>
          <cell r="G2508" t="str">
            <v>Unassigned</v>
          </cell>
        </row>
        <row r="2509">
          <cell r="B2509">
            <v>2868</v>
          </cell>
          <cell r="C2509" t="str">
            <v>Defer Requirements BR29, BR30, BR31, and BR32</v>
          </cell>
          <cell r="E2509" t="str">
            <v>Closed</v>
          </cell>
          <cell r="F2509">
            <v>42858.146527777775</v>
          </cell>
          <cell r="G2509" t="str">
            <v>Unassigned</v>
          </cell>
        </row>
        <row r="2510">
          <cell r="B2510">
            <v>2867</v>
          </cell>
          <cell r="C2510" t="str">
            <v>Add 4  Children Interface Requirements (TR103)</v>
          </cell>
          <cell r="E2510" t="str">
            <v>Withdrawn</v>
          </cell>
          <cell r="F2510">
            <v>42858.146527777775</v>
          </cell>
          <cell r="G2510" t="str">
            <v>Unassigned</v>
          </cell>
        </row>
        <row r="2511">
          <cell r="B2511">
            <v>2866</v>
          </cell>
          <cell r="C2511" t="str">
            <v xml:space="preserve">Rewrite 2 Eligibility, 1 Appeal and 1 Usability Requirements (SR4,  SR60, SR63, UR15) </v>
          </cell>
          <cell r="E2511" t="str">
            <v>Withdrawn</v>
          </cell>
          <cell r="F2511">
            <v>42858.146527777775</v>
          </cell>
          <cell r="G2511" t="str">
            <v>Unassigned</v>
          </cell>
        </row>
        <row r="2512">
          <cell r="B2512">
            <v>2865</v>
          </cell>
          <cell r="C2512" t="str">
            <v xml:space="preserve">Rewrite 1 SHOP Employer requirement (SR116) </v>
          </cell>
          <cell r="E2512" t="str">
            <v>Withdrawn</v>
          </cell>
          <cell r="F2512">
            <v>42858.146527777775</v>
          </cell>
          <cell r="G2512" t="str">
            <v>Unassigned</v>
          </cell>
        </row>
        <row r="2513">
          <cell r="B2513">
            <v>2864</v>
          </cell>
          <cell r="C2513" t="str">
            <v xml:space="preserve">Modify 6 and Add 2 SHOP Requirements (SR123, SR153, SR164, SR224, SR225, SR226; Children of SR124) </v>
          </cell>
          <cell r="E2513" t="str">
            <v>Withdrawn</v>
          </cell>
          <cell r="F2513">
            <v>42858.146527777775</v>
          </cell>
          <cell r="G2513" t="str">
            <v>Unassigned</v>
          </cell>
        </row>
        <row r="2514">
          <cell r="B2514">
            <v>2863</v>
          </cell>
          <cell r="C2514" t="str">
            <v>Eligibility Requirement Clarification and Duplicate Requirement Clean Up</v>
          </cell>
          <cell r="E2514" t="str">
            <v>Closed</v>
          </cell>
          <cell r="F2514">
            <v>42858.146527777775</v>
          </cell>
          <cell r="G2514" t="str">
            <v>Unassigned</v>
          </cell>
        </row>
        <row r="2515">
          <cell r="B2515">
            <v>2862</v>
          </cell>
          <cell r="C2515" t="str">
            <v xml:space="preserve">Add 5 and Delete 1 Financial Management Requirements (Children to BR187 and BR208; BR192) </v>
          </cell>
          <cell r="E2515" t="str">
            <v>Withdrawn</v>
          </cell>
          <cell r="F2515">
            <v>42858.146527777775</v>
          </cell>
          <cell r="G2515" t="str">
            <v>Unassigned</v>
          </cell>
        </row>
        <row r="2516">
          <cell r="B2516">
            <v>2861</v>
          </cell>
          <cell r="C2516" t="str">
            <v>Add 6 SAWS Interface Children Requirements TR105</v>
          </cell>
          <cell r="E2516" t="str">
            <v>Closed</v>
          </cell>
          <cell r="F2516">
            <v>42858.146527777775</v>
          </cell>
          <cell r="G2516" t="str">
            <v>Unassigned</v>
          </cell>
        </row>
        <row r="2517">
          <cell r="B2517">
            <v>2860</v>
          </cell>
          <cell r="C2517" t="str">
            <v xml:space="preserve">Rewrite Interfaces Requirement TR104 </v>
          </cell>
          <cell r="E2517" t="str">
            <v>Withdrawn</v>
          </cell>
          <cell r="F2517">
            <v>42858.146527777775</v>
          </cell>
          <cell r="G2517" t="str">
            <v>Unassigned</v>
          </cell>
        </row>
        <row r="2518">
          <cell r="B2518">
            <v>2859</v>
          </cell>
          <cell r="C2518" t="str">
            <v>Delete CDI or DMHC related SR214 and SR217, Plan Management Requirement</v>
          </cell>
          <cell r="E2518" t="str">
            <v>Withdrawn</v>
          </cell>
          <cell r="F2518">
            <v>42858.146527777775</v>
          </cell>
          <cell r="G2518" t="str">
            <v>Unassigned</v>
          </cell>
        </row>
        <row r="2519">
          <cell r="B2519">
            <v>2858</v>
          </cell>
          <cell r="C2519" t="str">
            <v xml:space="preserve">Add 49 Assister and Entity Management Requirements 
</v>
          </cell>
          <cell r="E2519" t="str">
            <v>Withdrawn</v>
          </cell>
          <cell r="F2519">
            <v>42858.146527777775</v>
          </cell>
          <cell r="G2519" t="str">
            <v>Unassigned</v>
          </cell>
        </row>
        <row r="2520">
          <cell r="B2520">
            <v>2857</v>
          </cell>
          <cell r="C2520" t="str">
            <v>Modify 3 SHOP Requirements (SR234, SR258, SR259)</v>
          </cell>
          <cell r="E2520" t="str">
            <v>Withdrawn</v>
          </cell>
          <cell r="F2520">
            <v>42858.146527777775</v>
          </cell>
          <cell r="G2520" t="str">
            <v>Unassigned</v>
          </cell>
        </row>
        <row r="2521">
          <cell r="B2521">
            <v>2856</v>
          </cell>
          <cell r="C2521" t="str">
            <v>Eligibility and Enrollment Requirement Changes</v>
          </cell>
          <cell r="E2521" t="str">
            <v>Closed</v>
          </cell>
          <cell r="F2521">
            <v>42858.146527777775</v>
          </cell>
          <cell r="G2521" t="str">
            <v>Unassigned</v>
          </cell>
        </row>
        <row r="2522">
          <cell r="B2522">
            <v>2855</v>
          </cell>
          <cell r="C2522" t="str">
            <v>Plan Management Requirement Clarification and Modification</v>
          </cell>
          <cell r="E2522" t="str">
            <v>Closed</v>
          </cell>
          <cell r="F2522">
            <v>42858.146527777775</v>
          </cell>
          <cell r="G2522" t="str">
            <v>Unassigned</v>
          </cell>
        </row>
        <row r="2523">
          <cell r="B2523">
            <v>2854</v>
          </cell>
          <cell r="C2523" t="str">
            <v>Defer 8, Modify 2 Plan Management Requirements</v>
          </cell>
          <cell r="E2523" t="str">
            <v>Closed</v>
          </cell>
          <cell r="F2523">
            <v>42858.146527777775</v>
          </cell>
          <cell r="G2523" t="str">
            <v>Unassigned</v>
          </cell>
        </row>
        <row r="2524">
          <cell r="B2524">
            <v>2853</v>
          </cell>
          <cell r="C2524" t="str">
            <v>Rewrite Requirement BR147</v>
          </cell>
          <cell r="E2524" t="str">
            <v>Closed</v>
          </cell>
          <cell r="F2524">
            <v>42858.146527777775</v>
          </cell>
          <cell r="G2524" t="str">
            <v>Unassigned</v>
          </cell>
        </row>
        <row r="2525">
          <cell r="B2525">
            <v>2852</v>
          </cell>
          <cell r="C2525" t="str">
            <v>Remove Interfaces Requirement TR198</v>
          </cell>
          <cell r="E2525" t="str">
            <v>Closed</v>
          </cell>
          <cell r="F2525">
            <v>42858.146527777775</v>
          </cell>
          <cell r="G2525" t="str">
            <v>Unassigned</v>
          </cell>
        </row>
        <row r="2526">
          <cell r="B2526">
            <v>2851</v>
          </cell>
          <cell r="C2526" t="str">
            <v>Rewrite 7, Remove 2 Enrollment and SHOP Requirements</v>
          </cell>
          <cell r="E2526" t="str">
            <v>Closed</v>
          </cell>
          <cell r="F2526">
            <v>42858.146527777775</v>
          </cell>
          <cell r="G2526" t="str">
            <v>Unassigned</v>
          </cell>
        </row>
        <row r="2527">
          <cell r="B2527">
            <v>2850</v>
          </cell>
          <cell r="C2527" t="str">
            <v>Modify 4 Data Management Requirements TR18, TR182, TR68, TR69</v>
          </cell>
          <cell r="E2527" t="str">
            <v>Closed</v>
          </cell>
          <cell r="F2527">
            <v>42858.146527777775</v>
          </cell>
          <cell r="G2527" t="str">
            <v>Unassigned</v>
          </cell>
        </row>
        <row r="2528">
          <cell r="B2528">
            <v>2849</v>
          </cell>
          <cell r="C2528" t="str">
            <v>Update Eligibility and Enrollment Requirements BR159 and BR164</v>
          </cell>
          <cell r="E2528" t="str">
            <v>Closed</v>
          </cell>
          <cell r="F2528">
            <v>42858.146527777775</v>
          </cell>
          <cell r="G2528" t="str">
            <v>Unassigned</v>
          </cell>
        </row>
        <row r="2529">
          <cell r="B2529">
            <v>2848</v>
          </cell>
          <cell r="C2529" t="str">
            <v>Defer MIS/DSS Interface Requirements TR111, TR194, TR195, TR196</v>
          </cell>
          <cell r="E2529" t="str">
            <v>Closed</v>
          </cell>
          <cell r="F2529">
            <v>42858.146527777775</v>
          </cell>
          <cell r="G2529" t="str">
            <v>Unassigned</v>
          </cell>
        </row>
        <row r="2530">
          <cell r="B2530">
            <v>2847</v>
          </cell>
          <cell r="C2530" t="str">
            <v>Clarify MEDS Exception Processing Requirements BR168 and BR286</v>
          </cell>
          <cell r="E2530" t="str">
            <v>Closed</v>
          </cell>
          <cell r="F2530">
            <v>42858.146527777775</v>
          </cell>
          <cell r="G2530" t="str">
            <v>Unassigned</v>
          </cell>
        </row>
        <row r="2531">
          <cell r="B2531">
            <v>2846</v>
          </cell>
          <cell r="C2531" t="str">
            <v>Modify 2 Logical and Physical Data model Requirements (DR24, DR30)</v>
          </cell>
          <cell r="D2531" t="str">
            <v>N/A</v>
          </cell>
          <cell r="E2531" t="str">
            <v>Withdrawn</v>
          </cell>
          <cell r="F2531">
            <v>42858.146527777775</v>
          </cell>
          <cell r="G2531" t="str">
            <v>Unassigned</v>
          </cell>
        </row>
        <row r="2532">
          <cell r="B2532">
            <v>2845</v>
          </cell>
          <cell r="C2532" t="str">
            <v>Update MEDS Interface Requirement TR104</v>
          </cell>
          <cell r="E2532" t="str">
            <v>Closed</v>
          </cell>
          <cell r="F2532">
            <v>42858.146527777775</v>
          </cell>
          <cell r="G2532" t="str">
            <v>Unassigned</v>
          </cell>
        </row>
        <row r="2533">
          <cell r="B2533">
            <v>2844</v>
          </cell>
          <cell r="C2533" t="str">
            <v>Release Approach Change in Schedule</v>
          </cell>
          <cell r="E2533" t="str">
            <v>Closed</v>
          </cell>
          <cell r="F2533">
            <v>42858.146527777775</v>
          </cell>
          <cell r="G2533" t="str">
            <v>Unassigned</v>
          </cell>
        </row>
        <row r="2534">
          <cell r="B2534">
            <v>2843</v>
          </cell>
          <cell r="C2534" t="str">
            <v>Update/Revise Testing Requirements for Clarity DIR21, DIR27, DIR28, DIR76, DIR33</v>
          </cell>
          <cell r="E2534" t="str">
            <v>Closed</v>
          </cell>
          <cell r="F2534">
            <v>42858.146527777775</v>
          </cell>
          <cell r="G2534" t="str">
            <v>Unassigned</v>
          </cell>
        </row>
        <row r="2535">
          <cell r="B2535">
            <v>2842</v>
          </cell>
          <cell r="C2535" t="str">
            <v>Add Child SHOP Requirements to SR6, SR66, SR70, SR78, and SR89</v>
          </cell>
          <cell r="E2535" t="str">
            <v>Closed</v>
          </cell>
          <cell r="F2535">
            <v>42858.146527777775</v>
          </cell>
          <cell r="G2535" t="str">
            <v>Unassigned</v>
          </cell>
        </row>
        <row r="2536">
          <cell r="B2536">
            <v>2841</v>
          </cell>
          <cell r="C2536" t="str">
            <v>Remove Nine Duplicate SHOP Requirements (SR23, SR27, SR74, SR103, SR110, SR111, SR114, SR115, SR183)</v>
          </cell>
          <cell r="E2536" t="str">
            <v>Closed</v>
          </cell>
          <cell r="F2536">
            <v>42858.146527777775</v>
          </cell>
          <cell r="G2536" t="str">
            <v>Unassigned</v>
          </cell>
        </row>
        <row r="2537">
          <cell r="B2537">
            <v>2840</v>
          </cell>
          <cell r="C2537" t="str">
            <v>Remove SR148 SHOP Requirement</v>
          </cell>
          <cell r="E2537" t="str">
            <v>Closed</v>
          </cell>
          <cell r="F2537">
            <v>42858.146527777775</v>
          </cell>
          <cell r="G2537" t="str">
            <v>Unassigned</v>
          </cell>
        </row>
        <row r="2538">
          <cell r="B2538">
            <v>2839</v>
          </cell>
          <cell r="C2538" t="str">
            <v>Del 29 - IVR Plan Date Change</v>
          </cell>
          <cell r="E2538" t="str">
            <v>Closed</v>
          </cell>
          <cell r="F2538">
            <v>42858.146527777775</v>
          </cell>
          <cell r="G2538" t="str">
            <v>Unassigned</v>
          </cell>
        </row>
        <row r="2539">
          <cell r="B2539">
            <v>2838</v>
          </cell>
          <cell r="C2539" t="str">
            <v>Rewrite 2 Enrollment Requirements BR110, SR90</v>
          </cell>
          <cell r="E2539" t="str">
            <v>Closed</v>
          </cell>
          <cell r="F2539">
            <v>42858.146527777775</v>
          </cell>
          <cell r="G2539" t="str">
            <v>Unassigned</v>
          </cell>
        </row>
        <row r="2540">
          <cell r="B2540">
            <v>2837</v>
          </cell>
          <cell r="C2540" t="str">
            <v>Change Final Acceptance Date for DEL 31 from 11/11/13 to 1/22/13</v>
          </cell>
          <cell r="E2540" t="str">
            <v>Closed</v>
          </cell>
          <cell r="F2540">
            <v>42858.146527777775</v>
          </cell>
          <cell r="G2540" t="str">
            <v>Unassigned</v>
          </cell>
        </row>
        <row r="2541">
          <cell r="B2541">
            <v>2836</v>
          </cell>
          <cell r="C2541" t="str">
            <v>Change from IBM Rational Testing Toolset to HP Testing Toolset</v>
          </cell>
          <cell r="E2541" t="str">
            <v>Closed</v>
          </cell>
          <cell r="F2541">
            <v>42858.146527777775</v>
          </cell>
          <cell r="G2541" t="str">
            <v>Unassigned</v>
          </cell>
        </row>
        <row r="2542">
          <cell r="B2542">
            <v>2835</v>
          </cell>
          <cell r="C2542" t="str">
            <v>DEL 21 and DEL 54 RTM Updates</v>
          </cell>
          <cell r="E2542" t="str">
            <v>Closed</v>
          </cell>
          <cell r="F2542">
            <v>42858.146527777775</v>
          </cell>
          <cell r="G2542" t="str">
            <v>Unassigned</v>
          </cell>
        </row>
        <row r="2543">
          <cell r="B2543">
            <v>2834</v>
          </cell>
          <cell r="C2543" t="str">
            <v>Technical Deliverable Date Changes To Align Deliverables 28, 43, 37, 38, 39 with work plan</v>
          </cell>
          <cell r="E2543" t="str">
            <v>Closed</v>
          </cell>
          <cell r="F2543">
            <v>42858.146527777775</v>
          </cell>
          <cell r="G2543" t="str">
            <v>Unassigned</v>
          </cell>
        </row>
        <row r="2544">
          <cell r="B2544">
            <v>2833</v>
          </cell>
          <cell r="C2544" t="str">
            <v>Updates to DEL 4 based on Comments received after DEL 4 Acceptance Date</v>
          </cell>
          <cell r="E2544" t="str">
            <v>Closed</v>
          </cell>
          <cell r="F2544">
            <v>42858.146527777775</v>
          </cell>
          <cell r="G2544" t="str">
            <v>Unassigned</v>
          </cell>
        </row>
        <row r="2545">
          <cell r="B2545">
            <v>2832</v>
          </cell>
          <cell r="C2545" t="str">
            <v xml:space="preserve">Updates to DEL 2 - Appendix B Project Process Agreement and DEL 2 meets DIR23 Requirement </v>
          </cell>
          <cell r="E2545" t="str">
            <v>Closed</v>
          </cell>
          <cell r="F2545">
            <v>42858.146527777775</v>
          </cell>
          <cell r="G2545" t="str">
            <v>Unassigned</v>
          </cell>
        </row>
        <row r="2546">
          <cell r="B2546">
            <v>2831</v>
          </cell>
          <cell r="C2546" t="str">
            <v>Change to Integrate DEL OD4 to DEL 15a and DEL 22a</v>
          </cell>
          <cell r="E2546" t="str">
            <v>Closed</v>
          </cell>
          <cell r="F2546">
            <v>42858.146527777775</v>
          </cell>
          <cell r="G2546" t="str">
            <v>Unassigned</v>
          </cell>
        </row>
        <row r="2547">
          <cell r="B2547">
            <v>2830</v>
          </cell>
          <cell r="C2547" t="str">
            <v>40 Hrs Estimate New and Updated Enrollment Entity Requirements</v>
          </cell>
          <cell r="E2547" t="str">
            <v>Closed</v>
          </cell>
          <cell r="F2547">
            <v>42858.146527777775</v>
          </cell>
          <cell r="G2547" t="str">
            <v>Unassigned</v>
          </cell>
        </row>
        <row r="2548">
          <cell r="B2548">
            <v>2829</v>
          </cell>
          <cell r="C2548" t="str">
            <v>Revision of 15 Eligibility and Enrollment Requirements and Removal of 1 Duplicate Requirement</v>
          </cell>
          <cell r="E2548" t="str">
            <v>Closed</v>
          </cell>
          <cell r="F2548">
            <v>42858.146527777775</v>
          </cell>
          <cell r="G2548" t="str">
            <v>Unassigned</v>
          </cell>
        </row>
        <row r="2549">
          <cell r="B2549">
            <v>2828</v>
          </cell>
          <cell r="C2549" t="str">
            <v>Revise 7 Financial Management Requirements to Clarify Intent</v>
          </cell>
          <cell r="E2549" t="str">
            <v>Closed</v>
          </cell>
          <cell r="F2549">
            <v>42858.146527777775</v>
          </cell>
          <cell r="G2549" t="str">
            <v>Unassigned</v>
          </cell>
        </row>
        <row r="2550">
          <cell r="B2550">
            <v>2827</v>
          </cell>
          <cell r="C2550" t="str">
            <v>Revise 5 Consumer Assistance Requirements to Clarify Content</v>
          </cell>
          <cell r="E2550" t="str">
            <v>Closed</v>
          </cell>
          <cell r="F2550">
            <v>42858.146527777775</v>
          </cell>
          <cell r="G2550" t="str">
            <v>Unassigned</v>
          </cell>
        </row>
        <row r="2551">
          <cell r="B2551">
            <v>2826</v>
          </cell>
          <cell r="C2551" t="str">
            <v>Schedule Change to Data Model and Data Management DELs</v>
          </cell>
          <cell r="E2551" t="str">
            <v>Closed</v>
          </cell>
          <cell r="F2551">
            <v>42858.146527777775</v>
          </cell>
          <cell r="G2551" t="str">
            <v>Unassigned</v>
          </cell>
        </row>
        <row r="2552">
          <cell r="B2552">
            <v>2825</v>
          </cell>
          <cell r="C2552" t="str">
            <v>Deferral of BR236 Notification to QHP-Dental Plan Recert Fnclty After Release 3</v>
          </cell>
          <cell r="E2552" t="str">
            <v>Closed</v>
          </cell>
          <cell r="F2552">
            <v>42858.146527777775</v>
          </cell>
          <cell r="G2552" t="str">
            <v>Unassigned</v>
          </cell>
        </row>
        <row r="2553">
          <cell r="B2553">
            <v>2824</v>
          </cell>
          <cell r="C2553" t="str">
            <v>Schedule Change to DEL 16 - Preliminary Interface Control Document</v>
          </cell>
          <cell r="E2553" t="str">
            <v>Withdrawn</v>
          </cell>
          <cell r="F2553">
            <v>42858.146527777775</v>
          </cell>
          <cell r="G2553" t="str">
            <v>Unassigned</v>
          </cell>
        </row>
        <row r="2554">
          <cell r="B2554">
            <v>2823</v>
          </cell>
          <cell r="C2554" t="str">
            <v>Schedule Change to DEL 8 Requirements Document and RTM</v>
          </cell>
          <cell r="E2554" t="str">
            <v>Withdrawn</v>
          </cell>
          <cell r="F2554">
            <v>42858.146527777775</v>
          </cell>
          <cell r="G2554" t="str">
            <v>Unassigned</v>
          </cell>
        </row>
        <row r="2555">
          <cell r="B2555">
            <v>2822</v>
          </cell>
          <cell r="C2555" t="str">
            <v>Change DEL 11 – Preliminary Test Plan final acceptance date from 9/5/2012 to 9/28/2012</v>
          </cell>
          <cell r="E2555" t="str">
            <v>Closed</v>
          </cell>
          <cell r="F2555">
            <v>42858.146527777775</v>
          </cell>
          <cell r="G2555" t="str">
            <v>Unassigned</v>
          </cell>
        </row>
        <row r="2556">
          <cell r="B2556">
            <v>2821</v>
          </cell>
          <cell r="C2556" t="str">
            <v>Change DEL 10 – Preliminary System Security Plan final acceptance date from 10/15/2012 to 11/13/2012</v>
          </cell>
          <cell r="E2556" t="str">
            <v>Closed</v>
          </cell>
          <cell r="F2556">
            <v>42858.146527777775</v>
          </cell>
          <cell r="G2556" t="str">
            <v>Unassigned</v>
          </cell>
        </row>
        <row r="2557">
          <cell r="B2557">
            <v>2820</v>
          </cell>
          <cell r="C2557" t="str">
            <v>Change DEL 9 – Preliminary Information Security Risk Assessment final acceptance date from 9/6/2012 to 9/26/2012</v>
          </cell>
          <cell r="E2557" t="str">
            <v>Closed</v>
          </cell>
          <cell r="F2557">
            <v>42858.146527777775</v>
          </cell>
          <cell r="G2557" t="str">
            <v>Unassigned</v>
          </cell>
        </row>
        <row r="2558">
          <cell r="B2558">
            <v>2819</v>
          </cell>
          <cell r="C2558" t="str">
            <v>Removal of two duplicative requirements</v>
          </cell>
          <cell r="E2558" t="str">
            <v>Withdrawn</v>
          </cell>
          <cell r="F2558">
            <v>42858.146527777775</v>
          </cell>
          <cell r="G2558" t="str">
            <v>Unassigned</v>
          </cell>
        </row>
        <row r="2559">
          <cell r="B2559">
            <v>2818</v>
          </cell>
          <cell r="C2559" t="str">
            <v>Deferral of six system requirements until after Release 3</v>
          </cell>
          <cell r="E2559" t="str">
            <v>Withdrawn</v>
          </cell>
          <cell r="F2559">
            <v>42858.146527777775</v>
          </cell>
          <cell r="G2559" t="str">
            <v>Unassigned</v>
          </cell>
        </row>
        <row r="2560">
          <cell r="B2560">
            <v>2817</v>
          </cell>
          <cell r="C2560" t="str">
            <v>New CR for Children of TR108</v>
          </cell>
          <cell r="E2560" t="str">
            <v>Withdrawn</v>
          </cell>
          <cell r="F2560">
            <v>42858.146527777775</v>
          </cell>
          <cell r="G2560" t="str">
            <v>Unassigned</v>
          </cell>
        </row>
        <row r="2561">
          <cell r="B2561">
            <v>2816</v>
          </cell>
          <cell r="C2561" t="str">
            <v>Modify BR239</v>
          </cell>
          <cell r="E2561" t="str">
            <v>Withdrawn</v>
          </cell>
          <cell r="F2561">
            <v>42858.146527777775</v>
          </cell>
          <cell r="G2561" t="str">
            <v>Unassigned</v>
          </cell>
        </row>
        <row r="2562">
          <cell r="B2562">
            <v>2815</v>
          </cell>
          <cell r="C2562" t="str">
            <v>4 Duplicate Consumer Requirements (SR288, SR289, SR290, SR292)</v>
          </cell>
          <cell r="E2562" t="str">
            <v>Withdrawn</v>
          </cell>
          <cell r="F2562">
            <v>42858.146527777775</v>
          </cell>
          <cell r="G2562" t="str">
            <v>Unassigned</v>
          </cell>
        </row>
        <row r="2563">
          <cell r="B2563">
            <v>2814</v>
          </cell>
          <cell r="C2563" t="str">
            <v>Rewrite 4 (B93, SR85, SR105, SR94), Delete 12 (SR95, SR91, BR97,BR98, BR102, MR103, BR105, BR88, BR89, BR104, SR106, SR109) Eligibility and Enrollment Requirements</v>
          </cell>
          <cell r="E2563" t="str">
            <v>Withdrawn</v>
          </cell>
          <cell r="F2563">
            <v>42858.146527777775</v>
          </cell>
          <cell r="G2563" t="str">
            <v>Unassigned</v>
          </cell>
        </row>
        <row r="2564">
          <cell r="B2564">
            <v>2813</v>
          </cell>
          <cell r="C2564" t="str">
            <v xml:space="preserve">Create Children Requirements for Case Management Requirement BR168 
</v>
          </cell>
          <cell r="E2564" t="str">
            <v>Withdrawn</v>
          </cell>
          <cell r="F2564">
            <v>42858.146527777775</v>
          </cell>
          <cell r="G2564" t="str">
            <v>Unassigned</v>
          </cell>
        </row>
        <row r="2565">
          <cell r="B2565">
            <v>2812</v>
          </cell>
          <cell r="C2565" t="str">
            <v xml:space="preserve">Delete 11 financial management requirements: BR182, BR183, BR184, BR185, BR186, BR191, BR192, BR194, BR195, BR197, BR198 
</v>
          </cell>
          <cell r="E2565" t="str">
            <v>Withdrawn</v>
          </cell>
          <cell r="F2565">
            <v>42858.146527777775</v>
          </cell>
          <cell r="G2565" t="str">
            <v>Unassigned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over Sheet"/>
      <sheetName val="IAP Roadmap 2021 and 2022"/>
      <sheetName val="24 Month Release Roadmap"/>
      <sheetName val="Displayed for AB1296"/>
      <sheetName val="AB1296 Initiatives List - OLD"/>
      <sheetName val="All CRs with Descriptions"/>
      <sheetName val="Pipeline (2023 and Beyond)"/>
      <sheetName val="List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over Sheet"/>
      <sheetName val="IAP Roadmap 2021 and 2022"/>
      <sheetName val="24 Month Release Roadmap"/>
      <sheetName val="Displayed for AB1296"/>
      <sheetName val="AB1296 Initiatives List - OLD"/>
      <sheetName val="All CRs with Descriptions"/>
      <sheetName val="Pipeline (2023 and Beyond)"/>
      <sheetName val="List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56"/>
  <sheetViews>
    <sheetView tabSelected="1" zoomScale="68" zoomScaleNormal="68" workbookViewId="0">
      <selection activeCell="J9" sqref="J9"/>
    </sheetView>
  </sheetViews>
  <sheetFormatPr defaultColWidth="0" defaultRowHeight="15" zeroHeight="1" x14ac:dyDescent="0.2"/>
  <cols>
    <col min="1" max="1" width="18" style="3" bestFit="1" customWidth="1"/>
    <col min="2" max="2" width="26.42578125" style="3" customWidth="1"/>
    <col min="3" max="3" width="18.28515625" style="3" bestFit="1" customWidth="1"/>
    <col min="4" max="4" width="82.5703125" style="3" bestFit="1" customWidth="1"/>
    <col min="5" max="5" width="19.42578125" style="3" bestFit="1" customWidth="1"/>
    <col min="6" max="6" width="11.7109375" style="3" hidden="1" customWidth="1"/>
    <col min="7" max="7" width="26" style="3" hidden="1" customWidth="1"/>
    <col min="8" max="8" width="10.85546875" style="3" hidden="1" customWidth="1"/>
    <col min="9" max="9" width="49.140625" style="3" customWidth="1"/>
    <col min="10" max="10" width="108.5703125" style="3" customWidth="1"/>
    <col min="11" max="11" width="36.140625" style="3" customWidth="1"/>
    <col min="12" max="12" width="0.140625" style="3" customWidth="1"/>
    <col min="13" max="19" width="8.7109375" style="3" hidden="1" customWidth="1"/>
    <col min="20" max="20" width="48.140625" style="3" hidden="1" customWidth="1"/>
    <col min="21" max="16380" width="0" style="3" hidden="1"/>
    <col min="16381" max="16384" width="8.7109375" style="3" hidden="1"/>
  </cols>
  <sheetData>
    <row r="1" spans="1:20" x14ac:dyDescent="0.2">
      <c r="A1" s="2" t="s">
        <v>147</v>
      </c>
      <c r="B1" s="50"/>
      <c r="C1" s="50"/>
      <c r="D1" s="50"/>
      <c r="E1" s="50"/>
      <c r="F1" s="50"/>
      <c r="G1" s="50"/>
      <c r="H1" s="50"/>
      <c r="I1" s="50"/>
      <c r="J1" s="50"/>
      <c r="K1" s="50"/>
    </row>
    <row r="2" spans="1:20" s="7" customFormat="1" ht="21.75" customHeight="1" x14ac:dyDescent="0.25">
      <c r="A2" s="4" t="s">
        <v>0</v>
      </c>
      <c r="B2" s="5"/>
      <c r="C2" s="6"/>
      <c r="I2" s="8"/>
      <c r="J2" s="8"/>
    </row>
    <row r="3" spans="1:20" s="9" customFormat="1" ht="16.5" hidden="1" customHeight="1" x14ac:dyDescent="0.25">
      <c r="B3" s="10"/>
      <c r="I3" s="11"/>
      <c r="J3" s="11"/>
    </row>
    <row r="4" spans="1:20" s="12" customFormat="1" ht="13.5" hidden="1" customHeight="1" x14ac:dyDescent="0.2">
      <c r="I4" s="13"/>
      <c r="J4" s="13"/>
    </row>
    <row r="5" spans="1:20" s="12" customFormat="1" ht="15.75" x14ac:dyDescent="0.2">
      <c r="A5" s="14" t="s">
        <v>142</v>
      </c>
      <c r="B5" s="15"/>
      <c r="C5" s="15"/>
      <c r="D5" s="15"/>
      <c r="E5" s="15"/>
      <c r="F5" s="15"/>
      <c r="G5" s="15"/>
      <c r="H5" s="15"/>
      <c r="I5" s="15"/>
      <c r="J5" s="15"/>
      <c r="K5" s="15"/>
      <c r="L5" s="16"/>
      <c r="M5" s="16"/>
      <c r="N5" s="16"/>
      <c r="O5" s="16"/>
      <c r="P5" s="16"/>
      <c r="Q5" s="16"/>
      <c r="R5" s="16"/>
      <c r="S5" s="16"/>
      <c r="T5" s="16"/>
    </row>
    <row r="6" spans="1:20" s="12" customFormat="1" ht="63" x14ac:dyDescent="0.2">
      <c r="A6" s="17" t="s">
        <v>1</v>
      </c>
      <c r="B6" s="17" t="s">
        <v>2</v>
      </c>
      <c r="C6" s="17" t="s">
        <v>133</v>
      </c>
      <c r="D6" s="17" t="s">
        <v>3</v>
      </c>
      <c r="E6" s="17" t="s">
        <v>4</v>
      </c>
      <c r="F6" s="18" t="s">
        <v>5</v>
      </c>
      <c r="G6" s="19" t="s">
        <v>6</v>
      </c>
      <c r="H6" s="18" t="s">
        <v>7</v>
      </c>
      <c r="I6" s="20" t="s">
        <v>8</v>
      </c>
      <c r="J6" s="20" t="s">
        <v>9</v>
      </c>
      <c r="K6" s="20" t="s">
        <v>141</v>
      </c>
    </row>
    <row r="7" spans="1:20" s="12" customFormat="1" ht="209.45" customHeight="1" x14ac:dyDescent="0.2">
      <c r="A7" s="21">
        <v>189274</v>
      </c>
      <c r="B7" s="22" t="s">
        <v>137</v>
      </c>
      <c r="C7" s="1" t="s">
        <v>31</v>
      </c>
      <c r="D7" s="22" t="s">
        <v>138</v>
      </c>
      <c r="E7" s="1">
        <v>22.9</v>
      </c>
      <c r="F7" s="23" t="s">
        <v>139</v>
      </c>
      <c r="G7" s="24" t="s">
        <v>15</v>
      </c>
      <c r="H7" s="25" t="s">
        <v>26</v>
      </c>
      <c r="I7" s="51"/>
      <c r="J7" s="52"/>
      <c r="K7" s="53"/>
    </row>
    <row r="8" spans="1:20" s="12" customFormat="1" ht="120" x14ac:dyDescent="0.2">
      <c r="A8" s="1" t="s">
        <v>10</v>
      </c>
      <c r="B8" s="22" t="s">
        <v>11</v>
      </c>
      <c r="C8" s="1" t="s">
        <v>12</v>
      </c>
      <c r="D8" s="22" t="s">
        <v>13</v>
      </c>
      <c r="E8" s="1">
        <v>23.12</v>
      </c>
      <c r="F8" s="23" t="s">
        <v>14</v>
      </c>
      <c r="G8" s="24" t="s">
        <v>15</v>
      </c>
      <c r="H8" s="25" t="s">
        <v>16</v>
      </c>
      <c r="I8" s="54"/>
      <c r="J8" s="54"/>
      <c r="K8" s="55"/>
    </row>
    <row r="9" spans="1:20" s="12" customFormat="1" ht="90" x14ac:dyDescent="0.2">
      <c r="A9" s="21">
        <v>147420</v>
      </c>
      <c r="B9" s="22" t="s">
        <v>17</v>
      </c>
      <c r="C9" s="1" t="s">
        <v>12</v>
      </c>
      <c r="D9" s="22" t="s">
        <v>18</v>
      </c>
      <c r="E9" s="1">
        <v>23.2</v>
      </c>
      <c r="F9" s="23" t="s">
        <v>19</v>
      </c>
      <c r="G9" s="24" t="s">
        <v>20</v>
      </c>
      <c r="H9" s="25" t="s">
        <v>21</v>
      </c>
      <c r="I9" s="54"/>
      <c r="J9" s="54"/>
      <c r="K9" s="55"/>
    </row>
    <row r="10" spans="1:20" s="12" customFormat="1" ht="120" x14ac:dyDescent="0.2">
      <c r="A10" s="21">
        <v>165890</v>
      </c>
      <c r="B10" s="22" t="s">
        <v>22</v>
      </c>
      <c r="C10" s="1" t="s">
        <v>23</v>
      </c>
      <c r="D10" s="22" t="s">
        <v>24</v>
      </c>
      <c r="E10" s="1">
        <v>23.2</v>
      </c>
      <c r="F10" s="23" t="s">
        <v>25</v>
      </c>
      <c r="G10" s="24" t="s">
        <v>15</v>
      </c>
      <c r="H10" s="25" t="s">
        <v>26</v>
      </c>
      <c r="I10" s="54"/>
      <c r="J10" s="54"/>
      <c r="K10" s="55"/>
    </row>
    <row r="11" spans="1:20" s="12" customFormat="1" ht="105" x14ac:dyDescent="0.2">
      <c r="A11" s="21">
        <v>183098</v>
      </c>
      <c r="B11" s="22" t="s">
        <v>27</v>
      </c>
      <c r="C11" s="1" t="s">
        <v>12</v>
      </c>
      <c r="D11" s="22" t="s">
        <v>131</v>
      </c>
      <c r="E11" s="1">
        <v>23.2</v>
      </c>
      <c r="F11" s="23" t="s">
        <v>25</v>
      </c>
      <c r="G11" s="24" t="s">
        <v>28</v>
      </c>
      <c r="H11" s="25" t="s">
        <v>29</v>
      </c>
      <c r="I11" s="54"/>
      <c r="J11" s="54"/>
      <c r="K11" s="55"/>
    </row>
    <row r="12" spans="1:20" s="27" customFormat="1" ht="90" x14ac:dyDescent="0.25">
      <c r="A12" s="21">
        <v>189273</v>
      </c>
      <c r="B12" s="22" t="s">
        <v>30</v>
      </c>
      <c r="C12" s="1" t="s">
        <v>31</v>
      </c>
      <c r="D12" s="22" t="s">
        <v>32</v>
      </c>
      <c r="E12" s="1">
        <v>23.2</v>
      </c>
      <c r="F12" s="23" t="s">
        <v>33</v>
      </c>
      <c r="G12" s="24"/>
      <c r="H12" s="25" t="s">
        <v>26</v>
      </c>
      <c r="I12" s="54"/>
      <c r="J12" s="54"/>
      <c r="K12" s="56"/>
    </row>
    <row r="13" spans="1:20" s="12" customFormat="1" ht="120" x14ac:dyDescent="0.2">
      <c r="A13" s="1" t="s">
        <v>10</v>
      </c>
      <c r="B13" s="22" t="s">
        <v>34</v>
      </c>
      <c r="C13" s="1" t="s">
        <v>12</v>
      </c>
      <c r="D13" s="22" t="s">
        <v>13</v>
      </c>
      <c r="E13" s="1">
        <v>23.2</v>
      </c>
      <c r="F13" s="23" t="s">
        <v>14</v>
      </c>
      <c r="G13" s="24" t="s">
        <v>15</v>
      </c>
      <c r="H13" s="25" t="s">
        <v>16</v>
      </c>
      <c r="I13" s="54"/>
      <c r="J13" s="54"/>
      <c r="K13" s="55"/>
    </row>
    <row r="14" spans="1:20" s="12" customFormat="1" ht="120" x14ac:dyDescent="0.2">
      <c r="A14" s="21">
        <v>183209</v>
      </c>
      <c r="B14" s="22" t="s">
        <v>35</v>
      </c>
      <c r="C14" s="1" t="s">
        <v>12</v>
      </c>
      <c r="D14" s="22" t="s">
        <v>36</v>
      </c>
      <c r="E14" s="1">
        <v>23.6</v>
      </c>
      <c r="F14" s="23" t="s">
        <v>14</v>
      </c>
      <c r="G14" s="24" t="s">
        <v>15</v>
      </c>
      <c r="H14" s="25" t="s">
        <v>21</v>
      </c>
      <c r="I14" s="54"/>
      <c r="J14" s="54"/>
      <c r="K14" s="53"/>
    </row>
    <row r="15" spans="1:20" s="28" customFormat="1" ht="120" x14ac:dyDescent="0.25">
      <c r="A15" s="1" t="s">
        <v>10</v>
      </c>
      <c r="B15" s="22" t="s">
        <v>37</v>
      </c>
      <c r="C15" s="1" t="s">
        <v>12</v>
      </c>
      <c r="D15" s="22" t="s">
        <v>13</v>
      </c>
      <c r="E15" s="1">
        <v>23.6</v>
      </c>
      <c r="F15" s="23" t="s">
        <v>14</v>
      </c>
      <c r="G15" s="24" t="s">
        <v>15</v>
      </c>
      <c r="H15" s="25" t="s">
        <v>16</v>
      </c>
      <c r="I15" s="54"/>
      <c r="J15" s="54"/>
      <c r="K15" s="57"/>
    </row>
    <row r="16" spans="1:20" s="28" customFormat="1" ht="120" x14ac:dyDescent="0.25">
      <c r="A16" s="21">
        <v>61104</v>
      </c>
      <c r="B16" s="22" t="s">
        <v>38</v>
      </c>
      <c r="C16" s="1" t="s">
        <v>23</v>
      </c>
      <c r="D16" s="22" t="s">
        <v>39</v>
      </c>
      <c r="E16" s="1">
        <v>23.9</v>
      </c>
      <c r="F16" s="29" t="s">
        <v>25</v>
      </c>
      <c r="G16" s="30" t="s">
        <v>15</v>
      </c>
      <c r="H16" s="31" t="s">
        <v>26</v>
      </c>
      <c r="I16" s="54"/>
      <c r="J16" s="54"/>
      <c r="K16" s="57"/>
    </row>
    <row r="17" spans="1:16380" s="12" customFormat="1" ht="120" x14ac:dyDescent="0.2">
      <c r="A17" s="32">
        <v>88353</v>
      </c>
      <c r="B17" s="22" t="s">
        <v>40</v>
      </c>
      <c r="C17" s="1" t="s">
        <v>23</v>
      </c>
      <c r="D17" s="22" t="s">
        <v>41</v>
      </c>
      <c r="E17" s="1">
        <v>23.9</v>
      </c>
      <c r="F17" s="23" t="s">
        <v>42</v>
      </c>
      <c r="G17" s="24" t="s">
        <v>15</v>
      </c>
      <c r="H17" s="25" t="s">
        <v>26</v>
      </c>
      <c r="I17" s="54"/>
      <c r="J17" s="54"/>
      <c r="K17" s="55"/>
    </row>
    <row r="18" spans="1:16380" s="12" customFormat="1" ht="120" x14ac:dyDescent="0.2">
      <c r="A18" s="32">
        <v>161090</v>
      </c>
      <c r="B18" s="22" t="s">
        <v>43</v>
      </c>
      <c r="C18" s="1" t="s">
        <v>23</v>
      </c>
      <c r="D18" s="22" t="s">
        <v>44</v>
      </c>
      <c r="E18" s="1">
        <v>23.9</v>
      </c>
      <c r="F18" s="23" t="s">
        <v>33</v>
      </c>
      <c r="G18" s="24" t="s">
        <v>15</v>
      </c>
      <c r="H18" s="25" t="s">
        <v>21</v>
      </c>
      <c r="I18" s="54"/>
      <c r="J18" s="54"/>
      <c r="K18" s="55"/>
    </row>
    <row r="19" spans="1:16380" s="12" customFormat="1" ht="166.5" x14ac:dyDescent="0.2">
      <c r="A19" s="21">
        <v>166033</v>
      </c>
      <c r="B19" s="22" t="s">
        <v>45</v>
      </c>
      <c r="C19" s="1" t="s">
        <v>23</v>
      </c>
      <c r="D19" s="22" t="s">
        <v>143</v>
      </c>
      <c r="E19" s="1">
        <v>23.9</v>
      </c>
      <c r="F19" s="23" t="s">
        <v>46</v>
      </c>
      <c r="G19" s="24" t="s">
        <v>15</v>
      </c>
      <c r="H19" s="25" t="s">
        <v>26</v>
      </c>
      <c r="I19" s="54"/>
      <c r="J19" s="54"/>
      <c r="K19" s="55"/>
    </row>
    <row r="20" spans="1:16380" s="12" customFormat="1" ht="195" x14ac:dyDescent="0.2">
      <c r="A20" s="33">
        <v>180018</v>
      </c>
      <c r="B20" s="34" t="s">
        <v>47</v>
      </c>
      <c r="C20" s="35" t="s">
        <v>12</v>
      </c>
      <c r="D20" s="34" t="s">
        <v>48</v>
      </c>
      <c r="E20" s="35">
        <v>23.9</v>
      </c>
      <c r="F20" s="23" t="s">
        <v>49</v>
      </c>
      <c r="G20" s="24" t="s">
        <v>20</v>
      </c>
      <c r="H20" s="25" t="s">
        <v>21</v>
      </c>
      <c r="I20" s="54"/>
      <c r="J20" s="54"/>
      <c r="K20" s="55"/>
    </row>
    <row r="21" spans="1:16380" s="12" customFormat="1" ht="120" x14ac:dyDescent="0.2">
      <c r="A21" s="1" t="s">
        <v>10</v>
      </c>
      <c r="B21" s="22" t="s">
        <v>50</v>
      </c>
      <c r="C21" s="1" t="s">
        <v>12</v>
      </c>
      <c r="D21" s="22" t="s">
        <v>51</v>
      </c>
      <c r="E21" s="1">
        <v>23.9</v>
      </c>
      <c r="F21" s="23" t="s">
        <v>25</v>
      </c>
      <c r="G21" s="36" t="s">
        <v>52</v>
      </c>
      <c r="H21" s="25" t="s">
        <v>16</v>
      </c>
      <c r="I21" s="54"/>
      <c r="J21" s="54"/>
      <c r="K21" s="51"/>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row>
    <row r="22" spans="1:16380" s="28" customFormat="1" ht="120" x14ac:dyDescent="0.25">
      <c r="A22" s="1" t="s">
        <v>10</v>
      </c>
      <c r="B22" s="22" t="s">
        <v>53</v>
      </c>
      <c r="C22" s="1" t="s">
        <v>12</v>
      </c>
      <c r="D22" s="22" t="s">
        <v>13</v>
      </c>
      <c r="E22" s="1">
        <v>23.9</v>
      </c>
      <c r="F22" s="23" t="s">
        <v>14</v>
      </c>
      <c r="G22" s="24" t="s">
        <v>15</v>
      </c>
      <c r="H22" s="25" t="s">
        <v>16</v>
      </c>
      <c r="I22" s="54"/>
      <c r="J22" s="54"/>
      <c r="K22" s="57"/>
    </row>
    <row r="23" spans="1:16380" s="27" customFormat="1" ht="241.5" x14ac:dyDescent="0.25">
      <c r="A23" s="21">
        <v>183100</v>
      </c>
      <c r="B23" s="22" t="s">
        <v>54</v>
      </c>
      <c r="C23" s="1" t="s">
        <v>12</v>
      </c>
      <c r="D23" s="22" t="s">
        <v>144</v>
      </c>
      <c r="E23" s="1">
        <v>24.2</v>
      </c>
      <c r="F23" s="23" t="s">
        <v>25</v>
      </c>
      <c r="G23" s="24" t="s">
        <v>15</v>
      </c>
      <c r="H23" s="25" t="s">
        <v>29</v>
      </c>
      <c r="I23" s="54"/>
      <c r="J23" s="54"/>
      <c r="K23" s="58"/>
    </row>
    <row r="24" spans="1:16380" s="27" customFormat="1" ht="45" x14ac:dyDescent="0.25">
      <c r="A24" s="21">
        <v>186216</v>
      </c>
      <c r="B24" s="22" t="s">
        <v>58</v>
      </c>
      <c r="C24" s="1" t="s">
        <v>55</v>
      </c>
      <c r="D24" s="22" t="s">
        <v>59</v>
      </c>
      <c r="E24" s="1" t="s">
        <v>56</v>
      </c>
      <c r="F24" s="23"/>
      <c r="G24" s="24"/>
      <c r="H24" s="25" t="s">
        <v>57</v>
      </c>
      <c r="I24" s="54"/>
      <c r="J24" s="54"/>
      <c r="K24" s="51"/>
    </row>
    <row r="25" spans="1:16380" s="38" customFormat="1" ht="60" x14ac:dyDescent="0.25">
      <c r="A25" s="21">
        <v>186218</v>
      </c>
      <c r="B25" s="22" t="s">
        <v>60</v>
      </c>
      <c r="C25" s="1" t="s">
        <v>55</v>
      </c>
      <c r="D25" s="22" t="s">
        <v>61</v>
      </c>
      <c r="E25" s="1" t="s">
        <v>56</v>
      </c>
      <c r="F25" s="23"/>
      <c r="G25" s="24"/>
      <c r="H25" s="25" t="s">
        <v>57</v>
      </c>
      <c r="I25" s="54"/>
      <c r="J25" s="54"/>
      <c r="K25" s="51"/>
    </row>
    <row r="26" spans="1:16380" s="28" customFormat="1" ht="45" x14ac:dyDescent="0.25">
      <c r="A26" s="21">
        <v>190570</v>
      </c>
      <c r="B26" s="22" t="s">
        <v>62</v>
      </c>
      <c r="C26" s="1" t="s">
        <v>12</v>
      </c>
      <c r="D26" s="22" t="s">
        <v>63</v>
      </c>
      <c r="E26" s="1" t="s">
        <v>56</v>
      </c>
      <c r="F26" s="23" t="s">
        <v>25</v>
      </c>
      <c r="G26" s="24"/>
      <c r="H26" s="25" t="s">
        <v>16</v>
      </c>
      <c r="I26" s="54"/>
      <c r="J26" s="54"/>
      <c r="K26" s="57"/>
    </row>
    <row r="27" spans="1:16380" s="12" customFormat="1" ht="60" x14ac:dyDescent="0.2">
      <c r="A27" s="21">
        <v>186221</v>
      </c>
      <c r="B27" s="22" t="s">
        <v>65</v>
      </c>
      <c r="C27" s="1" t="s">
        <v>55</v>
      </c>
      <c r="D27" s="22" t="s">
        <v>66</v>
      </c>
      <c r="E27" s="1" t="s">
        <v>64</v>
      </c>
      <c r="F27" s="39"/>
      <c r="G27" s="24"/>
      <c r="H27" s="25" t="s">
        <v>57</v>
      </c>
      <c r="I27" s="54"/>
      <c r="J27" s="54"/>
      <c r="K27" s="55"/>
    </row>
    <row r="28" spans="1:16380" s="12" customFormat="1" ht="60" x14ac:dyDescent="0.2">
      <c r="A28" s="21">
        <v>186317</v>
      </c>
      <c r="B28" s="22" t="s">
        <v>67</v>
      </c>
      <c r="C28" s="1" t="s">
        <v>55</v>
      </c>
      <c r="D28" s="22" t="s">
        <v>68</v>
      </c>
      <c r="E28" s="1" t="s">
        <v>64</v>
      </c>
      <c r="F28" s="39"/>
      <c r="G28" s="24"/>
      <c r="H28" s="25" t="s">
        <v>57</v>
      </c>
      <c r="I28" s="54"/>
      <c r="J28" s="54"/>
      <c r="K28" s="55"/>
    </row>
    <row r="29" spans="1:16380" s="28" customFormat="1" ht="90" x14ac:dyDescent="0.25">
      <c r="A29" s="21">
        <v>189474</v>
      </c>
      <c r="B29" s="22" t="s">
        <v>69</v>
      </c>
      <c r="C29" s="1" t="s">
        <v>23</v>
      </c>
      <c r="D29" s="22" t="s">
        <v>70</v>
      </c>
      <c r="E29" s="1" t="s">
        <v>64</v>
      </c>
      <c r="F29" s="39"/>
      <c r="G29" s="24"/>
      <c r="H29" s="25" t="s">
        <v>21</v>
      </c>
      <c r="I29" s="54"/>
      <c r="J29" s="54"/>
      <c r="K29" s="53"/>
    </row>
    <row r="30" spans="1:16380" s="28" customFormat="1" ht="75" x14ac:dyDescent="0.25">
      <c r="A30" s="40">
        <v>96957</v>
      </c>
      <c r="B30" s="41" t="s">
        <v>71</v>
      </c>
      <c r="C30" s="42" t="s">
        <v>12</v>
      </c>
      <c r="D30" s="41" t="s">
        <v>72</v>
      </c>
      <c r="E30" s="42" t="s">
        <v>73</v>
      </c>
      <c r="F30" s="29" t="s">
        <v>25</v>
      </c>
      <c r="G30" s="30"/>
      <c r="H30" s="43" t="s">
        <v>26</v>
      </c>
      <c r="I30" s="54"/>
      <c r="J30" s="54"/>
      <c r="K30" s="57"/>
    </row>
    <row r="31" spans="1:16380" s="28" customFormat="1" ht="90" x14ac:dyDescent="0.25">
      <c r="A31" s="42">
        <v>122183</v>
      </c>
      <c r="B31" s="41" t="s">
        <v>74</v>
      </c>
      <c r="C31" s="42" t="s">
        <v>31</v>
      </c>
      <c r="D31" s="41" t="s">
        <v>75</v>
      </c>
      <c r="E31" s="42" t="s">
        <v>73</v>
      </c>
      <c r="F31" s="29" t="s">
        <v>33</v>
      </c>
      <c r="G31" s="30"/>
      <c r="H31" s="43" t="s">
        <v>21</v>
      </c>
      <c r="I31" s="54"/>
      <c r="J31" s="54"/>
      <c r="K31" s="57"/>
    </row>
    <row r="32" spans="1:16380" s="28" customFormat="1" ht="195" x14ac:dyDescent="0.25">
      <c r="A32" s="40">
        <v>132464</v>
      </c>
      <c r="B32" s="41" t="s">
        <v>76</v>
      </c>
      <c r="C32" s="42" t="s">
        <v>31</v>
      </c>
      <c r="D32" s="41" t="s">
        <v>77</v>
      </c>
      <c r="E32" s="42" t="s">
        <v>73</v>
      </c>
      <c r="F32" s="29" t="s">
        <v>25</v>
      </c>
      <c r="G32" s="30"/>
      <c r="H32" s="43" t="s">
        <v>26</v>
      </c>
      <c r="I32" s="54"/>
      <c r="J32" s="54"/>
      <c r="K32" s="57"/>
    </row>
    <row r="33" spans="1:11" s="28" customFormat="1" ht="75" x14ac:dyDescent="0.25">
      <c r="A33" s="21">
        <v>186319</v>
      </c>
      <c r="B33" s="22" t="s">
        <v>78</v>
      </c>
      <c r="C33" s="1" t="s">
        <v>55</v>
      </c>
      <c r="D33" s="22" t="s">
        <v>79</v>
      </c>
      <c r="E33" s="1" t="s">
        <v>73</v>
      </c>
      <c r="F33" s="23"/>
      <c r="G33" s="24"/>
      <c r="H33" s="25" t="s">
        <v>57</v>
      </c>
      <c r="I33" s="59"/>
      <c r="J33" s="59"/>
      <c r="K33" s="57"/>
    </row>
    <row r="34" spans="1:11" s="28" customFormat="1" ht="60" x14ac:dyDescent="0.25">
      <c r="A34" s="42" t="s">
        <v>10</v>
      </c>
      <c r="B34" s="41" t="s">
        <v>80</v>
      </c>
      <c r="C34" s="42" t="s">
        <v>10</v>
      </c>
      <c r="D34" s="41" t="s">
        <v>81</v>
      </c>
      <c r="E34" s="42" t="s">
        <v>73</v>
      </c>
      <c r="F34" s="29"/>
      <c r="G34" s="30"/>
      <c r="H34" s="43" t="s">
        <v>26</v>
      </c>
      <c r="I34" s="59"/>
      <c r="J34" s="59"/>
      <c r="K34" s="57"/>
    </row>
    <row r="35" spans="1:11" s="28" customFormat="1" ht="120" x14ac:dyDescent="0.25">
      <c r="A35" s="42">
        <v>40149</v>
      </c>
      <c r="B35" s="41" t="s">
        <v>82</v>
      </c>
      <c r="C35" s="42" t="s">
        <v>12</v>
      </c>
      <c r="D35" s="41" t="s">
        <v>83</v>
      </c>
      <c r="E35" s="42" t="s">
        <v>84</v>
      </c>
      <c r="F35" s="29"/>
      <c r="G35" s="36" t="s">
        <v>52</v>
      </c>
      <c r="H35" s="43" t="s">
        <v>21</v>
      </c>
      <c r="I35" s="59"/>
      <c r="J35" s="59"/>
      <c r="K35" s="57"/>
    </row>
    <row r="36" spans="1:11" s="12" customFormat="1" ht="226.5" x14ac:dyDescent="0.2">
      <c r="A36" s="40">
        <v>170935</v>
      </c>
      <c r="B36" s="41" t="s">
        <v>85</v>
      </c>
      <c r="C36" s="42" t="s">
        <v>23</v>
      </c>
      <c r="D36" s="41" t="s">
        <v>145</v>
      </c>
      <c r="E36" s="42" t="s">
        <v>84</v>
      </c>
      <c r="F36" s="29"/>
      <c r="G36" s="36" t="s">
        <v>52</v>
      </c>
      <c r="H36" s="43" t="s">
        <v>26</v>
      </c>
      <c r="I36" s="59"/>
      <c r="J36" s="59"/>
      <c r="K36" s="55"/>
    </row>
    <row r="37" spans="1:11" s="12" customFormat="1" ht="75" x14ac:dyDescent="0.2">
      <c r="A37" s="42" t="s">
        <v>10</v>
      </c>
      <c r="B37" s="41" t="s">
        <v>86</v>
      </c>
      <c r="C37" s="42" t="s">
        <v>31</v>
      </c>
      <c r="D37" s="41" t="s">
        <v>87</v>
      </c>
      <c r="E37" s="42" t="s">
        <v>84</v>
      </c>
      <c r="F37" s="23" t="s">
        <v>88</v>
      </c>
      <c r="G37" s="30"/>
      <c r="H37" s="43" t="s">
        <v>26</v>
      </c>
      <c r="I37" s="59"/>
      <c r="J37" s="59"/>
      <c r="K37" s="55"/>
    </row>
    <row r="38" spans="1:11" s="12" customFormat="1" ht="75" x14ac:dyDescent="0.2">
      <c r="A38" s="42" t="s">
        <v>10</v>
      </c>
      <c r="B38" s="41" t="s">
        <v>89</v>
      </c>
      <c r="C38" s="42" t="s">
        <v>31</v>
      </c>
      <c r="D38" s="41" t="s">
        <v>90</v>
      </c>
      <c r="E38" s="42" t="s">
        <v>84</v>
      </c>
      <c r="F38" s="23" t="s">
        <v>88</v>
      </c>
      <c r="G38" s="30"/>
      <c r="H38" s="43" t="s">
        <v>26</v>
      </c>
      <c r="I38" s="54"/>
      <c r="J38" s="54"/>
      <c r="K38" s="55"/>
    </row>
    <row r="39" spans="1:11" s="12" customFormat="1" ht="90" x14ac:dyDescent="0.2">
      <c r="A39" s="42">
        <v>82920</v>
      </c>
      <c r="B39" s="41" t="s">
        <v>91</v>
      </c>
      <c r="C39" s="42" t="s">
        <v>12</v>
      </c>
      <c r="D39" s="41" t="s">
        <v>92</v>
      </c>
      <c r="E39" s="42" t="s">
        <v>93</v>
      </c>
      <c r="F39" s="23" t="s">
        <v>88</v>
      </c>
      <c r="G39" s="30"/>
      <c r="H39" s="43" t="s">
        <v>26</v>
      </c>
      <c r="I39" s="54"/>
      <c r="J39" s="54"/>
      <c r="K39" s="55"/>
    </row>
    <row r="40" spans="1:11" s="12" customFormat="1" ht="75" x14ac:dyDescent="0.2">
      <c r="A40" s="42">
        <v>118769</v>
      </c>
      <c r="B40" s="41" t="s">
        <v>94</v>
      </c>
      <c r="C40" s="42" t="s">
        <v>12</v>
      </c>
      <c r="D40" s="41" t="s">
        <v>95</v>
      </c>
      <c r="E40" s="42" t="s">
        <v>93</v>
      </c>
      <c r="F40" s="29" t="s">
        <v>96</v>
      </c>
      <c r="G40" s="30"/>
      <c r="H40" s="43" t="s">
        <v>57</v>
      </c>
      <c r="I40" s="54"/>
      <c r="J40" s="54"/>
      <c r="K40" s="55"/>
    </row>
    <row r="41" spans="1:11" s="28" customFormat="1" ht="75" x14ac:dyDescent="0.25">
      <c r="A41" s="40">
        <v>151332</v>
      </c>
      <c r="B41" s="41" t="s">
        <v>97</v>
      </c>
      <c r="C41" s="42" t="s">
        <v>31</v>
      </c>
      <c r="D41" s="41" t="s">
        <v>98</v>
      </c>
      <c r="E41" s="42" t="s">
        <v>93</v>
      </c>
      <c r="F41" s="29" t="s">
        <v>25</v>
      </c>
      <c r="G41" s="30"/>
      <c r="H41" s="43" t="s">
        <v>26</v>
      </c>
      <c r="I41" s="54"/>
      <c r="J41" s="54"/>
      <c r="K41" s="57"/>
    </row>
    <row r="42" spans="1:11" s="12" customFormat="1" ht="60" x14ac:dyDescent="0.2">
      <c r="A42" s="42" t="s">
        <v>10</v>
      </c>
      <c r="B42" s="41" t="s">
        <v>134</v>
      </c>
      <c r="C42" s="42" t="s">
        <v>12</v>
      </c>
      <c r="D42" s="41" t="s">
        <v>135</v>
      </c>
      <c r="E42" s="42" t="s">
        <v>93</v>
      </c>
      <c r="F42" s="29" t="s">
        <v>14</v>
      </c>
      <c r="G42" s="30"/>
      <c r="H42" s="43" t="s">
        <v>26</v>
      </c>
      <c r="I42" s="24" t="s">
        <v>136</v>
      </c>
      <c r="J42" s="44" t="s">
        <v>140</v>
      </c>
      <c r="K42" s="26"/>
    </row>
    <row r="43" spans="1:11" s="12" customFormat="1" ht="60" x14ac:dyDescent="0.2">
      <c r="A43" s="21">
        <v>186991</v>
      </c>
      <c r="B43" s="22" t="s">
        <v>99</v>
      </c>
      <c r="C43" s="1" t="s">
        <v>23</v>
      </c>
      <c r="D43" s="22" t="s">
        <v>100</v>
      </c>
      <c r="E43" s="1" t="s">
        <v>93</v>
      </c>
      <c r="F43" s="23"/>
      <c r="G43" s="24"/>
      <c r="H43" s="25" t="s">
        <v>26</v>
      </c>
      <c r="I43" s="54"/>
      <c r="J43" s="54"/>
      <c r="K43" s="55"/>
    </row>
    <row r="44" spans="1:11" s="28" customFormat="1" ht="75" x14ac:dyDescent="0.25">
      <c r="A44" s="45">
        <v>45901</v>
      </c>
      <c r="B44" s="46" t="s">
        <v>101</v>
      </c>
      <c r="C44" s="42" t="s">
        <v>12</v>
      </c>
      <c r="D44" s="41" t="s">
        <v>102</v>
      </c>
      <c r="E44" s="42" t="s">
        <v>103</v>
      </c>
      <c r="F44" s="29" t="s">
        <v>88</v>
      </c>
      <c r="G44" s="30"/>
      <c r="H44" s="43" t="s">
        <v>29</v>
      </c>
      <c r="I44" s="54"/>
      <c r="J44" s="54"/>
      <c r="K44" s="57"/>
    </row>
    <row r="45" spans="1:11" s="28" customFormat="1" ht="120" x14ac:dyDescent="0.25">
      <c r="A45" s="21" t="s">
        <v>10</v>
      </c>
      <c r="B45" s="22" t="s">
        <v>104</v>
      </c>
      <c r="C45" s="1" t="s">
        <v>31</v>
      </c>
      <c r="D45" s="22" t="s">
        <v>105</v>
      </c>
      <c r="E45" s="1" t="s">
        <v>103</v>
      </c>
      <c r="F45" s="39" t="s">
        <v>88</v>
      </c>
      <c r="G45" s="24" t="s">
        <v>15</v>
      </c>
      <c r="H45" s="25" t="s">
        <v>26</v>
      </c>
      <c r="I45" s="54"/>
      <c r="J45" s="54"/>
      <c r="K45" s="57"/>
    </row>
    <row r="46" spans="1:11" s="12" customFormat="1" ht="90" x14ac:dyDescent="0.2">
      <c r="A46" s="40" t="s">
        <v>10</v>
      </c>
      <c r="B46" s="41" t="s">
        <v>106</v>
      </c>
      <c r="C46" s="42" t="s">
        <v>12</v>
      </c>
      <c r="D46" s="41" t="s">
        <v>107</v>
      </c>
      <c r="E46" s="42" t="s">
        <v>103</v>
      </c>
      <c r="F46" s="29" t="s">
        <v>25</v>
      </c>
      <c r="G46" s="30"/>
      <c r="H46" s="43" t="s">
        <v>21</v>
      </c>
      <c r="I46" s="54"/>
      <c r="J46" s="54"/>
      <c r="K46" s="55"/>
    </row>
    <row r="47" spans="1:11" s="28" customFormat="1" ht="60" x14ac:dyDescent="0.25">
      <c r="A47" s="42">
        <v>85672</v>
      </c>
      <c r="B47" s="41" t="s">
        <v>108</v>
      </c>
      <c r="C47" s="42" t="s">
        <v>31</v>
      </c>
      <c r="D47" s="41" t="s">
        <v>109</v>
      </c>
      <c r="E47" s="42" t="s">
        <v>110</v>
      </c>
      <c r="F47" s="29" t="s">
        <v>25</v>
      </c>
      <c r="G47" s="30"/>
      <c r="H47" s="43" t="s">
        <v>26</v>
      </c>
      <c r="I47" s="54"/>
      <c r="J47" s="54"/>
      <c r="K47" s="57"/>
    </row>
    <row r="48" spans="1:11" s="28" customFormat="1" ht="150" x14ac:dyDescent="0.25">
      <c r="A48" s="40">
        <v>144390</v>
      </c>
      <c r="B48" s="41" t="s">
        <v>111</v>
      </c>
      <c r="C48" s="42" t="s">
        <v>31</v>
      </c>
      <c r="D48" s="41" t="s">
        <v>112</v>
      </c>
      <c r="E48" s="42" t="s">
        <v>110</v>
      </c>
      <c r="F48" s="29" t="s">
        <v>113</v>
      </c>
      <c r="G48" s="30"/>
      <c r="H48" s="43" t="s">
        <v>26</v>
      </c>
      <c r="I48" s="54"/>
      <c r="J48" s="54"/>
      <c r="K48" s="57"/>
    </row>
    <row r="49" spans="1:11" s="28" customFormat="1" ht="135" x14ac:dyDescent="0.25">
      <c r="A49" s="21">
        <v>151861</v>
      </c>
      <c r="B49" s="22" t="s">
        <v>114</v>
      </c>
      <c r="C49" s="1" t="s">
        <v>31</v>
      </c>
      <c r="D49" s="22" t="s">
        <v>115</v>
      </c>
      <c r="E49" s="1" t="s">
        <v>110</v>
      </c>
      <c r="F49" s="39" t="s">
        <v>25</v>
      </c>
      <c r="G49" s="24" t="s">
        <v>116</v>
      </c>
      <c r="H49" s="25" t="s">
        <v>29</v>
      </c>
      <c r="I49" s="54"/>
      <c r="J49" s="54"/>
      <c r="K49" s="57"/>
    </row>
    <row r="50" spans="1:11" s="28" customFormat="1" ht="135" x14ac:dyDescent="0.25">
      <c r="A50" s="21">
        <v>173135</v>
      </c>
      <c r="B50" s="22" t="s">
        <v>117</v>
      </c>
      <c r="C50" s="1" t="s">
        <v>31</v>
      </c>
      <c r="D50" s="22" t="s">
        <v>118</v>
      </c>
      <c r="E50" s="42" t="s">
        <v>110</v>
      </c>
      <c r="F50" s="23" t="s">
        <v>113</v>
      </c>
      <c r="G50" s="24"/>
      <c r="H50" s="25" t="s">
        <v>57</v>
      </c>
      <c r="I50" s="54"/>
      <c r="J50" s="54"/>
      <c r="K50" s="57"/>
    </row>
    <row r="51" spans="1:11" ht="75" x14ac:dyDescent="0.2">
      <c r="A51" s="42" t="s">
        <v>10</v>
      </c>
      <c r="B51" s="41" t="s">
        <v>119</v>
      </c>
      <c r="C51" s="42" t="s">
        <v>12</v>
      </c>
      <c r="D51" s="41" t="s">
        <v>120</v>
      </c>
      <c r="E51" s="42" t="s">
        <v>110</v>
      </c>
      <c r="F51" s="29" t="s">
        <v>25</v>
      </c>
      <c r="G51" s="30"/>
      <c r="H51" s="43" t="s">
        <v>29</v>
      </c>
      <c r="I51" s="24" t="s">
        <v>121</v>
      </c>
      <c r="J51" s="44" t="s">
        <v>140</v>
      </c>
      <c r="K51" s="37"/>
    </row>
    <row r="52" spans="1:11" ht="90" x14ac:dyDescent="0.2">
      <c r="A52" s="42" t="s">
        <v>10</v>
      </c>
      <c r="B52" s="41" t="s">
        <v>122</v>
      </c>
      <c r="C52" s="42" t="s">
        <v>12</v>
      </c>
      <c r="D52" s="41" t="s">
        <v>122</v>
      </c>
      <c r="E52" s="42" t="s">
        <v>110</v>
      </c>
      <c r="F52" s="47" t="s">
        <v>113</v>
      </c>
      <c r="G52" s="30"/>
      <c r="H52" s="31" t="s">
        <v>21</v>
      </c>
      <c r="I52" s="54"/>
      <c r="J52" s="54"/>
      <c r="K52" s="60"/>
    </row>
    <row r="53" spans="1:11" s="48" customFormat="1" ht="120" x14ac:dyDescent="0.2">
      <c r="A53" s="21">
        <v>123319</v>
      </c>
      <c r="B53" s="22" t="s">
        <v>123</v>
      </c>
      <c r="C53" s="1" t="str">
        <f>VLOOKUP(A53,'[1]temp query to verify lynettes p'!$B$2:$G$2565,6,FALSE)</f>
        <v>Shared</v>
      </c>
      <c r="D53" s="22" t="s">
        <v>124</v>
      </c>
      <c r="E53" s="1" t="s">
        <v>10</v>
      </c>
      <c r="F53" s="23" t="s">
        <v>96</v>
      </c>
      <c r="G53" s="24" t="s">
        <v>15</v>
      </c>
      <c r="H53" s="25" t="s">
        <v>21</v>
      </c>
      <c r="I53" s="54"/>
      <c r="J53" s="54"/>
      <c r="K53" s="60"/>
    </row>
    <row r="54" spans="1:11" s="48" customFormat="1" ht="90" x14ac:dyDescent="0.2">
      <c r="A54" s="42" t="s">
        <v>10</v>
      </c>
      <c r="B54" s="41" t="s">
        <v>125</v>
      </c>
      <c r="C54" s="42" t="s">
        <v>31</v>
      </c>
      <c r="D54" s="41" t="s">
        <v>126</v>
      </c>
      <c r="E54" s="42" t="s">
        <v>10</v>
      </c>
      <c r="F54" s="29" t="s">
        <v>113</v>
      </c>
      <c r="G54" s="30"/>
      <c r="H54" s="43" t="s">
        <v>21</v>
      </c>
      <c r="I54" s="54"/>
      <c r="J54" s="54"/>
      <c r="K54" s="60"/>
    </row>
    <row r="55" spans="1:11" ht="317.45" customHeight="1" x14ac:dyDescent="0.2">
      <c r="A55" s="42" t="s">
        <v>10</v>
      </c>
      <c r="B55" s="41" t="s">
        <v>127</v>
      </c>
      <c r="C55" s="42" t="s">
        <v>31</v>
      </c>
      <c r="D55" s="61"/>
      <c r="E55" s="42" t="s">
        <v>10</v>
      </c>
      <c r="F55" s="29" t="s">
        <v>25</v>
      </c>
      <c r="G55" s="30"/>
      <c r="H55" s="43"/>
      <c r="I55" s="22" t="s">
        <v>132</v>
      </c>
      <c r="J55" s="22" t="s">
        <v>146</v>
      </c>
      <c r="K55" s="62"/>
    </row>
    <row r="56" spans="1:11" ht="78.75" x14ac:dyDescent="0.2">
      <c r="A56" s="42" t="s">
        <v>10</v>
      </c>
      <c r="B56" s="41" t="s">
        <v>128</v>
      </c>
      <c r="C56" s="42" t="s">
        <v>31</v>
      </c>
      <c r="D56" s="61"/>
      <c r="E56" s="42" t="s">
        <v>10</v>
      </c>
      <c r="F56" s="29" t="s">
        <v>25</v>
      </c>
      <c r="G56" s="30"/>
      <c r="H56" s="43"/>
      <c r="I56" s="22" t="s">
        <v>129</v>
      </c>
      <c r="J56" s="49" t="s">
        <v>130</v>
      </c>
      <c r="K56" s="62"/>
    </row>
  </sheetData>
  <sheetProtection sheet="1" objects="1" scenarios="1"/>
  <autoFilter ref="A6:K56"/>
  <mergeCells count="1">
    <mergeCell ref="A5:K5"/>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'C:\Users\WWall\AppData\Local\Microsoft\Windows\INetCache\Content.Outlook\47UW3MZ2\[CalHEERS 24 Month Roadmap (2021 - 2022)_Advocate Comments  DHCS CalHEERS Replies_11-17-21_CCA.xlsx]Lists'!#REF!</xm:f>
          </x14:formula1>
          <xm:sqref>G8:G12 G14:G15 G18:G20 G28:G29 G48 G44:G45 G37:G41</xm:sqref>
        </x14:dataValidation>
        <x14:dataValidation type="list" allowBlank="1" showInputMessage="1" showErrorMessage="1">
          <x14:formula1>
            <xm:f>'C:\Users\WWall\AppData\Local\Microsoft\Windows\INetCache\Content.Outlook\47UW3MZ2\[CalHEERS 24 Month Roadmap (2021 - 2022)_Advocate Comments  DHCS CalHEERS Replies_11-17-21_CCA.xlsx]Lists'!#REF!</xm:f>
          </x14:formula1>
          <xm:sqref>G13 G16:G17 G30:G36 G43 G46:G47 G22:G27 G49:G51 F52:H54 H43:H51 H8:H41 F8:F41 F43:F51</xm:sqref>
        </x14:dataValidation>
        <x14:dataValidation type="list" allowBlank="1" showInputMessage="1" showErrorMessage="1">
          <x14:formula1>
            <xm:f>'C:\Users\DLucio\Desktop\[CalHEERS 24 Month Roadmap (2021 - 2022)_Advocate Comments  DHCS CalHEERS Replies_11-17-21.xlsx]Lists'!#REF!</xm:f>
          </x14:formula1>
          <xm:sqref>F42:H42 F7:H7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DHCSDOC-1797567310-4735</_dlc_DocId>
    <_dlc_DocIdUrl xmlns="69bc34b3-1921-46c7-8c7a-d18363374b4b">
      <Url>https://dhcscagovauthoring/_layouts/15/DocIdRedir.aspx?ID=DHCSDOC-1797567310-4735</Url>
      <Description>DHCSDOC-1797567310-4735</Description>
    </_dlc_DocIdUrl>
  </documentManagement>
</p:properties>
</file>

<file path=customXml/itemProps1.xml><?xml version="1.0" encoding="utf-8"?>
<ds:datastoreItem xmlns:ds="http://schemas.openxmlformats.org/officeDocument/2006/customXml" ds:itemID="{BF9C0E92-9EA4-4619-AB3E-CD7B0CB9BA66}"/>
</file>

<file path=customXml/itemProps2.xml><?xml version="1.0" encoding="utf-8"?>
<ds:datastoreItem xmlns:ds="http://schemas.openxmlformats.org/officeDocument/2006/customXml" ds:itemID="{1CC4437E-B9C5-4602-BDFB-040D1FE729F2}"/>
</file>

<file path=customXml/itemProps3.xml><?xml version="1.0" encoding="utf-8"?>
<ds:datastoreItem xmlns:ds="http://schemas.openxmlformats.org/officeDocument/2006/customXml" ds:itemID="{7DA86B29-3BDD-4FD7-891C-1041F67584E5}"/>
</file>

<file path=customXml/itemProps4.xml><?xml version="1.0" encoding="utf-8"?>
<ds:datastoreItem xmlns:ds="http://schemas.openxmlformats.org/officeDocument/2006/customXml" ds:itemID="{6AD033F7-21A0-488B-BE2D-48FB29779E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 Month</vt:lpstr>
      <vt:lpstr>TitleRegion1.A5.K56.1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24MonthRoadmap</dc:title>
  <dc:creator>Wall, William (HCP-MCED)@DHCS</dc:creator>
  <cp:keywords/>
  <cp:lastModifiedBy>Romero, Priscilla@DHCS</cp:lastModifiedBy>
  <dcterms:created xsi:type="dcterms:W3CDTF">2021-11-18T17:43:05Z</dcterms:created>
  <dcterms:modified xsi:type="dcterms:W3CDTF">2022-01-06T05:12:34Z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85d17021-0415-48be-a34f-e534936777b1</vt:lpwstr>
  </property>
  <property fmtid="{D5CDD505-2E9C-101B-9397-08002B2CF9AE}" pid="4" name="Division">
    <vt:lpwstr>7;#Medi-Cal Eligibility|bb028752-9124-4a8b-a534-67faa7060e35</vt:lpwstr>
  </property>
</Properties>
</file>