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95AEA4A1-046F-4C5D-8139-51518DB4DC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<sst xmlns="http://schemas.openxmlformats.org/spreadsheetml/2006/main" count="71" uniqueCount="36">
  <si>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</si>
  <si>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</si>
  <si>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</si>
  <si>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</si>
  <si>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</si>
  <si>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</si>
  <si>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</si>
  <si>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</si>
  <si>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</si>
  <si>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</si>
  <si>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</si>
  <si>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</si>
  <si>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</si>
  <si>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</si>
  <si>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</si>
  <si>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</si>
  <si>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</si>
  <si>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</si>
  <si>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</si>
  <si>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</si>
  <si>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</si>
  <si>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</si>
  <si>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</si>
  <si>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</si>
  <si>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</si>
  <si>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</si>
  <si>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</si>
  <si>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</si>
  <si>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</si>
  <si>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</si>
  <si>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</si>
  <si>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</si>
  <si>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April 2025</t>
  </si>
  <si>
    <t>Cell Suppressed For Small Numbers</t>
  </si>
  <si>
    <t>intentionally blank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</si>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</sst>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49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0" fontId="3" fillId="4" borderId="2" xfId="1" applyNumberFormat="1" applyFont="1" applyFill="1" applyBorder="1" applyAlignment="1" applyProtection="1">
      <alignment horizontal="right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0" fontId="8" fillId="4" borderId="4" xfId="1" applyNumberFormat="1" applyFont="1" applyFill="1" applyBorder="1" applyAlignment="1" applyProtection="1">
      <alignment horizontal="right"/>
      <protection locked="0"/>
    </xf>
    <xf numFmtId="0" fontId="8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right"/>
      <protection locked="0"/>
    </xf>
    <xf numFmtId="0" fontId="3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6B11FC-7664-4375-A01B-AE6949773750}" name="SCHIP_Redeterminations" displayName="SCHIP_Redeterminations" ref="A3:R7" totalsRowShown="0" headerRowDxfId="16" headerRowBorderDxfId="17" tableBorderDxfId="19" totalsRowBorderDxfId="18">
  <tableColumns count="18">
    <tableColumn id="1" xr3:uid="{3A621D63-914E-4989-B496-B07A738ED986}" name="Eligibility Month" dataDxfId="36" dataCellStyle="Normal 2"/>
    <tableColumn id="2" xr3:uid="{0E90D0AA-793B-4FA6-B07D-4B2E1045DEC8}" name="Program" dataDxfId="35" dataCellStyle="Normal 2"/>
    <tableColumn id="3" xr3:uid="{05D0AA0C-846B-4BF6-8883-A947EFB7E8F2}" name="MAGI Redeterminations Due" dataDxfId="34" dataCellStyle="Normal 2"/>
    <tableColumn id="4" xr3:uid="{E5B756B0-8998-4B68-A811-CBAFFBAA0185}" name="MAGI Redeterminations Completed" dataDxfId="33" dataCellStyle="Normal 2"/>
    <tableColumn id="5" xr3:uid="{B0886BC3-944B-4E72-93BA-A77285A9F990}" name="MAGI Redeterminations Completed Percentage" dataDxfId="32" dataCellStyle="Percent 2"/>
    <tableColumn id="6" xr3:uid="{16818EA2-D81B-4D79-A1DA-A58A4513C265}" name="MAGI of Completed, Total Redeterminations Continued in Coverage" dataDxfId="31" dataCellStyle="Normal 2"/>
    <tableColumn id="7" xr3:uid="{71F53353-A889-45B7-8094-AF49EB3E3B16}" name="MAGI Renewed Via Ex-Parte Total Count" dataDxfId="30" dataCellStyle="Normal 2"/>
    <tableColumn id="8" xr3:uid="{6A32C625-2A0F-4C74-913D-2C287C9D94CE}" name="MAGI Renewed Via Ex-Parte Total Percentage" dataDxfId="29" dataCellStyle="Percent 2"/>
    <tableColumn id="9" xr3:uid="{F47643EC-A8F3-4449-A792-DF7B71CB082A}" name="MAGI Renewed via Auto Ex-Parte Count" dataDxfId="28" dataCellStyle="Normal 2"/>
    <tableColumn id="10" xr3:uid="{FDC0FC76-5A2D-4E7A-AB5E-37C5A096CAC1}" name="MAGI Renewed Via Auto Ex-Parte Percentage" dataDxfId="27" dataCellStyle="Percent 2"/>
    <tableColumn id="11" xr3:uid="{E6EE5895-9B43-415C-862C-DB50C21275C2}" name="MAGI Renewed Via Manual Ex-Parte Count" dataDxfId="26" dataCellStyle="Normal 2"/>
    <tableColumn id="12" xr3:uid="{EA60623E-3A26-4F1C-83C7-7BCE951E1C52}" name="MAGI Renewed Via Manual Ex-Parte Percentage" dataDxfId="25" dataCellStyle="Percent 2"/>
    <tableColumn id="13" xr3:uid="{37D7537D-9047-481F-A168-BAE7CF60F0E9}" name="MAGI Of Completed,Total Redeterminations Discontinued Count" dataDxfId="24" dataCellStyle="Normal 2"/>
    <tableColumn id="14" xr3:uid="{CBE87D56-9531-414C-A2AB-657B8AA487A9}" name="MAGI Of Completed,Total Redeterminations Discontinued Percentage" dataDxfId="23" dataCellStyle="Percent 2"/>
    <tableColumn id="15" xr3:uid="{F4F1DE1B-53C9-4A07-9852-EC60B1BDC75F}" name="MAGI Renewals In Process Count" dataDxfId="22" dataCellStyle="Normal 2"/>
    <tableColumn id="16" xr3:uid="{DA87D643-9FE6-44CA-9DD3-3134E868559B}" name="MAGI Renewals In Process Percentage" dataDxfId="21" dataCellStyle="Percent 2"/>
    <tableColumn id="17" xr3:uid="{CDF54FD2-2C56-4884-9615-99F03735B4F4}" name="Annotation Code"/>
    <tableColumn id="18" xr3:uid="{380C449E-4759-456B-99D3-A3947D33DBB0}" name="Count Annotation Description" dataDxfId="20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64A0DF-AB28-4777-9402-FC7D419BFF44}" name="SCHIP_Discontinuances" displayName="SCHIP_Discontinuances" ref="A3:J7" totalsRowShown="0" headerRowDxfId="2" dataDxfId="3" headerRowBorderDxfId="14" tableBorderDxfId="15" totalsRowBorderDxfId="13" headerRowCellStyle="Normal 3" dataCellStyle="Normal 3">
  <tableColumns count="10">
    <tableColumn id="1" xr3:uid="{FA7D6712-2855-412B-8654-737C521E94B9}" name="Eligibility Month" dataDxfId="12" dataCellStyle="Normal 3"/>
    <tableColumn id="2" xr3:uid="{A9EA02FB-F14C-4EDB-B575-2403E9A0CBDA}" name="Program" dataDxfId="11" dataCellStyle="Normal 3"/>
    <tableColumn id="3" xr3:uid="{9CF738A6-A001-43B1-A194-7E8297479A70}" name="Procedural"/>
    <tableColumn id="4" xr3:uid="{1DC4BEF9-749D-4BB8-B6F1-C5B13DB3CB00}" name="Excess Income" dataDxfId="10" dataCellStyle="Normal 3"/>
    <tableColumn id="5" xr3:uid="{A8EE1D27-7F92-4AC2-AEE2-AAB5F3F8CD73}" name="Deceased" dataDxfId="9" dataCellStyle="Normal 3"/>
    <tableColumn id="6" xr3:uid="{E18B8B8E-6ECE-49B3-8CAA-32BA5209F95D}" name="California Residency" dataDxfId="8" dataCellStyle="Normal 3"/>
    <tableColumn id="7" xr3:uid="{5D80BD0B-1A9D-4727-8495-7143201D545D}" name="Voluntary Withdrawal" dataDxfId="7" dataCellStyle="Normal 3"/>
    <tableColumn id="8" xr3:uid="{1254E651-6AC4-487F-8C24-1A2957509E85}" name="Other Reasons" dataDxfId="6" dataCellStyle="Normal 3"/>
    <tableColumn id="9" xr3:uid="{D4FBEC47-ABB1-4352-894B-DD515867E9AD}" name="Annotation Code" dataDxfId="5" dataCellStyle="Normal 3"/>
    <tableColumn id="10" xr3:uid="{446BDCA3-D66F-433A-AD6A-EAE1B7ED9C97}" name="Count Annotation Description" dataDxfId="4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22.5703125" style="2" bestFit="1" customWidth="1"/>
    <col min="16" max="16" width="22.5703125" style="3" bestFit="1" customWidth="1"/>
    <col min="17" max="17" width="19.8554687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266</v>
      </c>
      <c r="D4" s="26">
        <v>266</v>
      </c>
      <c r="E4" s="27">
        <v>1</v>
      </c>
      <c r="F4" s="26">
        <v>47</v>
      </c>
      <c r="G4" s="26">
        <v>47</v>
      </c>
      <c r="H4" s="27">
        <v>0.17669172932330826</v>
      </c>
      <c r="I4" s="26">
        <v>0</v>
      </c>
      <c r="J4" s="27">
        <v>0</v>
      </c>
      <c r="K4" s="26">
        <v>47</v>
      </c>
      <c r="L4" s="27">
        <v>0.17669172932330826</v>
      </c>
      <c r="M4" s="26">
        <v>219</v>
      </c>
      <c r="N4" s="27">
        <v>0.82330827067669177</v>
      </c>
      <c r="O4" s="26">
        <v>0</v>
      </c>
      <c r="P4" s="27">
        <v>0</v>
      </c>
      <c r="Q4" s="28" t="s">
        <v>34</v>
      </c>
      <c r="R4" s="29" t="s">
        <v>34</v>
      </c>
    </row>
    <row r="5" spans="1:18" ht="17.100000000000001" customHeight="1" x14ac:dyDescent="0.3">
      <c r="A5" s="24" t="s">
        <v>32</v>
      </c>
      <c r="B5" s="25" t="s">
        <v>5</v>
      </c>
      <c r="C5" s="26">
        <v>177</v>
      </c>
      <c r="D5" s="26">
        <v>169</v>
      </c>
      <c r="E5" s="27">
        <v>0.95480225988700562</v>
      </c>
      <c r="F5" s="26">
        <v>69</v>
      </c>
      <c r="G5" s="26">
        <v>58</v>
      </c>
      <c r="H5" s="27">
        <v>0.32768361581920902</v>
      </c>
      <c r="I5" s="26">
        <v>0</v>
      </c>
      <c r="J5" s="27">
        <v>0</v>
      </c>
      <c r="K5" s="26">
        <v>58</v>
      </c>
      <c r="L5" s="27">
        <v>0.32768361581920902</v>
      </c>
      <c r="M5" s="26">
        <v>100</v>
      </c>
      <c r="N5" s="27">
        <v>0.56497175141242939</v>
      </c>
      <c r="O5" s="26" t="s">
        <v>34</v>
      </c>
      <c r="P5" s="27" t="s">
        <v>34</v>
      </c>
      <c r="Q5" s="30">
        <v>1</v>
      </c>
      <c r="R5" s="29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480</v>
      </c>
      <c r="D6" s="26">
        <v>480</v>
      </c>
      <c r="E6" s="27">
        <v>1</v>
      </c>
      <c r="F6" s="26">
        <v>416</v>
      </c>
      <c r="G6" s="26">
        <v>416</v>
      </c>
      <c r="H6" s="27">
        <v>0.8666666666666667</v>
      </c>
      <c r="I6" s="26">
        <v>416</v>
      </c>
      <c r="J6" s="27">
        <v>0.8666666666666667</v>
      </c>
      <c r="K6" s="26">
        <v>0</v>
      </c>
      <c r="L6" s="27">
        <v>0</v>
      </c>
      <c r="M6" s="26">
        <v>64</v>
      </c>
      <c r="N6" s="27">
        <v>0.13333333333333333</v>
      </c>
      <c r="O6" s="26">
        <v>0</v>
      </c>
      <c r="P6" s="27">
        <v>0</v>
      </c>
      <c r="Q6" s="28" t="s">
        <v>34</v>
      </c>
      <c r="R6" s="29" t="s">
        <v>34</v>
      </c>
    </row>
    <row r="7" spans="1:18" s="10" customFormat="1" ht="17.100000000000001" customHeight="1" x14ac:dyDescent="0.3">
      <c r="A7" s="31" t="s">
        <v>32</v>
      </c>
      <c r="B7" s="32" t="s">
        <v>30</v>
      </c>
      <c r="C7" s="33">
        <v>923</v>
      </c>
      <c r="D7" s="33">
        <v>915</v>
      </c>
      <c r="E7" s="34">
        <v>0.99133261105092096</v>
      </c>
      <c r="F7" s="33">
        <v>532</v>
      </c>
      <c r="G7" s="33">
        <v>521</v>
      </c>
      <c r="H7" s="34">
        <v>0.56446370530877576</v>
      </c>
      <c r="I7" s="33">
        <v>416</v>
      </c>
      <c r="J7" s="34">
        <v>0.45070422535211269</v>
      </c>
      <c r="K7" s="33">
        <v>105</v>
      </c>
      <c r="L7" s="34">
        <v>0.11375947995666305</v>
      </c>
      <c r="M7" s="33">
        <v>383</v>
      </c>
      <c r="N7" s="34">
        <v>0.41495124593716143</v>
      </c>
      <c r="O7" s="33" t="s">
        <v>34</v>
      </c>
      <c r="P7" s="34" t="s">
        <v>34</v>
      </c>
      <c r="Q7" s="35">
        <v>1</v>
      </c>
      <c r="R7" s="36" t="s">
        <v>33</v>
      </c>
    </row>
    <row r="8" spans="1:18" ht="17.100000000000001" customHeight="1" x14ac:dyDescent="0.3">
      <c r="A8" s="37" t="s">
        <v>29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9.85546875" style="11" bestFit="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3" t="s">
        <v>0</v>
      </c>
      <c r="B3" s="43" t="s">
        <v>1</v>
      </c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4" t="s">
        <v>2</v>
      </c>
      <c r="J3" s="43" t="s">
        <v>3</v>
      </c>
    </row>
    <row r="4" spans="1:10" ht="17.100000000000001" customHeight="1" x14ac:dyDescent="0.3">
      <c r="A4" s="38" t="s">
        <v>32</v>
      </c>
      <c r="B4" s="38" t="s">
        <v>4</v>
      </c>
      <c r="C4" s="39">
        <v>0</v>
      </c>
      <c r="D4" s="40">
        <v>202</v>
      </c>
      <c r="E4" s="40">
        <v>0</v>
      </c>
      <c r="F4" s="40" t="s">
        <v>34</v>
      </c>
      <c r="G4" s="40">
        <v>0</v>
      </c>
      <c r="H4" s="40" t="s">
        <v>34</v>
      </c>
      <c r="I4" s="41">
        <v>1</v>
      </c>
      <c r="J4" s="42" t="s">
        <v>33</v>
      </c>
    </row>
    <row r="5" spans="1:10" ht="17.100000000000001" customHeight="1" x14ac:dyDescent="0.3">
      <c r="A5" s="38" t="s">
        <v>32</v>
      </c>
      <c r="B5" s="38" t="s">
        <v>5</v>
      </c>
      <c r="C5" s="40">
        <v>0</v>
      </c>
      <c r="D5" s="40">
        <v>34</v>
      </c>
      <c r="E5" s="40">
        <v>0</v>
      </c>
      <c r="F5" s="40">
        <v>0</v>
      </c>
      <c r="G5" s="40" t="s">
        <v>34</v>
      </c>
      <c r="H5" s="40">
        <v>50</v>
      </c>
      <c r="I5" s="40">
        <v>2</v>
      </c>
      <c r="J5" s="42" t="s">
        <v>35</v>
      </c>
    </row>
    <row r="6" spans="1:10" ht="17.100000000000001" customHeight="1" x14ac:dyDescent="0.3">
      <c r="A6" s="38" t="s">
        <v>32</v>
      </c>
      <c r="B6" s="38" t="s">
        <v>6</v>
      </c>
      <c r="C6" s="40">
        <v>0</v>
      </c>
      <c r="D6" s="40">
        <v>52</v>
      </c>
      <c r="E6" s="40">
        <v>0</v>
      </c>
      <c r="F6" s="40" t="s">
        <v>34</v>
      </c>
      <c r="G6" s="40">
        <v>0</v>
      </c>
      <c r="H6" s="40" t="s">
        <v>34</v>
      </c>
      <c r="I6" s="41">
        <v>1</v>
      </c>
      <c r="J6" s="42" t="s">
        <v>33</v>
      </c>
    </row>
    <row r="7" spans="1:10" s="15" customFormat="1" ht="17.100000000000001" customHeight="1" x14ac:dyDescent="0.3">
      <c r="A7" s="45" t="s">
        <v>32</v>
      </c>
      <c r="B7" s="45" t="s">
        <v>30</v>
      </c>
      <c r="C7" s="46">
        <v>0</v>
      </c>
      <c r="D7" s="46">
        <v>288</v>
      </c>
      <c r="E7" s="47">
        <v>0</v>
      </c>
      <c r="F7" s="47" t="s">
        <v>34</v>
      </c>
      <c r="G7" s="47" t="s">
        <v>34</v>
      </c>
      <c r="H7" s="47">
        <v>75</v>
      </c>
      <c r="I7" s="48">
        <v>1</v>
      </c>
      <c r="J7" s="49" t="s">
        <v>33</v>
      </c>
    </row>
    <row r="8" spans="1:10" ht="17.100000000000001" customHeight="1" x14ac:dyDescent="0.3">
      <c r="A8" s="50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2025-05-28T18:09:58Z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