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32228BF7-8F76-4C32-887D-176B43583A95}" xr6:coauthVersionLast="47" xr6:coauthVersionMax="47" xr10:uidLastSave="{00000000-0000-0000-0000-000000000000}"/>
  <workbookProtection lockStructure="1"/>
  <bookViews>
    <workbookView xWindow="32610" yWindow="3195" windowWidth="17280" windowHeight="8970" xr2:uid="{0B651DB5-FFE2-4539-BA5D-E865287219DC}"/>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Reinstatements'!$B$64:$E$64</definedName>
    <definedName name="TitleRegion1.a3.e62.11">'Total Reinstatements'!$B$64:$E$64</definedName>
    <definedName name="TitleRegion1.a3.e62.9">'MAGI Reinstatements'!$B$64:$E$64</definedName>
    <definedName name="TitleRegion1.a3.g6.5">'Monthly Redetermination Proc'!$B$3</definedName>
    <definedName name="TitleRegion1.a3.g62.4" comment="TitleRegion1.a3.g62.4">'Returned Packet + Ex Parte'!$B$64</definedName>
    <definedName name="TitleRegion1.a3.g62.6">'MAGI Discontinuances'!$D$15</definedName>
    <definedName name="TitleRegion1.a3.g62.7">'Non-MAGI Discontinuances'!$B$1:$G$2</definedName>
    <definedName name="TitleRegion1.a3.g62.8">'Discontinuances Total'!$D$54</definedName>
    <definedName name="TitleRegion1.a3.r62.1" comment="TitleRegion1.a3.r62.1">'MAGI Redeterminations'!$A$3:$R$62</definedName>
    <definedName name="TitleRegion1.a3.r62.2" comment="TitleRegion1.a3.r62.1">'Non-MAGI Redeterminations'!$I$3</definedName>
    <definedName name="TitleRegion1.a3.r62.3" comment="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1" l="1"/>
</calcChain>
</file>

<file path=xl/sharedStrings.xml><?xml version="1.0" encoding="utf-8"?>
<sst xmlns="http://schemas.openxmlformats.org/spreadsheetml/2006/main" count="2744" uniqueCount="140">
  <si>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</si>
  <si>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</si>
  <si>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</si>
  <si>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</si>
  <si>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</si>
  <si>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</si>
  <si>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</si>
  <si>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</si>
  <si>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</si>
  <si>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</si>
  <si>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</si>
  <si>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</si>
  <si>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</si>
  <si>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</si>
  <si>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</si>
  <si>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</si>
  <si>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</si>
  <si>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</si>
  <si>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</si>
  <si>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</si>
  <si>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</si>
  <si>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</si>
  <si>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</si>
  <si>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</si>
  <si>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</si>
  <si>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</si>
  <si>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</si>
  <si>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</si>
  <si>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</si>
  <si>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</si>
  <si>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</si>
  <si>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</si>
  <si>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</si>
  <si>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</si>
  <si>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</si>
  <si>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</si>
  <si>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</si>
  <si>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</si>
  <si>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</si>
  <si>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</si>
  <si>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</si>
  <si>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</si>
  <si>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</si>
  <si>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</si>
  <si>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</si>
  <si>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</si>
  <si>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</si>
  <si>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</si>
  <si>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</si>
  <si>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</si>
  <si>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</si>
  <si>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</si>
  <si>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</si>
  <si>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</si>
  <si>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</si>
  <si>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</si>
  <si>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</si>
  <si>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</si>
  <si>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</si>
  <si>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</si>
  <si>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</si>
  <si>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</si>
  <si>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</si>
  <si>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</si>
  <si>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</si>
  <si>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</si>
  <si>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</si>
  <si>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</si>
  <si>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</si>
  <si>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</si>
  <si>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</si>
  <si>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</si>
  <si>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</si>
  <si>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</si>
  <si>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</si>
  <si>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February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</si>
  <si>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</si>
  <si>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</si>
  <si>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</si>
  <si>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</si>
  <si>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</si>
  <si>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</si>
  <si>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</si>
  <si>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</si>
  <si>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</si>
  <si>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</si>
  <si>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</si>
  <si>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</si>
  <si>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</si>
  <si>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</si>
  <si>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</si>
  <si>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</si>
  <si>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</si>
  <si>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</si>
  <si>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</si>
  <si>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</si>
  <si>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</si>
  <si>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</si>
  <si>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</si>
  <si>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</si>
  <si>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</si>
  <si>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</si>
  <si>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</si>
  <si>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</si>
  <si>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</si>
  <si>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</si>
  <si>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</si>
  <si>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</si>
  <si>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</si>
  <si>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</si>
  <si>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</si>
  <si>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</si>
  <si>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</si>
  <si>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</si>
  <si>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</si>
  <si>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</si>
  <si>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</si>
  <si>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</si>
  <si>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</si>
  <si>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</si>
  <si>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</si>
  <si>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</si>
  <si>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</si>
  <si>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</si>
  <si>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</si>
  <si>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</si>
  <si>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</si>
  <si>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</si>
  <si>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</si>
  <si>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</si>
  <si>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</si>
  <si>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</si>
  <si>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</si>
  <si>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</si>
  <si>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</si>
  <si>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</si>
  <si>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</si>
  <si>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</si>
  <si>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</si>
  <si>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complimentary suppression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</si>
</sst>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rgb="FF0D0D0D"/>
      <name val="Segoe UI"/>
      <family val="2"/>
    </font>
    <font>
      <sz val="12"/>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7">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0" fontId="11" fillId="5" borderId="2" xfId="0" applyFont="1" applyFill="1" applyBorder="1" applyAlignment="1" applyProtection="1">
      <alignment horizontal="lef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9" fontId="3" fillId="4" borderId="1" xfId="0"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Alignment="1" applyProtection="1">
      <alignment horizontal="right"/>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0"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0"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0" fontId="6" fillId="3" borderId="3" xfId="0" applyFont="1" applyFill="1" applyBorder="1" applyAlignment="1">
      <alignment horizontal="center"/>
    </xf>
    <xf numFmtId="168" fontId="6" fillId="3" borderId="3" xfId="1" applyNumberFormat="1" applyFont="1" applyFill="1" applyBorder="1" applyAlignment="1">
      <alignment horizontal="center"/>
    </xf>
    <xf numFmtId="168" fontId="8" fillId="4" borderId="4" xfId="1" applyNumberFormat="1" applyFont="1" applyFill="1" applyBorder="1" applyAlignment="1" applyProtection="1">
      <alignment horizontal="left"/>
      <protection locked="0"/>
    </xf>
    <xf numFmtId="0" fontId="11" fillId="6" borderId="2" xfId="0" applyFont="1" applyFill="1" applyBorder="1" applyAlignment="1" applyProtection="1">
      <alignment horizontal="left"/>
      <protection locked="0"/>
    </xf>
    <xf numFmtId="1" fontId="12" fillId="0" borderId="1" xfId="2" applyNumberFormat="1" applyFont="1" applyFill="1" applyBorder="1" applyAlignment="1" applyProtection="1">
      <protection locked="0"/>
    </xf>
    <xf numFmtId="0" fontId="12"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272">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3DC01E-8D9C-4A35-9A85-3F1FD6F198AE}" name="Table1" displayName="Table1" ref="A3:R62" totalsRowShown="0" headerRowDxfId="270" headerRowBorderDxfId="269" tableBorderDxfId="268" totalsRowBorderDxfId="267">
  <tableColumns count="18">
    <tableColumn id="1" xr3:uid="{489B943B-CE8D-46E8-A735-D16D809D893B}" name="Eligibility_x000a_Month" dataDxfId="266"/>
    <tableColumn id="2" xr3:uid="{62926EFB-55D1-452B-8869-5E7BE51496FB}" name="County" dataDxfId="265"/>
    <tableColumn id="3" xr3:uid="{411500E2-97F1-44F8-ADFB-1D83780E4623}" name="MAGI_x000a_Redeterminations_x000a_Due" dataDxfId="264"/>
    <tableColumn id="4" xr3:uid="{61D67C4F-B7F2-4B0C-811B-5F8DEFD4D10E}" name="MAGI_x000a_Redeterminations_x000a_Completed" dataDxfId="263"/>
    <tableColumn id="5" xr3:uid="{A09D527D-8B19-4F5D-A790-77C296C54B37}" name="MAGI_x000a_Redeterminations_x000a_Completed_x000a_Percentage" dataDxfId="262"/>
    <tableColumn id="6" xr3:uid="{DB05D891-E81A-4D4F-AD6D-545326570D80}" name="MAGI of Completed,_x000a_Total_x000a_Redeterminations_x000a_Continued in_x000a_Coverage" dataDxfId="261"/>
    <tableColumn id="7" xr3:uid="{686DFCEA-8680-4C77-9DB5-F2343B2C3809}" name="MAGI Renewed_x000a_Via_x000a_Ex-Parte_x000a_Total _x000a_Count" dataDxfId="260"/>
    <tableColumn id="8" xr3:uid="{A7E92C1B-15FA-4FFF-B479-00615D91C60A}" name="MAGI Renewed _x000a_Via Ex-Parte _x000a_Total_x000a_Percentage" dataDxfId="259" dataCellStyle="Percent"/>
    <tableColumn id="9" xr3:uid="{94019658-E0BB-4699-ACE7-DC1184654FD9}" name="MAGI Renewed _x000a_via Auto_x000a_Ex-Parte_x000a_Count" dataDxfId="258"/>
    <tableColumn id="10" xr3:uid="{83CF266C-2575-4703-82EC-081F00C6E382}" name="MAGI_x000a_Renewed Via_x000a_Auto Ex-Parte_x000a_Percentage" dataDxfId="257" dataCellStyle="Percent"/>
    <tableColumn id="11" xr3:uid="{CC93D1FF-D794-4A33-89D9-7140DFBD72F0}" name="MAGI Renewed_x000a_Via Manual_x000a_Ex-Parte_x000a_Count" dataDxfId="256"/>
    <tableColumn id="12" xr3:uid="{CC2E8F7F-13EE-47F7-AAFA-6749D4B59B04}" name="MAGI Renewed_x000a_Via Manual_x000a_Ex-Parte_x000a_Percentage" dataDxfId="255" dataCellStyle="Percent"/>
    <tableColumn id="13" xr3:uid="{688F3DDB-CC36-4AB2-9612-769208B13220}" name="MAGI Of_x000a_Completed,Total_x000a_Redeterminations_x000a_Discontinued Count" dataDxfId="254"/>
    <tableColumn id="14" xr3:uid="{495D9B66-8DAA-4BBB-8B6C-86FC80F53D87}" name="MAGI Of_x000a_Completed,Total_x000a_Redeterminations_x000a_Discontinued_x000a_Percentage" dataDxfId="253" dataCellStyle="Percent"/>
    <tableColumn id="15" xr3:uid="{B16B6521-32CB-4195-8629-0ADA5FF3DC27}" name="MAGI_x000a_Renewals_x000a_In Process_x000a_Count" dataDxfId="252"/>
    <tableColumn id="16" xr3:uid="{633809C8-DDDB-41ED-B44E-A28931031359}" name="MAGI_x000a_Renewals In_x000a_Process_x000a_Percentage" dataDxfId="251" dataCellStyle="Percent"/>
    <tableColumn id="17" xr3:uid="{444F0570-18F1-42F1-9F1D-EF11BD667771}" name="Annotation_x000a_Code"/>
    <tableColumn id="18" xr3:uid="{04817C76-9E38-45D8-AE12-184FB8E3AC98}"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AB59D13-6FBC-44FD-8882-403E64F02642}" name="Table10" displayName="Table10" ref="A3:E62" totalsRowShown="0" headerRowDxfId="20" dataDxfId="18" headerRowBorderDxfId="19" tableBorderDxfId="17" totalsRowBorderDxfId="16">
  <tableColumns count="5">
    <tableColumn id="1" xr3:uid="{DE3FD4BC-60E8-4FCA-B45A-CC61A19D565A}" name="Eligibility Month" dataDxfId="15"/>
    <tableColumn id="2" xr3:uid="{AD6C5DCA-9A2D-414E-81EC-AC58EC4F9564}" name="County" dataDxfId="14"/>
    <tableColumn id="3" xr3:uid="{6BD7F277-FA07-4929-8744-4C329366DEFD}" name="Count" dataDxfId="13"/>
    <tableColumn id="4" xr3:uid="{C8389379-D5D3-4135-91F7-1B1818CD4D7D}" name="Annotation Code" dataDxfId="12"/>
    <tableColumn id="5" xr3:uid="{049B1477-1B8E-4F85-8738-0F582D6912CB}" name="Count Annotation Description" dataDxfId="1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53CAA8B-DC05-4B75-A469-F1BB341BF4E7}" name="Table11" displayName="Table11" ref="A3:E62" totalsRowShown="0" headerRowDxfId="8" headerRowBorderDxfId="7" tableBorderDxfId="6" totalsRowBorderDxfId="5">
  <tableColumns count="5">
    <tableColumn id="1" xr3:uid="{F910A961-8735-47F5-8188-277D8FC36E7C}" name="Eligibility Month" dataDxfId="4"/>
    <tableColumn id="2" xr3:uid="{9D0C1C7D-4F83-497D-B503-7B09E7253131}" name="County" dataDxfId="3"/>
    <tableColumn id="3" xr3:uid="{EFEE05BF-DADD-4C04-9ECE-AC220F125467}" name="Count" dataDxfId="2"/>
    <tableColumn id="4" xr3:uid="{B8D65DD6-8DFA-488E-877D-03E379A5AAC1}" name="Annotation Code" dataDxfId="1"/>
    <tableColumn id="5" xr3:uid="{79FABC8B-73EE-42C3-A7BF-ECF9615E36E8}"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33AC54-C17E-4B4E-AA3B-8D97285195EB}" name="Table2" displayName="Table2" ref="A3:R62" totalsRowShown="0" headerRowDxfId="201" headerRowBorderDxfId="200" tableBorderDxfId="199" totalsRowBorderDxfId="198">
  <tableColumns count="18">
    <tableColumn id="1" xr3:uid="{2EA5B61F-A861-412F-B9CB-819D18BA0036}" name="Eligibility_x000a_Month" dataDxfId="197"/>
    <tableColumn id="2" xr3:uid="{0479CAB4-95EE-4CB7-85D0-D58F3A78A552}" name="County" dataDxfId="196"/>
    <tableColumn id="3" xr3:uid="{A9092A3E-059C-4F0F-BD40-FFA799522FAD}" name="Non-MAGI_x000a_Redeterminations_x000a_Due" dataDxfId="195"/>
    <tableColumn id="4" xr3:uid="{696516E3-E322-436A-9F12-9B61EA20DD5E}" name="Non-MAGI_x000a_Redeterminations_x000a_Completed" dataDxfId="194"/>
    <tableColumn id="5" xr3:uid="{1E44E7E9-4973-4F56-92CF-88B4F7BCBF25}" name="Non-MAGI_x000a_Redeterminations_x000a_Completed_x000a_Percentage" dataDxfId="193" dataCellStyle="Percent"/>
    <tableColumn id="6" xr3:uid="{F9EBB824-CD47-443A-B3D9-0D9A1D3B2218}" name="Non-MAGI of_x000a_Completed, Total_x000a_Redeterminations_x000a_Continued in_x000a_Coverage" dataDxfId="192"/>
    <tableColumn id="7" xr3:uid="{FE4A89AD-4739-424D-B179-DBCCF5149647}" name="Non-MAGI_x000a_Renewed_x000a_Via_x000a_Ex-Parte_x000a_Total" dataDxfId="191"/>
    <tableColumn id="8" xr3:uid="{98B027CF-A6B5-4DEB-9A55-D578FDBA5413}" name="Non-MAGI_x000a_Renewed Via_x000a_Ex-Parte Total_x000a_Percentage" dataDxfId="190" dataCellStyle="Percent"/>
    <tableColumn id="9" xr3:uid="{474E34DA-0208-4E89-B705-093214BB23A7}" name="Non-MAGI_x000a_Renewed via_x000a_Auto_x000a_Ex-Parte_x000a_Count" dataDxfId="189"/>
    <tableColumn id="10" xr3:uid="{1F9E936F-5B68-4C37-B819-D16D1883B2DE}" name="Non-MAGI_x000a_Renewed Via_x000a_Auto Ex-Parte_x000a_Percentage" dataDxfId="188" dataCellStyle="Percent"/>
    <tableColumn id="11" xr3:uid="{4F8C5B6D-694F-42AC-BF14-11164E92437B}" name="Non-MAGI_x000a_Renewed Via_x000a_Manual_x000a_Ex-Parte_x000a_Count" dataDxfId="187"/>
    <tableColumn id="12" xr3:uid="{EE3624C7-9167-4BC0-BFF6-01B85BA627E8}" name="Non-MAGI_x000a_Renewed Via_x000a_Manual_x000a_Ex-Parte_x000a_Percentage"/>
    <tableColumn id="13" xr3:uid="{093D9336-D3D3-475E-829E-4CA3247F98E2}" name="Non-MAGI Of_x000a_Completed,Total_x000a_Redeterminations_x000a_Discontinued Count" dataDxfId="186"/>
    <tableColumn id="14" xr3:uid="{7AACEA4D-6B33-4329-84C9-BC64389DDD47}" name="Non-MAGI Of_x000a_Completed,Total_x000a_Redeterminations_x000a_Discontinued_x000a_Percentage" dataDxfId="185" dataCellStyle="Percent"/>
    <tableColumn id="15" xr3:uid="{9CCB30CF-912E-441F-B31F-4CA73B63FA50}" name="Non-MAGI_x000a_Renewals_x000a_In Process_x000a_Count" dataDxfId="184"/>
    <tableColumn id="16" xr3:uid="{2DA67178-821B-4210-A00B-702518393617}" name="Non-MAGI_x000a_Renewals In_x000a_Process_x000a_Percentage" dataDxfId="183" dataCellStyle="Percent"/>
    <tableColumn id="17" xr3:uid="{CC090C49-FA78-43ED-9326-80B11726D801}" name="Annotation_x000a_Code" dataDxfId="182"/>
    <tableColumn id="18" xr3:uid="{F8152F1A-15A3-44D7-BB5C-986BA67EEE12}" name="Count Annotation_x000a_Description" dataDxfId="18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5DE801-2D0E-4FE1-B4C4-421C32CA9E98}" name="Table3" displayName="Table3" ref="A3:R62" totalsRowShown="0" headerRowDxfId="153" headerRowBorderDxfId="152" tableBorderDxfId="151" totalsRowBorderDxfId="150">
  <tableColumns count="18">
    <tableColumn id="1" xr3:uid="{71AA6933-62A0-4B84-99E3-F80C014652F3}" name="Eligibility_x000a_Month" dataDxfId="149"/>
    <tableColumn id="2" xr3:uid="{477C278E-6B66-4D18-AFF3-5DD566EE52FF}" name="County" dataDxfId="148"/>
    <tableColumn id="3" xr3:uid="{0C152366-FBB8-45E9-8BCB-FE152A7C66BF}" name="Redeterminations_x000a_Due" dataDxfId="147"/>
    <tableColumn id="4" xr3:uid="{8F493B1F-DD5F-4AB0-8D64-025556815A50}" name="Redeterminations_x000a_Completed" dataDxfId="146"/>
    <tableColumn id="5" xr3:uid="{88BAF2DB-C534-4475-924B-BA9205150CD5}" name="Redeterminations_x000a_Completed_x000a_Percentage" dataDxfId="145" dataCellStyle="Percent"/>
    <tableColumn id="6" xr3:uid="{8A3B05FE-9A89-4140-8E8E-84FEE2EB2A82}" name="Total_x000a_Redeterminations_x000a_Continued in_x000a_Coverage" dataDxfId="144"/>
    <tableColumn id="7" xr3:uid="{DF34650E-2DE8-4939-B69E-945CB4EE9440}" name="Renewed_x000a_Via_x000a_Ex-Parte_x000a_Total_x000a_Count" dataDxfId="143"/>
    <tableColumn id="8" xr3:uid="{942FE86F-C396-4669-AA67-82E8AB4EB806}" name="Renewed_x000a_Via Ex-Parte_x000a_Total_x000a_Percentage" dataDxfId="142" dataCellStyle="Percent"/>
    <tableColumn id="9" xr3:uid="{5159324B-6561-4392-9635-9BEBD69B7BA3}" name="Renewed_x000a_via Auto_x000a_Ex-Parte_x000a_Count" dataDxfId="141"/>
    <tableColumn id="10" xr3:uid="{21C685D8-0486-4851-9D59-8CFDFBB2458F}" name="Renewed_x000a_Via Auto_x000a_Ex-Parte_x000a_Percentage" dataDxfId="140" dataCellStyle="Percent"/>
    <tableColumn id="11" xr3:uid="{8757C247-783B-426D-B287-CA7D31958809}" name="Renewed_x000a_Via Manual_x000a_Ex-Parte_x000a_Count" dataDxfId="139"/>
    <tableColumn id="12" xr3:uid="{F5BDB2C2-7F2E-4713-B8CC-AE2745B87E00}" name="Renewed Via_x000a_Manual_x000a_Ex-Parte_x000a_Percentage" dataDxfId="138" dataCellStyle="Percent"/>
    <tableColumn id="13" xr3:uid="{8B28623C-FED3-4431-804E-037BBD906049}" name="Total_x000a_Redeterminations_x000a_Discontinued_x000a_Count" dataDxfId="137"/>
    <tableColumn id="14" xr3:uid="{C5AE802F-1472-472E-8A0C-81417AA4E416}" name="Total_x000a_Redeterminations_x000a_Discontinued_x000a_Percentage" dataDxfId="136" dataCellStyle="Percent"/>
    <tableColumn id="15" xr3:uid="{D1E9DF21-A0A7-40C6-A8AC-8F5F86EA7BBD}" name="Renewals_x000a_In_x000a_Process_x000a_Count" dataDxfId="135"/>
    <tableColumn id="16" xr3:uid="{4B8FD945-0A7E-4DB2-8E3F-DD4BE9772DBE}" name="Renewals_x000a_In Process_x000a_Percentage" dataDxfId="134" dataCellStyle="Percent"/>
    <tableColumn id="17" xr3:uid="{4BB9BEE9-CB65-4209-9A93-E900A8DE228C}" name="Annotation_x000a_Code"/>
    <tableColumn id="18" xr3:uid="{C3D6D3DF-D1BD-457C-BA84-2475525FEDFF}"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46F078A-9B8D-4941-A3B2-6502423AF173}" name="Table4" displayName="Table4" ref="A3:G62" totalsRowShown="0" headerRowDxfId="131" tableBorderDxfId="130">
  <autoFilter ref="A3:G62" xr:uid="{446F078A-9B8D-4941-A3B2-6502423AF173}"/>
  <tableColumns count="7">
    <tableColumn id="1" xr3:uid="{B034E200-3BB6-49A0-8814-9089047DD314}" name="Eligibility_x000a_Month" dataDxfId="129"/>
    <tableColumn id="2" xr3:uid="{F4F6621A-5129-44A6-93CF-B2379CD71415}" name="County" dataDxfId="128"/>
    <tableColumn id="3" xr3:uid="{2D608375-78A7-4FFD-852E-E327E9A4A51E}" name="MAGI % Returned Packet and_x000a_Renewed via Ex Parte" dataDxfId="127" dataCellStyle="Percent"/>
    <tableColumn id="4" xr3:uid="{AB5C99DF-3821-4131-B519-1F18AA7529B2}" name="Non-MAGI % Returned Packet and_x000a_Renewed via Ex Parte" dataDxfId="126" dataCellStyle="Percent"/>
    <tableColumn id="5" xr3:uid="{2C6F00E1-B6C4-4E9A-9EB2-34095B05391D}" name="All % Returned Packet and_x000a_Renewed via Ex Parte" dataDxfId="125" dataCellStyle="Percent"/>
    <tableColumn id="6" xr3:uid="{A1F8BE37-8E2E-4226-B462-1CC309AB8D17}" name="Annotation_x000a_Code" dataDxfId="124" dataCellStyle="Percent"/>
    <tableColumn id="7" xr3:uid="{EDA5934C-3761-44CD-83F7-89EEBED0E1EE}" name="Count Annotation_x000a_Description" dataDxfId="123"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6B1BC3-F287-4CFF-9324-D43F10D05FCC}" name="Table5" displayName="Table5" ref="A3:G4" totalsRowShown="0" headerRowDxfId="122" dataDxfId="120" headerRowBorderDxfId="121" tableBorderDxfId="119" totalsRowBorderDxfId="118">
  <tableColumns count="7">
    <tableColumn id="1" xr3:uid="{3123CF26-56D3-401B-8600-34F073E6FBF4}" name="Eligibility_x000a_Month" dataDxfId="117"/>
    <tableColumn id="2" xr3:uid="{B0B4C3E5-B7F1-4E4D-BE7D-47505261C055}" name="County" dataDxfId="116"/>
    <tableColumn id="3" xr3:uid="{3742107F-5418-4DA8-B029-8401EF55A275}" name="Renewed Via_x000a_Ex-Parte Total" dataDxfId="115"/>
    <tableColumn id="4" xr3:uid="{40D202FA-8851-4076-84F2-7EA3F2013113}" name="Continued in_x000a_Medi-Cal" dataDxfId="114"/>
    <tableColumn id="5" xr3:uid="{B3BA6B03-C6C1-45FD-A2AE-A5A646EE722C}" name="Total Redeterminations_x000a_Discontinued Count" dataDxfId="113"/>
    <tableColumn id="6" xr3:uid="{83AA60B6-DFA4-4C30-BAB0-A02087167392}" name="Renewals In_x000a_Process Count" dataDxfId="112"/>
    <tableColumn id="7" xr3:uid="{41B27143-13AB-4EF0-AF96-87AC68D146B3}" name="Redeterminations_x000a_Due" dataDxfId="11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4212119-5714-45B0-BF09-A69BE2805E73}" name="Table6" displayName="Table6" ref="A3:G62" totalsRowShown="0" headerRowDxfId="102" dataDxfId="100" headerRowBorderDxfId="101" tableBorderDxfId="99">
  <tableColumns count="7">
    <tableColumn id="1" xr3:uid="{827B004F-2C83-4A1C-931C-E71077CB6F02}" name="Eligibility Month" dataDxfId="98"/>
    <tableColumn id="2" xr3:uid="{563A31AC-DB30-461B-AC04-7B18F06EF68D}" name="County" dataDxfId="97"/>
    <tableColumn id="3" xr3:uid="{2A1A8C95-03B9-4366-92DE-04C15F28B4BC}" name="Procedural" dataDxfId="96"/>
    <tableColumn id="4" xr3:uid="{0D9B6E1F-0F05-4D39-9DE0-D0CAC353D437}" name="Excess Income" dataDxfId="95"/>
    <tableColumn id="5" xr3:uid="{C7F02F61-E322-4612-97E4-ACB1A481B8EC}" name="Other Reasons" dataDxfId="94"/>
    <tableColumn id="6" xr3:uid="{E12AFF0A-336A-46B7-81C6-2470D82B0DF1}" name="Annotation Code" dataDxfId="93"/>
    <tableColumn id="7" xr3:uid="{561AF627-963B-4555-8457-59072F2BD4AF}" name="Count Annotation Description" dataDxfId="9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C0BA4A2-2523-475E-9AD4-6DA50663DAB1}" name="Table7" displayName="Table7" ref="A3:G62" totalsRowShown="0" headerRowDxfId="85" dataDxfId="83" headerRowBorderDxfId="84" tableBorderDxfId="82" totalsRowBorderDxfId="81">
  <tableColumns count="7">
    <tableColumn id="1" xr3:uid="{590A265F-9424-4BC5-9324-FAC6354DB33E}" name="Eligibility Month" dataDxfId="80"/>
    <tableColumn id="2" xr3:uid="{A2A428FE-2CED-43FD-ADD3-709A2EF0476F}" name="County" dataDxfId="79"/>
    <tableColumn id="3" xr3:uid="{142F8243-D34F-4975-B51F-521013DA9A81}" name="Procedural" dataDxfId="78"/>
    <tableColumn id="4" xr3:uid="{FD5CB950-1FB0-4AAC-9E51-68DA7CFCE4A4}" name="Excess Property" dataDxfId="77"/>
    <tableColumn id="5" xr3:uid="{F7E76401-844B-46D3-AE52-0A47233436DB}" name="Other Reasons"/>
    <tableColumn id="6" xr3:uid="{400F4376-783B-4C5B-A14C-C7A69D4AAB46}" name="Annotation Code" dataDxfId="76"/>
    <tableColumn id="7" xr3:uid="{73314CCF-562E-4145-AFE6-2C7C4BF0D1F2}" name="Count Annotation Description" dataDxfId="75"/>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22EA365-2650-4966-8DDE-4C56C45E6911}" name="Table8" displayName="Table8" ref="A3:G62" totalsRowShown="0" headerRowDxfId="70" dataDxfId="68" headerRowBorderDxfId="69" tableBorderDxfId="67" totalsRowBorderDxfId="66">
  <autoFilter ref="A3:G62" xr:uid="{C22EA365-2650-4966-8DDE-4C56C45E6911}"/>
  <tableColumns count="7">
    <tableColumn id="1" xr3:uid="{FFCBC273-A8BD-4219-9A99-70AA847E072B}" name="Eligibility Month" dataDxfId="65"/>
    <tableColumn id="2" xr3:uid="{C6580007-1A25-4BC2-BD63-62B23F8243AE}" name="County" dataDxfId="64"/>
    <tableColumn id="3" xr3:uid="{84C50989-745C-4A84-AEEF-CCA29DB98DDB}" name="Procedural" dataDxfId="63"/>
    <tableColumn id="4" xr3:uid="{903B9E82-C9C8-4DB4-B11C-17F5D506771F}" name="Excess Income/Property" dataDxfId="62"/>
    <tableColumn id="5" xr3:uid="{E201C5FF-A0C9-4A79-B60B-6E1C396DC7D3}" name="Other Reasons" dataDxfId="61"/>
    <tableColumn id="6" xr3:uid="{F89D14E4-FE42-4CC2-934C-EE82BDE1FEA0}" name="Annotation Code" dataDxfId="60"/>
    <tableColumn id="7" xr3:uid="{BE96D4D4-67E7-4C24-8D42-B61B2E77B7EC}" name="Count Annotation Description" dataDxfId="5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8F428C-B7C1-4A83-A2E3-6EBB7F3ECE7C}" name="Table9" displayName="Table9" ref="A3:E62" totalsRowShown="0" headerRowDxfId="34" headerRowBorderDxfId="33" tableBorderDxfId="32" totalsRowBorderDxfId="31">
  <tableColumns count="5">
    <tableColumn id="1" xr3:uid="{1D7660B3-E25C-4480-BA9E-446A217ADC43}" name="Eligibility Month" dataDxfId="30"/>
    <tableColumn id="2" xr3:uid="{B5C19F60-468F-48D3-A16C-5E35B1E37FEC}" name="County" dataDxfId="29"/>
    <tableColumn id="3" xr3:uid="{EF521019-198F-4F33-A05F-D1DB5CAF873D}" name="Count" dataDxfId="28" dataCellStyle="Comma"/>
    <tableColumn id="4" xr3:uid="{8A8B618B-2402-4B00-842D-2417456E5358}" name="Annotation Code"/>
    <tableColumn id="5" xr3:uid="{7AFF4DC4-B056-4066-9B88-804AC74DAA04}"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CD00-FAB1-4077-A619-4317DB4B5694}">
  <dimension ref="A1:R64"/>
  <sheetViews>
    <sheetView tabSelected="1" zoomScaleNormal="100" workbookViewId="0">
      <pane ySplit="3" topLeftCell="A58" activePane="bottomLeft" state="frozen"/>
      <selection activeCell="A63" sqref="A63:XFD63"/>
      <selection pane="bottomLeft" activeCell="I4" sqref="I4"/>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bestFit="1" customWidth="1"/>
    <col min="7" max="7" width="18.88671875" style="1" customWidth="1"/>
    <col min="8" max="8" width="20" style="1" customWidth="1"/>
    <col min="9" max="9" width="18.44140625" style="1" customWidth="1"/>
    <col min="10" max="10" width="16.6640625" style="1" bestFit="1" customWidth="1"/>
    <col min="11" max="12" width="17.6640625" style="1" bestFit="1" customWidth="1"/>
    <col min="13" max="13" width="23.6640625" style="1" bestFit="1" customWidth="1"/>
    <col min="14" max="14" width="24.6640625" style="1" bestFit="1" customWidth="1"/>
    <col min="15" max="15" width="12.6640625" style="1" bestFit="1" customWidth="1"/>
    <col min="16" max="16" width="14.6640625" style="1" bestFit="1" customWidth="1"/>
    <col min="17" max="17" width="14.33203125" style="2" customWidth="1"/>
    <col min="18" max="18" width="40.6640625" style="1" customWidth="1"/>
    <col min="19" max="16384" width="11.44140625" style="1" hidden="1"/>
  </cols>
  <sheetData>
    <row r="1" spans="1:18" ht="17.100000000000001" customHeight="1" x14ac:dyDescent="0.45">
      <c r="A1" s="14" t="s">
        <v>0</v>
      </c>
    </row>
    <row r="2" spans="1:18" s="3" customFormat="1" ht="23.1" customHeight="1" x14ac:dyDescent="0.6">
      <c r="A2" s="15" t="s">
        <v>1</v>
      </c>
      <c r="Q2" s="4"/>
    </row>
    <row r="3" spans="1:18" ht="96" x14ac:dyDescent="0.45">
      <c r="A3" s="44" t="s">
        <v>2</v>
      </c>
      <c r="B3" s="44" t="s">
        <v>3</v>
      </c>
      <c r="C3" s="44" t="s">
        <v>4</v>
      </c>
      <c r="D3" s="44" t="s">
        <v>5</v>
      </c>
      <c r="E3" s="44" t="s">
        <v>6</v>
      </c>
      <c r="F3" s="44" t="s">
        <v>7</v>
      </c>
      <c r="G3" s="44" t="s">
        <v>8</v>
      </c>
      <c r="H3" s="44" t="s">
        <v>9</v>
      </c>
      <c r="I3" s="44" t="s">
        <v>10</v>
      </c>
      <c r="J3" s="44" t="s">
        <v>11</v>
      </c>
      <c r="K3" s="44" t="s">
        <v>12</v>
      </c>
      <c r="L3" s="44" t="s">
        <v>13</v>
      </c>
      <c r="M3" s="44" t="s">
        <v>14</v>
      </c>
      <c r="N3" s="44" t="s">
        <v>15</v>
      </c>
      <c r="O3" s="44" t="s">
        <v>16</v>
      </c>
      <c r="P3" s="44" t="s">
        <v>17</v>
      </c>
      <c r="Q3" s="44" t="s">
        <v>18</v>
      </c>
      <c r="R3" s="44" t="s">
        <v>19</v>
      </c>
    </row>
    <row r="4" spans="1:18" ht="17.100000000000001" customHeight="1" x14ac:dyDescent="0.45">
      <c r="A4" s="16" t="s">
        <v>75</v>
      </c>
      <c r="B4" s="17" t="s">
        <v>76</v>
      </c>
      <c r="C4" s="18">
        <v>33848</v>
      </c>
      <c r="D4" s="18">
        <v>28312</v>
      </c>
      <c r="E4" s="19">
        <v>0.83644528480264713</v>
      </c>
      <c r="F4" s="18">
        <v>25337</v>
      </c>
      <c r="G4" s="18">
        <v>20371</v>
      </c>
      <c r="H4" s="20">
        <v>0.60183762703852517</v>
      </c>
      <c r="I4" s="18">
        <v>20349</v>
      </c>
      <c r="J4" s="20">
        <v>0.60118766249113686</v>
      </c>
      <c r="K4" s="18">
        <v>22</v>
      </c>
      <c r="L4" s="20">
        <v>6.4996454738832428E-4</v>
      </c>
      <c r="M4" s="18">
        <v>2975</v>
      </c>
      <c r="N4" s="20">
        <v>8.789293311273931E-2</v>
      </c>
      <c r="O4" s="18">
        <v>5536</v>
      </c>
      <c r="P4" s="20">
        <v>0.16355471519735287</v>
      </c>
      <c r="Q4" s="21" t="s">
        <v>138</v>
      </c>
      <c r="R4" s="21" t="s">
        <v>138</v>
      </c>
    </row>
    <row r="5" spans="1:18" ht="17.100000000000001" customHeight="1" x14ac:dyDescent="0.45">
      <c r="A5" s="16" t="s">
        <v>75</v>
      </c>
      <c r="B5" s="17" t="s">
        <v>78</v>
      </c>
      <c r="C5" s="18">
        <v>31</v>
      </c>
      <c r="D5" s="18">
        <v>31</v>
      </c>
      <c r="E5" s="22">
        <v>1</v>
      </c>
      <c r="F5" s="18" t="s">
        <v>137</v>
      </c>
      <c r="G5" s="18">
        <v>23</v>
      </c>
      <c r="H5" s="20">
        <v>0.74193548387096775</v>
      </c>
      <c r="I5" s="18">
        <v>23</v>
      </c>
      <c r="J5" s="20">
        <v>0.74193548387096775</v>
      </c>
      <c r="K5" s="18">
        <v>0</v>
      </c>
      <c r="L5" s="20">
        <v>0</v>
      </c>
      <c r="M5" s="18" t="s">
        <v>137</v>
      </c>
      <c r="N5" s="18" t="s">
        <v>137</v>
      </c>
      <c r="O5" s="18">
        <v>0</v>
      </c>
      <c r="P5" s="20">
        <v>0</v>
      </c>
      <c r="Q5" s="23">
        <v>1</v>
      </c>
      <c r="R5" s="24" t="s">
        <v>79</v>
      </c>
    </row>
    <row r="6" spans="1:18" ht="17.100000000000001" customHeight="1" x14ac:dyDescent="0.45">
      <c r="A6" s="16" t="s">
        <v>75</v>
      </c>
      <c r="B6" s="17" t="s">
        <v>80</v>
      </c>
      <c r="C6" s="18">
        <v>600</v>
      </c>
      <c r="D6" s="18" t="s">
        <v>137</v>
      </c>
      <c r="E6" s="18" t="s">
        <v>137</v>
      </c>
      <c r="F6" s="18">
        <v>498</v>
      </c>
      <c r="G6" s="18">
        <v>413</v>
      </c>
      <c r="H6" s="20">
        <v>0.68833333333333335</v>
      </c>
      <c r="I6" s="18">
        <v>413</v>
      </c>
      <c r="J6" s="20">
        <v>0.68833333333333335</v>
      </c>
      <c r="K6" s="18">
        <v>0</v>
      </c>
      <c r="L6" s="20">
        <v>0</v>
      </c>
      <c r="M6" s="18" t="s">
        <v>137</v>
      </c>
      <c r="N6" s="18" t="s">
        <v>137</v>
      </c>
      <c r="O6" s="18" t="s">
        <v>137</v>
      </c>
      <c r="P6" s="18" t="s">
        <v>137</v>
      </c>
      <c r="Q6" s="23">
        <v>1</v>
      </c>
      <c r="R6" s="24" t="s">
        <v>79</v>
      </c>
    </row>
    <row r="7" spans="1:18" ht="17.100000000000001" customHeight="1" x14ac:dyDescent="0.45">
      <c r="A7" s="16" t="s">
        <v>75</v>
      </c>
      <c r="B7" s="17" t="s">
        <v>81</v>
      </c>
      <c r="C7" s="18">
        <v>5752</v>
      </c>
      <c r="D7" s="18">
        <v>4940</v>
      </c>
      <c r="E7" s="19">
        <v>0.85883171070931852</v>
      </c>
      <c r="F7" s="18">
        <v>4362</v>
      </c>
      <c r="G7" s="18">
        <v>4049</v>
      </c>
      <c r="H7" s="20">
        <v>0.70392906815020861</v>
      </c>
      <c r="I7" s="18" t="s">
        <v>137</v>
      </c>
      <c r="J7" s="18" t="s">
        <v>137</v>
      </c>
      <c r="K7" s="18" t="s">
        <v>137</v>
      </c>
      <c r="L7" s="18" t="s">
        <v>137</v>
      </c>
      <c r="M7" s="18">
        <v>578</v>
      </c>
      <c r="N7" s="20">
        <v>0.10048678720445063</v>
      </c>
      <c r="O7" s="18">
        <v>812</v>
      </c>
      <c r="P7" s="20">
        <v>0.14116828929068151</v>
      </c>
      <c r="Q7" s="23">
        <v>1</v>
      </c>
      <c r="R7" s="24" t="s">
        <v>79</v>
      </c>
    </row>
    <row r="8" spans="1:18" ht="17.100000000000001" customHeight="1" x14ac:dyDescent="0.45">
      <c r="A8" s="16" t="s">
        <v>75</v>
      </c>
      <c r="B8" s="17" t="s">
        <v>82</v>
      </c>
      <c r="C8" s="18">
        <v>927</v>
      </c>
      <c r="D8" s="18">
        <v>911</v>
      </c>
      <c r="E8" s="19">
        <v>0.98274002157497298</v>
      </c>
      <c r="F8" s="18">
        <v>798</v>
      </c>
      <c r="G8" s="18">
        <v>660</v>
      </c>
      <c r="H8" s="20">
        <v>0.71197411003236244</v>
      </c>
      <c r="I8" s="18">
        <v>643</v>
      </c>
      <c r="J8" s="20">
        <v>0.69363538295577132</v>
      </c>
      <c r="K8" s="18">
        <v>17</v>
      </c>
      <c r="L8" s="20">
        <v>1.8338727076591153E-2</v>
      </c>
      <c r="M8" s="18">
        <v>113</v>
      </c>
      <c r="N8" s="20">
        <v>0.12189859762675297</v>
      </c>
      <c r="O8" s="18">
        <v>16</v>
      </c>
      <c r="P8" s="20">
        <v>1.7259978425026967E-2</v>
      </c>
      <c r="Q8" s="21" t="s">
        <v>138</v>
      </c>
      <c r="R8" s="21" t="s">
        <v>138</v>
      </c>
    </row>
    <row r="9" spans="1:18" ht="17.100000000000001" customHeight="1" x14ac:dyDescent="0.45">
      <c r="A9" s="16" t="s">
        <v>75</v>
      </c>
      <c r="B9" s="17" t="s">
        <v>83</v>
      </c>
      <c r="C9" s="18">
        <v>928</v>
      </c>
      <c r="D9" s="18">
        <v>920</v>
      </c>
      <c r="E9" s="19">
        <v>0.99137931034482762</v>
      </c>
      <c r="F9" s="18">
        <v>786</v>
      </c>
      <c r="G9" s="18">
        <v>495</v>
      </c>
      <c r="H9" s="20">
        <v>0.53340517241379315</v>
      </c>
      <c r="I9" s="18" t="s">
        <v>137</v>
      </c>
      <c r="J9" s="18" t="s">
        <v>137</v>
      </c>
      <c r="K9" s="18" t="s">
        <v>137</v>
      </c>
      <c r="L9" s="18" t="s">
        <v>137</v>
      </c>
      <c r="M9" s="18">
        <v>134</v>
      </c>
      <c r="N9" s="20">
        <v>0.14439655172413793</v>
      </c>
      <c r="O9" s="18">
        <v>8</v>
      </c>
      <c r="P9" s="20">
        <v>8.6206896551724137E-3</v>
      </c>
      <c r="Q9" s="23">
        <v>1</v>
      </c>
      <c r="R9" s="24" t="s">
        <v>79</v>
      </c>
    </row>
    <row r="10" spans="1:18" ht="17.100000000000001" customHeight="1" x14ac:dyDescent="0.45">
      <c r="A10" s="16" t="s">
        <v>75</v>
      </c>
      <c r="B10" s="25" t="s">
        <v>84</v>
      </c>
      <c r="C10" s="18">
        <v>22314</v>
      </c>
      <c r="D10" s="18">
        <v>20424</v>
      </c>
      <c r="E10" s="19">
        <v>0.91529981177735953</v>
      </c>
      <c r="F10" s="18">
        <v>18422</v>
      </c>
      <c r="G10" s="18">
        <v>14414</v>
      </c>
      <c r="H10" s="20">
        <v>0.64596217621224339</v>
      </c>
      <c r="I10" s="18">
        <v>14390</v>
      </c>
      <c r="J10" s="20">
        <v>0.64488661826655913</v>
      </c>
      <c r="K10" s="18">
        <v>24</v>
      </c>
      <c r="L10" s="20">
        <v>1.0755579456843238E-3</v>
      </c>
      <c r="M10" s="18">
        <v>2002</v>
      </c>
      <c r="N10" s="20">
        <v>8.9719458635834012E-2</v>
      </c>
      <c r="O10" s="18">
        <v>1890</v>
      </c>
      <c r="P10" s="20">
        <v>8.4700188222640499E-2</v>
      </c>
      <c r="Q10" s="21" t="s">
        <v>138</v>
      </c>
      <c r="R10" s="21" t="s">
        <v>138</v>
      </c>
    </row>
    <row r="11" spans="1:18" ht="17.100000000000001" customHeight="1" x14ac:dyDescent="0.45">
      <c r="A11" s="16" t="s">
        <v>75</v>
      </c>
      <c r="B11" s="17" t="s">
        <v>85</v>
      </c>
      <c r="C11" s="18">
        <v>693</v>
      </c>
      <c r="D11" s="18">
        <v>657</v>
      </c>
      <c r="E11" s="19">
        <v>0.94805194805194803</v>
      </c>
      <c r="F11" s="18">
        <v>595</v>
      </c>
      <c r="G11" s="18">
        <v>516</v>
      </c>
      <c r="H11" s="20">
        <v>0.74458874458874458</v>
      </c>
      <c r="I11" s="18">
        <v>516</v>
      </c>
      <c r="J11" s="20">
        <v>0.74458874458874458</v>
      </c>
      <c r="K11" s="18">
        <v>0</v>
      </c>
      <c r="L11" s="20">
        <v>0</v>
      </c>
      <c r="M11" s="18">
        <v>62</v>
      </c>
      <c r="N11" s="20">
        <v>8.9466089466089471E-2</v>
      </c>
      <c r="O11" s="18">
        <v>36</v>
      </c>
      <c r="P11" s="20">
        <v>5.1948051948051951E-2</v>
      </c>
      <c r="Q11" s="26" t="s">
        <v>138</v>
      </c>
      <c r="R11" s="26" t="s">
        <v>138</v>
      </c>
    </row>
    <row r="12" spans="1:18" ht="17.100000000000001" customHeight="1" x14ac:dyDescent="0.45">
      <c r="A12" s="16" t="s">
        <v>75</v>
      </c>
      <c r="B12" s="17" t="s">
        <v>86</v>
      </c>
      <c r="C12" s="18">
        <v>2986</v>
      </c>
      <c r="D12" s="18">
        <v>2631</v>
      </c>
      <c r="E12" s="19">
        <v>0.88111185532484926</v>
      </c>
      <c r="F12" s="18">
        <v>2372</v>
      </c>
      <c r="G12" s="18">
        <v>2167</v>
      </c>
      <c r="H12" s="20">
        <v>0.72572002679169456</v>
      </c>
      <c r="I12" s="18" t="s">
        <v>137</v>
      </c>
      <c r="J12" s="18" t="s">
        <v>137</v>
      </c>
      <c r="K12" s="18" t="s">
        <v>137</v>
      </c>
      <c r="L12" s="18" t="s">
        <v>137</v>
      </c>
      <c r="M12" s="18">
        <v>259</v>
      </c>
      <c r="N12" s="20">
        <v>8.6738111185532485E-2</v>
      </c>
      <c r="O12" s="18">
        <v>355</v>
      </c>
      <c r="P12" s="20">
        <v>0.1188881446751507</v>
      </c>
      <c r="Q12" s="23">
        <v>1</v>
      </c>
      <c r="R12" s="24" t="s">
        <v>79</v>
      </c>
    </row>
    <row r="13" spans="1:18" ht="17.100000000000001" customHeight="1" x14ac:dyDescent="0.45">
      <c r="A13" s="16" t="s">
        <v>75</v>
      </c>
      <c r="B13" s="17" t="s">
        <v>87</v>
      </c>
      <c r="C13" s="18">
        <v>37299</v>
      </c>
      <c r="D13" s="18">
        <v>29572</v>
      </c>
      <c r="E13" s="19">
        <v>0.79283626906887583</v>
      </c>
      <c r="F13" s="18">
        <v>26837</v>
      </c>
      <c r="G13" s="18">
        <v>23525</v>
      </c>
      <c r="H13" s="20">
        <v>0.63071396015978975</v>
      </c>
      <c r="I13" s="18">
        <v>23476</v>
      </c>
      <c r="J13" s="20">
        <v>0.6294002520174804</v>
      </c>
      <c r="K13" s="18">
        <v>49</v>
      </c>
      <c r="L13" s="20">
        <v>1.3137081423094453E-3</v>
      </c>
      <c r="M13" s="18">
        <v>2735</v>
      </c>
      <c r="N13" s="20">
        <v>7.3326362637068015E-2</v>
      </c>
      <c r="O13" s="18">
        <v>7727</v>
      </c>
      <c r="P13" s="20">
        <v>0.20716373093112417</v>
      </c>
      <c r="Q13" s="26" t="s">
        <v>138</v>
      </c>
      <c r="R13" s="26" t="s">
        <v>138</v>
      </c>
    </row>
    <row r="14" spans="1:18" ht="17.100000000000001" customHeight="1" x14ac:dyDescent="0.45">
      <c r="A14" s="16" t="s">
        <v>75</v>
      </c>
      <c r="B14" s="17" t="s">
        <v>88</v>
      </c>
      <c r="C14" s="18">
        <v>974</v>
      </c>
      <c r="D14" s="18">
        <v>928</v>
      </c>
      <c r="E14" s="19">
        <v>0.95277207392197127</v>
      </c>
      <c r="F14" s="18">
        <v>851</v>
      </c>
      <c r="G14" s="18">
        <v>697</v>
      </c>
      <c r="H14" s="20">
        <v>0.71560574948665301</v>
      </c>
      <c r="I14" s="18" t="s">
        <v>137</v>
      </c>
      <c r="J14" s="18" t="s">
        <v>137</v>
      </c>
      <c r="K14" s="18" t="s">
        <v>137</v>
      </c>
      <c r="L14" s="18" t="s">
        <v>137</v>
      </c>
      <c r="M14" s="18">
        <v>77</v>
      </c>
      <c r="N14" s="20">
        <v>7.9055441478439431E-2</v>
      </c>
      <c r="O14" s="18">
        <v>46</v>
      </c>
      <c r="P14" s="20">
        <v>4.7227926078028747E-2</v>
      </c>
      <c r="Q14" s="23">
        <v>1</v>
      </c>
      <c r="R14" s="24" t="s">
        <v>79</v>
      </c>
    </row>
    <row r="15" spans="1:18" ht="17.100000000000001" customHeight="1" x14ac:dyDescent="0.45">
      <c r="A15" s="16" t="s">
        <v>75</v>
      </c>
      <c r="B15" s="17" t="s">
        <v>89</v>
      </c>
      <c r="C15" s="18">
        <v>4399</v>
      </c>
      <c r="D15" s="18">
        <v>4018</v>
      </c>
      <c r="E15" s="19">
        <v>0.91338940668333712</v>
      </c>
      <c r="F15" s="18">
        <v>3524</v>
      </c>
      <c r="G15" s="18">
        <v>3065</v>
      </c>
      <c r="H15" s="20">
        <v>0.69674926119572633</v>
      </c>
      <c r="I15" s="18" t="s">
        <v>137</v>
      </c>
      <c r="J15" s="18" t="s">
        <v>137</v>
      </c>
      <c r="K15" s="18" t="s">
        <v>137</v>
      </c>
      <c r="L15" s="18" t="s">
        <v>137</v>
      </c>
      <c r="M15" s="18">
        <v>494</v>
      </c>
      <c r="N15" s="20">
        <v>0.11229824960218232</v>
      </c>
      <c r="O15" s="18">
        <v>381</v>
      </c>
      <c r="P15" s="20">
        <v>8.6610593316662876E-2</v>
      </c>
      <c r="Q15" s="23">
        <v>1</v>
      </c>
      <c r="R15" s="24" t="s">
        <v>79</v>
      </c>
    </row>
    <row r="16" spans="1:18" ht="17.100000000000001" customHeight="1" x14ac:dyDescent="0.45">
      <c r="A16" s="16" t="s">
        <v>75</v>
      </c>
      <c r="B16" s="17" t="s">
        <v>90</v>
      </c>
      <c r="C16" s="18">
        <v>6189</v>
      </c>
      <c r="D16" s="18">
        <v>6129</v>
      </c>
      <c r="E16" s="19">
        <v>0.99030538051381478</v>
      </c>
      <c r="F16" s="18">
        <v>5428</v>
      </c>
      <c r="G16" s="18">
        <v>4317</v>
      </c>
      <c r="H16" s="20">
        <v>0.69752787203102273</v>
      </c>
      <c r="I16" s="18">
        <v>4295</v>
      </c>
      <c r="J16" s="20">
        <v>0.6939731782194215</v>
      </c>
      <c r="K16" s="18">
        <v>22</v>
      </c>
      <c r="L16" s="20">
        <v>3.5546938116012279E-3</v>
      </c>
      <c r="M16" s="18">
        <v>701</v>
      </c>
      <c r="N16" s="20">
        <v>0.11326547099693003</v>
      </c>
      <c r="O16" s="18">
        <v>60</v>
      </c>
      <c r="P16" s="20">
        <v>9.6946194861851666E-3</v>
      </c>
      <c r="Q16" s="21" t="s">
        <v>138</v>
      </c>
      <c r="R16" s="21" t="s">
        <v>138</v>
      </c>
    </row>
    <row r="17" spans="1:18" ht="17.100000000000001" customHeight="1" x14ac:dyDescent="0.45">
      <c r="A17" s="16" t="s">
        <v>75</v>
      </c>
      <c r="B17" s="17" t="s">
        <v>91</v>
      </c>
      <c r="C17" s="18">
        <v>511</v>
      </c>
      <c r="D17" s="18">
        <v>496</v>
      </c>
      <c r="E17" s="19">
        <v>0.97064579256360073</v>
      </c>
      <c r="F17" s="18">
        <v>404</v>
      </c>
      <c r="G17" s="18">
        <v>337</v>
      </c>
      <c r="H17" s="20">
        <v>0.6594911937377691</v>
      </c>
      <c r="I17" s="18" t="str">
        <f>$K$7</f>
        <v>Suppressed</v>
      </c>
      <c r="J17" s="18" t="s">
        <v>137</v>
      </c>
      <c r="K17" s="18" t="s">
        <v>137</v>
      </c>
      <c r="L17" s="18" t="s">
        <v>137</v>
      </c>
      <c r="M17" s="18">
        <v>92</v>
      </c>
      <c r="N17" s="20">
        <v>0.18003913894324852</v>
      </c>
      <c r="O17" s="18">
        <v>15</v>
      </c>
      <c r="P17" s="20">
        <v>2.9354207436399216E-2</v>
      </c>
      <c r="Q17" s="23">
        <v>1</v>
      </c>
      <c r="R17" s="24" t="s">
        <v>79</v>
      </c>
    </row>
    <row r="18" spans="1:18" ht="17.100000000000001" customHeight="1" x14ac:dyDescent="0.45">
      <c r="A18" s="16" t="s">
        <v>75</v>
      </c>
      <c r="B18" s="17" t="s">
        <v>92</v>
      </c>
      <c r="C18" s="18">
        <v>36262</v>
      </c>
      <c r="D18" s="18">
        <v>35375</v>
      </c>
      <c r="E18" s="19">
        <v>0.97553913187358665</v>
      </c>
      <c r="F18" s="18">
        <v>31295</v>
      </c>
      <c r="G18" s="18">
        <v>25102</v>
      </c>
      <c r="H18" s="20">
        <v>0.69223981026970383</v>
      </c>
      <c r="I18" s="18">
        <v>24826</v>
      </c>
      <c r="J18" s="20">
        <v>0.68462853676024493</v>
      </c>
      <c r="K18" s="18">
        <v>276</v>
      </c>
      <c r="L18" s="20">
        <v>7.6112735094589377E-3</v>
      </c>
      <c r="M18" s="18">
        <v>4080</v>
      </c>
      <c r="N18" s="20">
        <v>0.11251447796591472</v>
      </c>
      <c r="O18" s="18">
        <v>887</v>
      </c>
      <c r="P18" s="20">
        <v>2.4460868126413324E-2</v>
      </c>
      <c r="Q18" s="21" t="s">
        <v>138</v>
      </c>
      <c r="R18" s="21" t="s">
        <v>138</v>
      </c>
    </row>
    <row r="19" spans="1:18" ht="17.100000000000001" customHeight="1" x14ac:dyDescent="0.45">
      <c r="A19" s="16" t="s">
        <v>75</v>
      </c>
      <c r="B19" s="17" t="s">
        <v>93</v>
      </c>
      <c r="C19" s="18">
        <v>5163</v>
      </c>
      <c r="D19" s="18">
        <v>5025</v>
      </c>
      <c r="E19" s="19">
        <v>0.97327135386403252</v>
      </c>
      <c r="F19" s="18">
        <v>4472</v>
      </c>
      <c r="G19" s="18">
        <v>3610</v>
      </c>
      <c r="H19" s="20">
        <v>0.69920588804958361</v>
      </c>
      <c r="I19" s="18">
        <v>3596</v>
      </c>
      <c r="J19" s="20">
        <v>0.69649428626767385</v>
      </c>
      <c r="K19" s="18">
        <v>14</v>
      </c>
      <c r="L19" s="20">
        <v>2.7116017819097424E-3</v>
      </c>
      <c r="M19" s="18">
        <v>553</v>
      </c>
      <c r="N19" s="20">
        <v>0.10710827038543483</v>
      </c>
      <c r="O19" s="18">
        <v>138</v>
      </c>
      <c r="P19" s="20">
        <v>2.6728646135967461E-2</v>
      </c>
      <c r="Q19" s="26" t="s">
        <v>138</v>
      </c>
      <c r="R19" s="26" t="s">
        <v>138</v>
      </c>
    </row>
    <row r="20" spans="1:18" ht="17.100000000000001" customHeight="1" x14ac:dyDescent="0.45">
      <c r="A20" s="16" t="s">
        <v>75</v>
      </c>
      <c r="B20" s="17" t="s">
        <v>94</v>
      </c>
      <c r="C20" s="18">
        <v>2467</v>
      </c>
      <c r="D20" s="18">
        <v>2340</v>
      </c>
      <c r="E20" s="19">
        <v>0.94852047020672881</v>
      </c>
      <c r="F20" s="18">
        <v>2130</v>
      </c>
      <c r="G20" s="18">
        <v>1776</v>
      </c>
      <c r="H20" s="20">
        <v>0.71990271584920962</v>
      </c>
      <c r="I20" s="18">
        <v>1771</v>
      </c>
      <c r="J20" s="20">
        <v>0.71787596270774223</v>
      </c>
      <c r="K20" s="18">
        <v>5</v>
      </c>
      <c r="L20" s="20">
        <v>2.0267531414673691E-3</v>
      </c>
      <c r="M20" s="18">
        <v>210</v>
      </c>
      <c r="N20" s="20">
        <v>8.5123631941629516E-2</v>
      </c>
      <c r="O20" s="18">
        <v>127</v>
      </c>
      <c r="P20" s="20">
        <v>5.1479529793271181E-2</v>
      </c>
      <c r="Q20" s="21" t="s">
        <v>138</v>
      </c>
      <c r="R20" s="21" t="s">
        <v>138</v>
      </c>
    </row>
    <row r="21" spans="1:18" ht="17.100000000000001" customHeight="1" x14ac:dyDescent="0.45">
      <c r="A21" s="16" t="s">
        <v>75</v>
      </c>
      <c r="B21" s="17" t="s">
        <v>95</v>
      </c>
      <c r="C21" s="18">
        <v>529</v>
      </c>
      <c r="D21" s="18">
        <v>442</v>
      </c>
      <c r="E21" s="19">
        <v>0.83553875236294894</v>
      </c>
      <c r="F21" s="18">
        <v>391</v>
      </c>
      <c r="G21" s="18">
        <v>342</v>
      </c>
      <c r="H21" s="20">
        <v>0.64650283553875232</v>
      </c>
      <c r="I21" s="18">
        <v>342</v>
      </c>
      <c r="J21" s="20">
        <v>0.64650283553875232</v>
      </c>
      <c r="K21" s="18">
        <v>0</v>
      </c>
      <c r="L21" s="20">
        <v>0</v>
      </c>
      <c r="M21" s="18">
        <v>51</v>
      </c>
      <c r="N21" s="20">
        <v>9.6408317580340269E-2</v>
      </c>
      <c r="O21" s="18">
        <v>87</v>
      </c>
      <c r="P21" s="20">
        <v>0.16446124763705103</v>
      </c>
      <c r="Q21" s="26" t="s">
        <v>138</v>
      </c>
      <c r="R21" s="26" t="s">
        <v>138</v>
      </c>
    </row>
    <row r="22" spans="1:18" ht="17.100000000000001" customHeight="1" x14ac:dyDescent="0.45">
      <c r="A22" s="16" t="s">
        <v>75</v>
      </c>
      <c r="B22" s="25" t="s">
        <v>96</v>
      </c>
      <c r="C22" s="18">
        <v>267426</v>
      </c>
      <c r="D22" s="18">
        <v>251554</v>
      </c>
      <c r="E22" s="19">
        <v>0.94064900196689927</v>
      </c>
      <c r="F22" s="18">
        <v>219361</v>
      </c>
      <c r="G22" s="18">
        <v>189294</v>
      </c>
      <c r="H22" s="20">
        <v>0.70783693432949679</v>
      </c>
      <c r="I22" s="18">
        <v>189130</v>
      </c>
      <c r="J22" s="20">
        <v>0.70722368056957807</v>
      </c>
      <c r="K22" s="18">
        <v>164</v>
      </c>
      <c r="L22" s="20">
        <v>6.1325375991863173E-4</v>
      </c>
      <c r="M22" s="18">
        <v>32193</v>
      </c>
      <c r="N22" s="20">
        <v>0.12038096520158847</v>
      </c>
      <c r="O22" s="18">
        <v>15872</v>
      </c>
      <c r="P22" s="20">
        <v>5.9350998033100746E-2</v>
      </c>
      <c r="Q22" s="21" t="s">
        <v>138</v>
      </c>
      <c r="R22" s="21" t="s">
        <v>138</v>
      </c>
    </row>
    <row r="23" spans="1:18" ht="17.100000000000001" customHeight="1" x14ac:dyDescent="0.45">
      <c r="A23" s="16" t="s">
        <v>75</v>
      </c>
      <c r="B23" s="17" t="s">
        <v>97</v>
      </c>
      <c r="C23" s="18">
        <v>6228</v>
      </c>
      <c r="D23" s="18">
        <v>6134</v>
      </c>
      <c r="E23" s="19">
        <v>0.98490687219010919</v>
      </c>
      <c r="F23" s="18">
        <v>5415</v>
      </c>
      <c r="G23" s="18">
        <v>4103</v>
      </c>
      <c r="H23" s="20">
        <v>0.6587989723827874</v>
      </c>
      <c r="I23" s="18">
        <v>4081</v>
      </c>
      <c r="J23" s="20">
        <v>0.65526653821451508</v>
      </c>
      <c r="K23" s="18">
        <v>22</v>
      </c>
      <c r="L23" s="20">
        <v>3.5324341682723185E-3</v>
      </c>
      <c r="M23" s="18">
        <v>719</v>
      </c>
      <c r="N23" s="20">
        <v>0.11544637122671805</v>
      </c>
      <c r="O23" s="18">
        <v>94</v>
      </c>
      <c r="P23" s="20">
        <v>1.5093127809890815E-2</v>
      </c>
      <c r="Q23" s="26" t="s">
        <v>138</v>
      </c>
      <c r="R23" s="26" t="s">
        <v>138</v>
      </c>
    </row>
    <row r="24" spans="1:18" ht="17.100000000000001" customHeight="1" x14ac:dyDescent="0.45">
      <c r="A24" s="16" t="s">
        <v>75</v>
      </c>
      <c r="B24" s="17" t="s">
        <v>98</v>
      </c>
      <c r="C24" s="18">
        <v>4657</v>
      </c>
      <c r="D24" s="18">
        <v>4387</v>
      </c>
      <c r="E24" s="19">
        <v>0.94202276143439978</v>
      </c>
      <c r="F24" s="18">
        <v>3799</v>
      </c>
      <c r="G24" s="18">
        <v>2946</v>
      </c>
      <c r="H24" s="20">
        <v>0.63259609190465971</v>
      </c>
      <c r="I24" s="18">
        <v>2939</v>
      </c>
      <c r="J24" s="20">
        <v>0.63109297831221811</v>
      </c>
      <c r="K24" s="18">
        <v>7</v>
      </c>
      <c r="L24" s="20">
        <v>1.503113592441486E-3</v>
      </c>
      <c r="M24" s="18">
        <v>588</v>
      </c>
      <c r="N24" s="20">
        <v>0.12626154176508481</v>
      </c>
      <c r="O24" s="18">
        <v>270</v>
      </c>
      <c r="P24" s="20">
        <v>5.7977238565600171E-2</v>
      </c>
      <c r="Q24" s="21" t="s">
        <v>138</v>
      </c>
      <c r="R24" s="21" t="s">
        <v>138</v>
      </c>
    </row>
    <row r="25" spans="1:18" ht="17.100000000000001" customHeight="1" x14ac:dyDescent="0.45">
      <c r="A25" s="16" t="s">
        <v>75</v>
      </c>
      <c r="B25" s="17" t="s">
        <v>99</v>
      </c>
      <c r="C25" s="18">
        <v>383</v>
      </c>
      <c r="D25" s="18">
        <v>358</v>
      </c>
      <c r="E25" s="19">
        <v>0.93472584856396868</v>
      </c>
      <c r="F25" s="18">
        <v>314</v>
      </c>
      <c r="G25" s="18">
        <v>270</v>
      </c>
      <c r="H25" s="20">
        <v>0.70496083550913835</v>
      </c>
      <c r="I25" s="18">
        <v>270</v>
      </c>
      <c r="J25" s="20">
        <v>0.70496083550913835</v>
      </c>
      <c r="K25" s="18">
        <v>0</v>
      </c>
      <c r="L25" s="20">
        <v>0</v>
      </c>
      <c r="M25" s="18">
        <v>44</v>
      </c>
      <c r="N25" s="20">
        <v>0.11488250652741515</v>
      </c>
      <c r="O25" s="18">
        <v>25</v>
      </c>
      <c r="P25" s="20">
        <v>6.5274151436031339E-2</v>
      </c>
      <c r="Q25" s="26" t="s">
        <v>138</v>
      </c>
      <c r="R25" s="26" t="s">
        <v>138</v>
      </c>
    </row>
    <row r="26" spans="1:18" ht="17.100000000000001" customHeight="1" x14ac:dyDescent="0.45">
      <c r="A26" s="16" t="s">
        <v>75</v>
      </c>
      <c r="B26" s="17" t="s">
        <v>100</v>
      </c>
      <c r="C26" s="18">
        <v>3120</v>
      </c>
      <c r="D26" s="18">
        <v>2505</v>
      </c>
      <c r="E26" s="19">
        <v>0.80288461538461542</v>
      </c>
      <c r="F26" s="18">
        <v>2276</v>
      </c>
      <c r="G26" s="18">
        <v>2046</v>
      </c>
      <c r="H26" s="20">
        <v>0.65576923076923077</v>
      </c>
      <c r="I26" s="18" t="s">
        <v>137</v>
      </c>
      <c r="J26" s="18" t="s">
        <v>137</v>
      </c>
      <c r="K26" s="18" t="s">
        <v>137</v>
      </c>
      <c r="L26" s="18" t="s">
        <v>137</v>
      </c>
      <c r="M26" s="18">
        <v>229</v>
      </c>
      <c r="N26" s="20">
        <v>7.33974358974359E-2</v>
      </c>
      <c r="O26" s="18">
        <v>615</v>
      </c>
      <c r="P26" s="20">
        <v>0.19711538461538461</v>
      </c>
      <c r="Q26" s="23">
        <v>1</v>
      </c>
      <c r="R26" s="24" t="s">
        <v>79</v>
      </c>
    </row>
    <row r="27" spans="1:18" ht="17.100000000000001" customHeight="1" x14ac:dyDescent="0.45">
      <c r="A27" s="16" t="s">
        <v>75</v>
      </c>
      <c r="B27" s="17" t="s">
        <v>101</v>
      </c>
      <c r="C27" s="18">
        <v>10851</v>
      </c>
      <c r="D27" s="18">
        <v>9569</v>
      </c>
      <c r="E27" s="19">
        <v>0.8818542069855313</v>
      </c>
      <c r="F27" s="18">
        <v>8406</v>
      </c>
      <c r="G27" s="18">
        <v>6967</v>
      </c>
      <c r="H27" s="20">
        <v>0.64206063957238968</v>
      </c>
      <c r="I27" s="18">
        <v>6952</v>
      </c>
      <c r="J27" s="20">
        <v>0.6406782784996774</v>
      </c>
      <c r="K27" s="18">
        <v>15</v>
      </c>
      <c r="L27" s="20">
        <v>1.3823610727121925E-3</v>
      </c>
      <c r="M27" s="18">
        <v>1163</v>
      </c>
      <c r="N27" s="20">
        <v>0.10717906183761865</v>
      </c>
      <c r="O27" s="18">
        <v>1282</v>
      </c>
      <c r="P27" s="20">
        <v>0.11814579301446872</v>
      </c>
      <c r="Q27" s="26" t="s">
        <v>138</v>
      </c>
      <c r="R27" s="26" t="s">
        <v>138</v>
      </c>
    </row>
    <row r="28" spans="1:18" ht="17.100000000000001" customHeight="1" x14ac:dyDescent="0.45">
      <c r="A28" s="16" t="s">
        <v>75</v>
      </c>
      <c r="B28" s="17" t="s">
        <v>102</v>
      </c>
      <c r="C28" s="18">
        <v>167</v>
      </c>
      <c r="D28" s="18" t="s">
        <v>137</v>
      </c>
      <c r="E28" s="18" t="s">
        <v>137</v>
      </c>
      <c r="F28" s="18" t="s">
        <v>137</v>
      </c>
      <c r="G28" s="18">
        <v>111</v>
      </c>
      <c r="H28" s="20">
        <v>0.66467065868263475</v>
      </c>
      <c r="I28" s="18">
        <v>111</v>
      </c>
      <c r="J28" s="20">
        <v>0.66467065868263475</v>
      </c>
      <c r="K28" s="18">
        <v>0</v>
      </c>
      <c r="L28" s="20">
        <v>0</v>
      </c>
      <c r="M28" s="18" t="s">
        <v>137</v>
      </c>
      <c r="N28" s="18" t="s">
        <v>137</v>
      </c>
      <c r="O28" s="18" t="s">
        <v>137</v>
      </c>
      <c r="P28" s="18" t="s">
        <v>137</v>
      </c>
      <c r="Q28" s="23">
        <v>1</v>
      </c>
      <c r="R28" s="24" t="s">
        <v>79</v>
      </c>
    </row>
    <row r="29" spans="1:18" ht="17.100000000000001" customHeight="1" x14ac:dyDescent="0.45">
      <c r="A29" s="16" t="s">
        <v>75</v>
      </c>
      <c r="B29" s="17" t="s">
        <v>103</v>
      </c>
      <c r="C29" s="18">
        <v>323</v>
      </c>
      <c r="D29" s="18">
        <v>304</v>
      </c>
      <c r="E29" s="19">
        <v>0.94117647058823528</v>
      </c>
      <c r="F29" s="18">
        <v>252</v>
      </c>
      <c r="G29" s="18">
        <v>178</v>
      </c>
      <c r="H29" s="20">
        <v>0.55108359133126938</v>
      </c>
      <c r="I29" s="18" t="s">
        <v>137</v>
      </c>
      <c r="J29" s="18" t="s">
        <v>137</v>
      </c>
      <c r="K29" s="18" t="s">
        <v>137</v>
      </c>
      <c r="L29" s="18" t="s">
        <v>137</v>
      </c>
      <c r="M29" s="18">
        <v>52</v>
      </c>
      <c r="N29" s="20">
        <v>0.1609907120743034</v>
      </c>
      <c r="O29" s="18">
        <v>19</v>
      </c>
      <c r="P29" s="20">
        <v>5.8823529411764705E-2</v>
      </c>
      <c r="Q29" s="23">
        <v>1</v>
      </c>
      <c r="R29" s="24" t="s">
        <v>79</v>
      </c>
    </row>
    <row r="30" spans="1:18" ht="17.100000000000001" customHeight="1" x14ac:dyDescent="0.45">
      <c r="A30" s="16" t="s">
        <v>75</v>
      </c>
      <c r="B30" s="17" t="s">
        <v>104</v>
      </c>
      <c r="C30" s="18">
        <v>18118</v>
      </c>
      <c r="D30" s="18">
        <v>15169</v>
      </c>
      <c r="E30" s="19">
        <v>0.83723369025278727</v>
      </c>
      <c r="F30" s="18">
        <v>13758</v>
      </c>
      <c r="G30" s="18">
        <v>10855</v>
      </c>
      <c r="H30" s="20">
        <v>0.59912793906612205</v>
      </c>
      <c r="I30" s="18">
        <v>10577</v>
      </c>
      <c r="J30" s="20">
        <v>0.58378408212827027</v>
      </c>
      <c r="K30" s="18">
        <v>278</v>
      </c>
      <c r="L30" s="20">
        <v>1.534385693785186E-2</v>
      </c>
      <c r="M30" s="18">
        <v>1411</v>
      </c>
      <c r="N30" s="20">
        <v>7.7878353019097027E-2</v>
      </c>
      <c r="O30" s="18">
        <v>2949</v>
      </c>
      <c r="P30" s="20">
        <v>0.16276630974721271</v>
      </c>
      <c r="Q30" s="21" t="s">
        <v>138</v>
      </c>
      <c r="R30" s="21" t="s">
        <v>138</v>
      </c>
    </row>
    <row r="31" spans="1:18" ht="17.100000000000001" customHeight="1" x14ac:dyDescent="0.45">
      <c r="A31" s="16" t="s">
        <v>75</v>
      </c>
      <c r="B31" s="17" t="s">
        <v>105</v>
      </c>
      <c r="C31" s="18">
        <v>2882</v>
      </c>
      <c r="D31" s="18">
        <v>2695</v>
      </c>
      <c r="E31" s="19">
        <v>0.93511450381679384</v>
      </c>
      <c r="F31" s="18">
        <v>2366</v>
      </c>
      <c r="G31" s="18">
        <v>1651</v>
      </c>
      <c r="H31" s="20">
        <v>0.57286606523247741</v>
      </c>
      <c r="I31" s="18">
        <v>1631</v>
      </c>
      <c r="J31" s="20">
        <v>0.56592643997224146</v>
      </c>
      <c r="K31" s="18">
        <v>20</v>
      </c>
      <c r="L31" s="20">
        <v>6.939625260235947E-3</v>
      </c>
      <c r="M31" s="18">
        <v>329</v>
      </c>
      <c r="N31" s="20">
        <v>0.11415683553088134</v>
      </c>
      <c r="O31" s="18">
        <v>187</v>
      </c>
      <c r="P31" s="20">
        <v>6.4885496183206104E-2</v>
      </c>
      <c r="Q31" s="26" t="s">
        <v>138</v>
      </c>
      <c r="R31" s="26" t="s">
        <v>138</v>
      </c>
    </row>
    <row r="32" spans="1:18" ht="17.100000000000001" customHeight="1" x14ac:dyDescent="0.45">
      <c r="A32" s="16" t="s">
        <v>75</v>
      </c>
      <c r="B32" s="17" t="s">
        <v>106</v>
      </c>
      <c r="C32" s="18">
        <v>2164</v>
      </c>
      <c r="D32" s="18">
        <v>1815</v>
      </c>
      <c r="E32" s="19">
        <v>0.83872458410351203</v>
      </c>
      <c r="F32" s="18">
        <v>1634</v>
      </c>
      <c r="G32" s="18">
        <v>1481</v>
      </c>
      <c r="H32" s="20">
        <v>0.68438077634011085</v>
      </c>
      <c r="I32" s="18" t="s">
        <v>137</v>
      </c>
      <c r="J32" s="18" t="s">
        <v>137</v>
      </c>
      <c r="K32" s="18" t="s">
        <v>137</v>
      </c>
      <c r="L32" s="18" t="s">
        <v>137</v>
      </c>
      <c r="M32" s="18">
        <v>181</v>
      </c>
      <c r="N32" s="20">
        <v>8.3641404805914976E-2</v>
      </c>
      <c r="O32" s="18">
        <v>349</v>
      </c>
      <c r="P32" s="20">
        <v>0.16127541589648797</v>
      </c>
      <c r="Q32" s="23">
        <v>1</v>
      </c>
      <c r="R32" s="24" t="s">
        <v>79</v>
      </c>
    </row>
    <row r="33" spans="1:18" ht="17.100000000000001" customHeight="1" x14ac:dyDescent="0.45">
      <c r="A33" s="16" t="s">
        <v>75</v>
      </c>
      <c r="B33" s="17" t="s">
        <v>107</v>
      </c>
      <c r="C33" s="18">
        <v>71134</v>
      </c>
      <c r="D33" s="18">
        <v>62333</v>
      </c>
      <c r="E33" s="19">
        <v>0.87627576123935114</v>
      </c>
      <c r="F33" s="18">
        <v>54695</v>
      </c>
      <c r="G33" s="18">
        <v>42649</v>
      </c>
      <c r="H33" s="20">
        <v>0.59955857958219694</v>
      </c>
      <c r="I33" s="18">
        <v>42621</v>
      </c>
      <c r="J33" s="20">
        <v>0.59916495627969746</v>
      </c>
      <c r="K33" s="18">
        <v>28</v>
      </c>
      <c r="L33" s="20">
        <v>3.9362330249950798E-4</v>
      </c>
      <c r="M33" s="18">
        <v>7638</v>
      </c>
      <c r="N33" s="20">
        <v>0.10737481373183007</v>
      </c>
      <c r="O33" s="18">
        <v>8801</v>
      </c>
      <c r="P33" s="20">
        <v>0.12372423876064892</v>
      </c>
      <c r="Q33" s="26" t="s">
        <v>138</v>
      </c>
      <c r="R33" s="26" t="s">
        <v>138</v>
      </c>
    </row>
    <row r="34" spans="1:18" ht="17.100000000000001" customHeight="1" x14ac:dyDescent="0.45">
      <c r="A34" s="16" t="s">
        <v>75</v>
      </c>
      <c r="B34" s="17" t="s">
        <v>108</v>
      </c>
      <c r="C34" s="18">
        <v>5636</v>
      </c>
      <c r="D34" s="18">
        <v>4902</v>
      </c>
      <c r="E34" s="19">
        <v>0.86976579134137688</v>
      </c>
      <c r="F34" s="18">
        <v>4519</v>
      </c>
      <c r="G34" s="18">
        <v>4285</v>
      </c>
      <c r="H34" s="20">
        <v>0.76029098651525906</v>
      </c>
      <c r="I34" s="18">
        <v>4279</v>
      </c>
      <c r="J34" s="20">
        <v>0.75922640170333566</v>
      </c>
      <c r="K34" s="18">
        <v>6</v>
      </c>
      <c r="L34" s="20">
        <v>1.0645848119233499E-3</v>
      </c>
      <c r="M34" s="18">
        <v>383</v>
      </c>
      <c r="N34" s="20">
        <v>6.7955997161107173E-2</v>
      </c>
      <c r="O34" s="18">
        <v>734</v>
      </c>
      <c r="P34" s="20">
        <v>0.13023420865862315</v>
      </c>
      <c r="Q34" s="21" t="s">
        <v>138</v>
      </c>
      <c r="R34" s="21" t="s">
        <v>138</v>
      </c>
    </row>
    <row r="35" spans="1:18" ht="17.100000000000001" customHeight="1" x14ac:dyDescent="0.45">
      <c r="A35" s="16" t="s">
        <v>75</v>
      </c>
      <c r="B35" s="17" t="s">
        <v>109</v>
      </c>
      <c r="C35" s="18">
        <v>396</v>
      </c>
      <c r="D35" s="18">
        <v>364</v>
      </c>
      <c r="E35" s="19">
        <v>0.91919191919191923</v>
      </c>
      <c r="F35" s="18">
        <v>325</v>
      </c>
      <c r="G35" s="18">
        <v>291</v>
      </c>
      <c r="H35" s="20">
        <v>0.73484848484848486</v>
      </c>
      <c r="I35" s="18">
        <v>291</v>
      </c>
      <c r="J35" s="20">
        <v>0.73484848484848486</v>
      </c>
      <c r="K35" s="18">
        <v>0</v>
      </c>
      <c r="L35" s="20">
        <v>0</v>
      </c>
      <c r="M35" s="18">
        <v>39</v>
      </c>
      <c r="N35" s="20">
        <v>9.8484848484848481E-2</v>
      </c>
      <c r="O35" s="18">
        <v>32</v>
      </c>
      <c r="P35" s="20">
        <v>8.0808080808080815E-2</v>
      </c>
      <c r="Q35" s="26" t="s">
        <v>138</v>
      </c>
      <c r="R35" s="26" t="s">
        <v>138</v>
      </c>
    </row>
    <row r="36" spans="1:18" ht="17.100000000000001" customHeight="1" x14ac:dyDescent="0.45">
      <c r="A36" s="16" t="s">
        <v>75</v>
      </c>
      <c r="B36" s="17" t="s">
        <v>110</v>
      </c>
      <c r="C36" s="18">
        <v>70525</v>
      </c>
      <c r="D36" s="18">
        <v>54580</v>
      </c>
      <c r="E36" s="19">
        <v>0.77390996100673515</v>
      </c>
      <c r="F36" s="18">
        <v>49927</v>
      </c>
      <c r="G36" s="18">
        <v>47079</v>
      </c>
      <c r="H36" s="20">
        <v>0.66755051400212695</v>
      </c>
      <c r="I36" s="18">
        <v>46937</v>
      </c>
      <c r="J36" s="20">
        <v>0.66553704360155974</v>
      </c>
      <c r="K36" s="18">
        <v>142</v>
      </c>
      <c r="L36" s="20">
        <v>2.0134704005671748E-3</v>
      </c>
      <c r="M36" s="18">
        <v>4653</v>
      </c>
      <c r="N36" s="20">
        <v>6.5976604041120171E-2</v>
      </c>
      <c r="O36" s="18">
        <v>15945</v>
      </c>
      <c r="P36" s="20">
        <v>0.2260900389932648</v>
      </c>
      <c r="Q36" s="21" t="s">
        <v>138</v>
      </c>
      <c r="R36" s="21" t="s">
        <v>138</v>
      </c>
    </row>
    <row r="37" spans="1:18" ht="17.100000000000001" customHeight="1" x14ac:dyDescent="0.45">
      <c r="A37" s="16" t="s">
        <v>75</v>
      </c>
      <c r="B37" s="17" t="s">
        <v>111</v>
      </c>
      <c r="C37" s="18">
        <v>42724</v>
      </c>
      <c r="D37" s="18">
        <v>31466</v>
      </c>
      <c r="E37" s="19">
        <v>0.73649471023312429</v>
      </c>
      <c r="F37" s="18">
        <v>27741</v>
      </c>
      <c r="G37" s="18">
        <v>24537</v>
      </c>
      <c r="H37" s="20">
        <v>0.57431420279000089</v>
      </c>
      <c r="I37" s="18">
        <v>24530</v>
      </c>
      <c r="J37" s="20">
        <v>0.57415036045314105</v>
      </c>
      <c r="K37" s="18">
        <v>7</v>
      </c>
      <c r="L37" s="20">
        <v>1.6384233685984458E-4</v>
      </c>
      <c r="M37" s="18">
        <v>3725</v>
      </c>
      <c r="N37" s="20">
        <v>8.7187529257560153E-2</v>
      </c>
      <c r="O37" s="18">
        <v>11258</v>
      </c>
      <c r="P37" s="20">
        <v>0.26350528976687576</v>
      </c>
      <c r="Q37" s="26" t="s">
        <v>138</v>
      </c>
      <c r="R37" s="26" t="s">
        <v>138</v>
      </c>
    </row>
    <row r="38" spans="1:18" ht="17.100000000000001" customHeight="1" x14ac:dyDescent="0.45">
      <c r="A38" s="16" t="s">
        <v>75</v>
      </c>
      <c r="B38" s="17" t="s">
        <v>112</v>
      </c>
      <c r="C38" s="18">
        <v>1690</v>
      </c>
      <c r="D38" s="18">
        <v>1377</v>
      </c>
      <c r="E38" s="19">
        <v>0.81479289940828403</v>
      </c>
      <c r="F38" s="18">
        <v>1256</v>
      </c>
      <c r="G38" s="18">
        <v>1135</v>
      </c>
      <c r="H38" s="20">
        <v>0.67159763313609466</v>
      </c>
      <c r="I38" s="18" t="s">
        <v>137</v>
      </c>
      <c r="J38" s="18" t="s">
        <v>137</v>
      </c>
      <c r="K38" s="18" t="s">
        <v>137</v>
      </c>
      <c r="L38" s="18" t="s">
        <v>137</v>
      </c>
      <c r="M38" s="18">
        <v>121</v>
      </c>
      <c r="N38" s="20">
        <v>7.1597633136094671E-2</v>
      </c>
      <c r="O38" s="18">
        <v>313</v>
      </c>
      <c r="P38" s="20">
        <v>0.18520710059171597</v>
      </c>
      <c r="Q38" s="23">
        <v>1</v>
      </c>
      <c r="R38" s="24" t="s">
        <v>79</v>
      </c>
    </row>
    <row r="39" spans="1:18" ht="17.100000000000001" customHeight="1" x14ac:dyDescent="0.45">
      <c r="A39" s="16" t="s">
        <v>75</v>
      </c>
      <c r="B39" s="25" t="s">
        <v>113</v>
      </c>
      <c r="C39" s="18">
        <v>67835</v>
      </c>
      <c r="D39" s="18">
        <v>56841</v>
      </c>
      <c r="E39" s="19">
        <v>0.83793027198348935</v>
      </c>
      <c r="F39" s="18">
        <v>50655</v>
      </c>
      <c r="G39" s="18">
        <v>45768</v>
      </c>
      <c r="H39" s="20">
        <v>0.674695953416378</v>
      </c>
      <c r="I39" s="18">
        <v>45687</v>
      </c>
      <c r="J39" s="20">
        <v>0.67350187956069874</v>
      </c>
      <c r="K39" s="18">
        <v>81</v>
      </c>
      <c r="L39" s="20">
        <v>1.1940738556792216E-3</v>
      </c>
      <c r="M39" s="18">
        <v>6186</v>
      </c>
      <c r="N39" s="20">
        <v>9.1191862607798338E-2</v>
      </c>
      <c r="O39" s="18">
        <v>10994</v>
      </c>
      <c r="P39" s="20">
        <v>0.16206972801651065</v>
      </c>
      <c r="Q39" s="26" t="s">
        <v>138</v>
      </c>
      <c r="R39" s="26" t="s">
        <v>138</v>
      </c>
    </row>
    <row r="40" spans="1:18" ht="17.100000000000001" customHeight="1" x14ac:dyDescent="0.45">
      <c r="A40" s="16" t="s">
        <v>75</v>
      </c>
      <c r="B40" s="17" t="s">
        <v>114</v>
      </c>
      <c r="C40" s="18">
        <v>70442</v>
      </c>
      <c r="D40" s="18">
        <v>58071</v>
      </c>
      <c r="E40" s="19">
        <v>0.82438034127367199</v>
      </c>
      <c r="F40" s="18">
        <v>51407</v>
      </c>
      <c r="G40" s="18">
        <v>42850</v>
      </c>
      <c r="H40" s="20">
        <v>0.60830186536441333</v>
      </c>
      <c r="I40" s="18">
        <v>42829</v>
      </c>
      <c r="J40" s="20">
        <v>0.60800374776411803</v>
      </c>
      <c r="K40" s="18">
        <v>21</v>
      </c>
      <c r="L40" s="20">
        <v>2.9811760029527836E-4</v>
      </c>
      <c r="M40" s="18">
        <v>6664</v>
      </c>
      <c r="N40" s="20">
        <v>9.4602651827035006E-2</v>
      </c>
      <c r="O40" s="18">
        <v>12371</v>
      </c>
      <c r="P40" s="20">
        <v>0.17561965872632804</v>
      </c>
      <c r="Q40" s="21" t="s">
        <v>138</v>
      </c>
      <c r="R40" s="21" t="s">
        <v>138</v>
      </c>
    </row>
    <row r="41" spans="1:18" ht="17.100000000000001" customHeight="1" x14ac:dyDescent="0.45">
      <c r="A41" s="16" t="s">
        <v>75</v>
      </c>
      <c r="B41" s="25" t="s">
        <v>115</v>
      </c>
      <c r="C41" s="18">
        <v>15973</v>
      </c>
      <c r="D41" s="18">
        <v>13855</v>
      </c>
      <c r="E41" s="19">
        <v>0.86740123959181115</v>
      </c>
      <c r="F41" s="18">
        <v>12560</v>
      </c>
      <c r="G41" s="18">
        <v>10922</v>
      </c>
      <c r="H41" s="20">
        <v>0.6837788768546923</v>
      </c>
      <c r="I41" s="18">
        <v>10917</v>
      </c>
      <c r="J41" s="20">
        <v>0.68346584861954551</v>
      </c>
      <c r="K41" s="18">
        <v>5</v>
      </c>
      <c r="L41" s="20">
        <v>3.1302823514681025E-4</v>
      </c>
      <c r="M41" s="18">
        <v>1295</v>
      </c>
      <c r="N41" s="20">
        <v>8.107431290302386E-2</v>
      </c>
      <c r="O41" s="18">
        <v>2118</v>
      </c>
      <c r="P41" s="20">
        <v>0.13259876040818883</v>
      </c>
      <c r="Q41" s="26" t="s">
        <v>138</v>
      </c>
      <c r="R41" s="26" t="s">
        <v>138</v>
      </c>
    </row>
    <row r="42" spans="1:18" ht="17.100000000000001" customHeight="1" x14ac:dyDescent="0.45">
      <c r="A42" s="16" t="s">
        <v>75</v>
      </c>
      <c r="B42" s="25" t="s">
        <v>116</v>
      </c>
      <c r="C42" s="18">
        <v>22778</v>
      </c>
      <c r="D42" s="18">
        <v>19800</v>
      </c>
      <c r="E42" s="19">
        <v>0.86925981209939418</v>
      </c>
      <c r="F42" s="18">
        <v>17254</v>
      </c>
      <c r="G42" s="18">
        <v>14975</v>
      </c>
      <c r="H42" s="20">
        <v>0.65743261041355694</v>
      </c>
      <c r="I42" s="18">
        <v>14940</v>
      </c>
      <c r="J42" s="20">
        <v>0.65589604003863378</v>
      </c>
      <c r="K42" s="18">
        <v>35</v>
      </c>
      <c r="L42" s="20">
        <v>1.5365703749231714E-3</v>
      </c>
      <c r="M42" s="18">
        <v>2546</v>
      </c>
      <c r="N42" s="20">
        <v>0.11177451927298271</v>
      </c>
      <c r="O42" s="18">
        <v>2978</v>
      </c>
      <c r="P42" s="20">
        <v>0.13074018790060585</v>
      </c>
      <c r="Q42" s="21" t="s">
        <v>138</v>
      </c>
      <c r="R42" s="21" t="s">
        <v>138</v>
      </c>
    </row>
    <row r="43" spans="1:18" ht="17.100000000000001" customHeight="1" x14ac:dyDescent="0.45">
      <c r="A43" s="16" t="s">
        <v>75</v>
      </c>
      <c r="B43" s="25" t="s">
        <v>117</v>
      </c>
      <c r="C43" s="18">
        <v>5112</v>
      </c>
      <c r="D43" s="18">
        <v>4768</v>
      </c>
      <c r="E43" s="19">
        <v>0.93270735524256654</v>
      </c>
      <c r="F43" s="18">
        <v>4069</v>
      </c>
      <c r="G43" s="18">
        <v>3172</v>
      </c>
      <c r="H43" s="20">
        <v>0.62050078247261342</v>
      </c>
      <c r="I43" s="18">
        <v>3167</v>
      </c>
      <c r="J43" s="20">
        <v>0.61952269170579033</v>
      </c>
      <c r="K43" s="18">
        <v>5</v>
      </c>
      <c r="L43" s="20">
        <v>9.7809076682316121E-4</v>
      </c>
      <c r="M43" s="18">
        <v>699</v>
      </c>
      <c r="N43" s="20">
        <v>0.13673708920187794</v>
      </c>
      <c r="O43" s="18">
        <v>344</v>
      </c>
      <c r="P43" s="20">
        <v>6.729264475743349E-2</v>
      </c>
      <c r="Q43" s="26" t="s">
        <v>138</v>
      </c>
      <c r="R43" s="26" t="s">
        <v>138</v>
      </c>
    </row>
    <row r="44" spans="1:18" ht="17.100000000000001" customHeight="1" x14ac:dyDescent="0.45">
      <c r="A44" s="16" t="s">
        <v>75</v>
      </c>
      <c r="B44" s="17" t="s">
        <v>118</v>
      </c>
      <c r="C44" s="18">
        <v>11914</v>
      </c>
      <c r="D44" s="18">
        <v>11125</v>
      </c>
      <c r="E44" s="19">
        <v>0.93377539029712942</v>
      </c>
      <c r="F44" s="18">
        <v>9794</v>
      </c>
      <c r="G44" s="18">
        <v>7696</v>
      </c>
      <c r="H44" s="20">
        <v>0.64596273291925466</v>
      </c>
      <c r="I44" s="18">
        <v>7681</v>
      </c>
      <c r="J44" s="20">
        <v>0.64470370992110126</v>
      </c>
      <c r="K44" s="18">
        <v>15</v>
      </c>
      <c r="L44" s="20">
        <v>1.259022998153433E-3</v>
      </c>
      <c r="M44" s="18">
        <v>1331</v>
      </c>
      <c r="N44" s="20">
        <v>0.11171730736948128</v>
      </c>
      <c r="O44" s="18">
        <v>789</v>
      </c>
      <c r="P44" s="20">
        <v>6.6224609702870571E-2</v>
      </c>
      <c r="Q44" s="21" t="s">
        <v>138</v>
      </c>
      <c r="R44" s="21" t="s">
        <v>138</v>
      </c>
    </row>
    <row r="45" spans="1:18" ht="17.100000000000001" customHeight="1" x14ac:dyDescent="0.45">
      <c r="A45" s="16" t="s">
        <v>75</v>
      </c>
      <c r="B45" s="25" t="s">
        <v>119</v>
      </c>
      <c r="C45" s="18">
        <v>14673</v>
      </c>
      <c r="D45" s="18">
        <v>11018</v>
      </c>
      <c r="E45" s="19">
        <v>0.75090301915082125</v>
      </c>
      <c r="F45" s="18">
        <v>10117</v>
      </c>
      <c r="G45" s="18">
        <v>8767</v>
      </c>
      <c r="H45" s="20">
        <v>0.59749199209432291</v>
      </c>
      <c r="I45" s="18">
        <v>8755</v>
      </c>
      <c r="J45" s="20">
        <v>0.59667416342942825</v>
      </c>
      <c r="K45" s="18">
        <v>12</v>
      </c>
      <c r="L45" s="20">
        <v>8.1782866489470455E-4</v>
      </c>
      <c r="M45" s="18">
        <v>901</v>
      </c>
      <c r="N45" s="20">
        <v>6.140530225584407E-2</v>
      </c>
      <c r="O45" s="18">
        <v>3655</v>
      </c>
      <c r="P45" s="20">
        <v>0.24909698084917875</v>
      </c>
      <c r="Q45" s="26" t="s">
        <v>138</v>
      </c>
      <c r="R45" s="26" t="s">
        <v>138</v>
      </c>
    </row>
    <row r="46" spans="1:18" ht="17.100000000000001" customHeight="1" x14ac:dyDescent="0.45">
      <c r="A46" s="16" t="s">
        <v>75</v>
      </c>
      <c r="B46" s="17" t="s">
        <v>120</v>
      </c>
      <c r="C46" s="18">
        <v>31204</v>
      </c>
      <c r="D46" s="18">
        <v>30289</v>
      </c>
      <c r="E46" s="19">
        <v>0.97067683630303803</v>
      </c>
      <c r="F46" s="18">
        <v>26736</v>
      </c>
      <c r="G46" s="18">
        <v>21474</v>
      </c>
      <c r="H46" s="20">
        <v>0.68818100243558522</v>
      </c>
      <c r="I46" s="18">
        <v>21426</v>
      </c>
      <c r="J46" s="20">
        <v>0.6866427381104987</v>
      </c>
      <c r="K46" s="18">
        <v>48</v>
      </c>
      <c r="L46" s="20">
        <v>1.5382643250865273E-3</v>
      </c>
      <c r="M46" s="18">
        <v>3553</v>
      </c>
      <c r="N46" s="20">
        <v>0.11386360722984233</v>
      </c>
      <c r="O46" s="18">
        <v>915</v>
      </c>
      <c r="P46" s="20">
        <v>2.9323163696961928E-2</v>
      </c>
      <c r="Q46" s="21" t="s">
        <v>138</v>
      </c>
      <c r="R46" s="21" t="s">
        <v>138</v>
      </c>
    </row>
    <row r="47" spans="1:18" ht="17.100000000000001" customHeight="1" x14ac:dyDescent="0.45">
      <c r="A47" s="16" t="s">
        <v>75</v>
      </c>
      <c r="B47" s="17" t="s">
        <v>121</v>
      </c>
      <c r="C47" s="18">
        <v>5491</v>
      </c>
      <c r="D47" s="18">
        <v>4943</v>
      </c>
      <c r="E47" s="19">
        <v>0.90020032780914228</v>
      </c>
      <c r="F47" s="18">
        <v>4517</v>
      </c>
      <c r="G47" s="18">
        <v>3726</v>
      </c>
      <c r="H47" s="20">
        <v>0.67856492442178107</v>
      </c>
      <c r="I47" s="18">
        <v>3694</v>
      </c>
      <c r="J47" s="20">
        <v>0.67273720633764345</v>
      </c>
      <c r="K47" s="18">
        <v>32</v>
      </c>
      <c r="L47" s="20">
        <v>5.8277180841376794E-3</v>
      </c>
      <c r="M47" s="18">
        <v>426</v>
      </c>
      <c r="N47" s="20">
        <v>7.7581496995082863E-2</v>
      </c>
      <c r="O47" s="18">
        <v>548</v>
      </c>
      <c r="P47" s="20">
        <v>9.9799672190857766E-2</v>
      </c>
      <c r="Q47" s="26" t="s">
        <v>138</v>
      </c>
      <c r="R47" s="26" t="s">
        <v>138</v>
      </c>
    </row>
    <row r="48" spans="1:18" ht="17.100000000000001" customHeight="1" x14ac:dyDescent="0.45">
      <c r="A48" s="16" t="s">
        <v>75</v>
      </c>
      <c r="B48" s="17" t="s">
        <v>122</v>
      </c>
      <c r="C48" s="18">
        <v>3937</v>
      </c>
      <c r="D48" s="18">
        <v>3454</v>
      </c>
      <c r="E48" s="19">
        <v>0.87731775463550932</v>
      </c>
      <c r="F48" s="18">
        <v>3098</v>
      </c>
      <c r="G48" s="18">
        <v>2820</v>
      </c>
      <c r="H48" s="20">
        <v>0.71628143256286514</v>
      </c>
      <c r="I48" s="18">
        <v>2801</v>
      </c>
      <c r="J48" s="20">
        <v>0.71145542291084585</v>
      </c>
      <c r="K48" s="18">
        <v>19</v>
      </c>
      <c r="L48" s="20">
        <v>4.826009652019304E-3</v>
      </c>
      <c r="M48" s="18">
        <v>356</v>
      </c>
      <c r="N48" s="20">
        <v>9.0424180848361693E-2</v>
      </c>
      <c r="O48" s="18">
        <v>483</v>
      </c>
      <c r="P48" s="20">
        <v>0.12268224536449072</v>
      </c>
      <c r="Q48" s="21" t="s">
        <v>138</v>
      </c>
      <c r="R48" s="21" t="s">
        <v>138</v>
      </c>
    </row>
    <row r="49" spans="1:18" ht="17.100000000000001" customHeight="1" x14ac:dyDescent="0.45">
      <c r="A49" s="16" t="s">
        <v>75</v>
      </c>
      <c r="B49" s="17" t="s">
        <v>123</v>
      </c>
      <c r="C49" s="18">
        <v>40</v>
      </c>
      <c r="D49" s="18" t="s">
        <v>137</v>
      </c>
      <c r="E49" s="18" t="s">
        <v>137</v>
      </c>
      <c r="F49" s="18" t="s">
        <v>137</v>
      </c>
      <c r="G49" s="18">
        <v>31</v>
      </c>
      <c r="H49" s="20">
        <v>0.77500000000000002</v>
      </c>
      <c r="I49" s="18">
        <v>31</v>
      </c>
      <c r="J49" s="20">
        <v>0.77500000000000002</v>
      </c>
      <c r="K49" s="18">
        <v>0</v>
      </c>
      <c r="L49" s="20">
        <v>0</v>
      </c>
      <c r="M49" s="18" t="s">
        <v>137</v>
      </c>
      <c r="N49" s="18" t="s">
        <v>137</v>
      </c>
      <c r="O49" s="18" t="s">
        <v>137</v>
      </c>
      <c r="P49" s="18" t="s">
        <v>137</v>
      </c>
      <c r="Q49" s="23">
        <v>1</v>
      </c>
      <c r="R49" s="24" t="s">
        <v>79</v>
      </c>
    </row>
    <row r="50" spans="1:18" ht="17.100000000000001" customHeight="1" x14ac:dyDescent="0.45">
      <c r="A50" s="16" t="s">
        <v>75</v>
      </c>
      <c r="B50" s="17" t="s">
        <v>124</v>
      </c>
      <c r="C50" s="18">
        <v>1207</v>
      </c>
      <c r="D50" s="18">
        <v>1164</v>
      </c>
      <c r="E50" s="19">
        <v>0.96437448218724109</v>
      </c>
      <c r="F50" s="18">
        <v>1029</v>
      </c>
      <c r="G50" s="18">
        <v>855</v>
      </c>
      <c r="H50" s="20">
        <v>0.70836785418392711</v>
      </c>
      <c r="I50" s="18">
        <v>850</v>
      </c>
      <c r="J50" s="20">
        <v>0.70422535211267601</v>
      </c>
      <c r="K50" s="18">
        <v>5</v>
      </c>
      <c r="L50" s="20">
        <v>4.1425020712510356E-3</v>
      </c>
      <c r="M50" s="18">
        <v>135</v>
      </c>
      <c r="N50" s="20">
        <v>0.11184755592377796</v>
      </c>
      <c r="O50" s="18">
        <v>43</v>
      </c>
      <c r="P50" s="20">
        <v>3.5625517812758904E-2</v>
      </c>
      <c r="Q50" s="21" t="s">
        <v>138</v>
      </c>
      <c r="R50" s="21" t="s">
        <v>138</v>
      </c>
    </row>
    <row r="51" spans="1:18" ht="17.100000000000001" customHeight="1" x14ac:dyDescent="0.45">
      <c r="A51" s="16" t="s">
        <v>75</v>
      </c>
      <c r="B51" s="17" t="s">
        <v>125</v>
      </c>
      <c r="C51" s="18">
        <v>9994</v>
      </c>
      <c r="D51" s="18">
        <v>8369</v>
      </c>
      <c r="E51" s="19">
        <v>0.83740244146487897</v>
      </c>
      <c r="F51" s="18">
        <v>7676</v>
      </c>
      <c r="G51" s="18">
        <v>6862</v>
      </c>
      <c r="H51" s="20">
        <v>0.68661196718030815</v>
      </c>
      <c r="I51" s="18" t="s">
        <v>137</v>
      </c>
      <c r="J51" s="18" t="s">
        <v>137</v>
      </c>
      <c r="K51" s="18" t="s">
        <v>137</v>
      </c>
      <c r="L51" s="18" t="s">
        <v>137</v>
      </c>
      <c r="M51" s="18">
        <v>693</v>
      </c>
      <c r="N51" s="20">
        <v>6.9341604962977782E-2</v>
      </c>
      <c r="O51" s="18">
        <v>1625</v>
      </c>
      <c r="P51" s="20">
        <v>0.16259755853512106</v>
      </c>
      <c r="Q51" s="23">
        <v>1</v>
      </c>
      <c r="R51" s="24" t="s">
        <v>79</v>
      </c>
    </row>
    <row r="52" spans="1:18" ht="17.100000000000001" customHeight="1" x14ac:dyDescent="0.45">
      <c r="A52" s="16" t="s">
        <v>75</v>
      </c>
      <c r="B52" s="17" t="s">
        <v>126</v>
      </c>
      <c r="C52" s="18">
        <v>9563</v>
      </c>
      <c r="D52" s="18">
        <v>7184</v>
      </c>
      <c r="E52" s="19">
        <v>0.75122869392450065</v>
      </c>
      <c r="F52" s="18">
        <v>6459</v>
      </c>
      <c r="G52" s="18">
        <v>5685</v>
      </c>
      <c r="H52" s="20">
        <v>0.59447872006692459</v>
      </c>
      <c r="I52" s="18">
        <v>5672</v>
      </c>
      <c r="J52" s="20">
        <v>0.59311931402279616</v>
      </c>
      <c r="K52" s="18">
        <v>13</v>
      </c>
      <c r="L52" s="20">
        <v>1.3594060441284115E-3</v>
      </c>
      <c r="M52" s="18">
        <v>725</v>
      </c>
      <c r="N52" s="20">
        <v>7.581302938408449E-2</v>
      </c>
      <c r="O52" s="18">
        <v>2379</v>
      </c>
      <c r="P52" s="20">
        <v>0.24877130607549933</v>
      </c>
      <c r="Q52" s="21" t="s">
        <v>138</v>
      </c>
      <c r="R52" s="21" t="s">
        <v>138</v>
      </c>
    </row>
    <row r="53" spans="1:18" ht="17.100000000000001" customHeight="1" x14ac:dyDescent="0.45">
      <c r="A53" s="16" t="s">
        <v>75</v>
      </c>
      <c r="B53" s="17" t="s">
        <v>127</v>
      </c>
      <c r="C53" s="18">
        <v>19286</v>
      </c>
      <c r="D53" s="18">
        <v>16200</v>
      </c>
      <c r="E53" s="19">
        <v>0.83998755573991501</v>
      </c>
      <c r="F53" s="18">
        <v>14489</v>
      </c>
      <c r="G53" s="18">
        <v>12570</v>
      </c>
      <c r="H53" s="20">
        <v>0.65176812195374878</v>
      </c>
      <c r="I53" s="18">
        <v>12521</v>
      </c>
      <c r="J53" s="20">
        <v>0.64922741885305402</v>
      </c>
      <c r="K53" s="18">
        <v>49</v>
      </c>
      <c r="L53" s="20">
        <v>2.5407031006948045E-3</v>
      </c>
      <c r="M53" s="18">
        <v>1711</v>
      </c>
      <c r="N53" s="20">
        <v>8.8717204189567564E-2</v>
      </c>
      <c r="O53" s="18">
        <v>3086</v>
      </c>
      <c r="P53" s="20">
        <v>0.16001244426008504</v>
      </c>
      <c r="Q53" s="26" t="s">
        <v>138</v>
      </c>
      <c r="R53" s="26" t="s">
        <v>138</v>
      </c>
    </row>
    <row r="54" spans="1:18" ht="17.100000000000001" customHeight="1" x14ac:dyDescent="0.45">
      <c r="A54" s="16" t="s">
        <v>75</v>
      </c>
      <c r="B54" s="17" t="s">
        <v>128</v>
      </c>
      <c r="C54" s="18">
        <v>3317</v>
      </c>
      <c r="D54" s="18">
        <v>2960</v>
      </c>
      <c r="E54" s="19">
        <v>0.89237262586674704</v>
      </c>
      <c r="F54" s="18">
        <v>2691</v>
      </c>
      <c r="G54" s="18">
        <v>2240</v>
      </c>
      <c r="H54" s="20">
        <v>0.67530901416943023</v>
      </c>
      <c r="I54" s="18" t="s">
        <v>137</v>
      </c>
      <c r="J54" s="18" t="s">
        <v>137</v>
      </c>
      <c r="K54" s="18" t="s">
        <v>137</v>
      </c>
      <c r="L54" s="18" t="s">
        <v>137</v>
      </c>
      <c r="M54" s="18">
        <v>269</v>
      </c>
      <c r="N54" s="20">
        <v>8.1097377148025326E-2</v>
      </c>
      <c r="O54" s="18">
        <v>357</v>
      </c>
      <c r="P54" s="20">
        <v>0.10762737413325293</v>
      </c>
      <c r="Q54" s="23">
        <v>1</v>
      </c>
      <c r="R54" s="24" t="s">
        <v>79</v>
      </c>
    </row>
    <row r="55" spans="1:18" ht="17.100000000000001" customHeight="1" x14ac:dyDescent="0.45">
      <c r="A55" s="16" t="s">
        <v>75</v>
      </c>
      <c r="B55" s="17" t="s">
        <v>129</v>
      </c>
      <c r="C55" s="18">
        <v>2333</v>
      </c>
      <c r="D55" s="18">
        <v>2312</v>
      </c>
      <c r="E55" s="19">
        <v>0.99099871410201457</v>
      </c>
      <c r="F55" s="18">
        <v>2078</v>
      </c>
      <c r="G55" s="18">
        <v>1661</v>
      </c>
      <c r="H55" s="20">
        <v>0.71195885126446634</v>
      </c>
      <c r="I55" s="18" t="s">
        <v>137</v>
      </c>
      <c r="J55" s="18" t="s">
        <v>137</v>
      </c>
      <c r="K55" s="18" t="s">
        <v>137</v>
      </c>
      <c r="L55" s="18" t="s">
        <v>137</v>
      </c>
      <c r="M55" s="18">
        <v>234</v>
      </c>
      <c r="N55" s="20">
        <v>0.10030004286326619</v>
      </c>
      <c r="O55" s="18">
        <v>21</v>
      </c>
      <c r="P55" s="20">
        <v>9.0012858979854268E-3</v>
      </c>
      <c r="Q55" s="23">
        <v>1</v>
      </c>
      <c r="R55" s="24" t="s">
        <v>79</v>
      </c>
    </row>
    <row r="56" spans="1:18" ht="17.100000000000001" customHeight="1" x14ac:dyDescent="0.45">
      <c r="A56" s="16" t="s">
        <v>75</v>
      </c>
      <c r="B56" s="17" t="s">
        <v>130</v>
      </c>
      <c r="C56" s="18">
        <v>415</v>
      </c>
      <c r="D56" s="18" t="s">
        <v>137</v>
      </c>
      <c r="E56" s="18" t="s">
        <v>137</v>
      </c>
      <c r="F56" s="18">
        <v>369</v>
      </c>
      <c r="G56" s="18">
        <v>326</v>
      </c>
      <c r="H56" s="20">
        <v>0.78554216867469884</v>
      </c>
      <c r="I56" s="18">
        <v>326</v>
      </c>
      <c r="J56" s="20">
        <v>0.78554216867469884</v>
      </c>
      <c r="K56" s="18">
        <v>0</v>
      </c>
      <c r="L56" s="20">
        <v>0</v>
      </c>
      <c r="M56" s="18" t="s">
        <v>137</v>
      </c>
      <c r="N56" s="18" t="s">
        <v>137</v>
      </c>
      <c r="O56" s="18" t="s">
        <v>137</v>
      </c>
      <c r="P56" s="18" t="s">
        <v>137</v>
      </c>
      <c r="Q56" s="27">
        <v>1</v>
      </c>
      <c r="R56" s="24" t="s">
        <v>79</v>
      </c>
    </row>
    <row r="57" spans="1:18" ht="17.100000000000001" customHeight="1" x14ac:dyDescent="0.45">
      <c r="A57" s="16" t="s">
        <v>75</v>
      </c>
      <c r="B57" s="17" t="s">
        <v>131</v>
      </c>
      <c r="C57" s="18">
        <v>20105</v>
      </c>
      <c r="D57" s="18">
        <v>16944</v>
      </c>
      <c r="E57" s="19">
        <v>0.8427754289977617</v>
      </c>
      <c r="F57" s="18">
        <v>15908</v>
      </c>
      <c r="G57" s="18">
        <v>13589</v>
      </c>
      <c r="H57" s="20">
        <v>0.67590151703556334</v>
      </c>
      <c r="I57" s="18">
        <v>13576</v>
      </c>
      <c r="J57" s="20">
        <v>0.67525491171350416</v>
      </c>
      <c r="K57" s="18">
        <v>13</v>
      </c>
      <c r="L57" s="20">
        <v>6.4660532205918929E-4</v>
      </c>
      <c r="M57" s="18">
        <v>1036</v>
      </c>
      <c r="N57" s="20">
        <v>5.1529470281024621E-2</v>
      </c>
      <c r="O57" s="18">
        <v>3161</v>
      </c>
      <c r="P57" s="20">
        <v>0.15722457100223824</v>
      </c>
      <c r="Q57" s="26" t="s">
        <v>138</v>
      </c>
      <c r="R57" s="26" t="s">
        <v>138</v>
      </c>
    </row>
    <row r="58" spans="1:18" ht="17.100000000000001" customHeight="1" x14ac:dyDescent="0.45">
      <c r="A58" s="16" t="s">
        <v>75</v>
      </c>
      <c r="B58" s="17" t="s">
        <v>132</v>
      </c>
      <c r="C58" s="18">
        <v>1004</v>
      </c>
      <c r="D58" s="18">
        <v>814</v>
      </c>
      <c r="E58" s="19">
        <v>0.81075697211155373</v>
      </c>
      <c r="F58" s="18">
        <v>704</v>
      </c>
      <c r="G58" s="18">
        <v>651</v>
      </c>
      <c r="H58" s="20">
        <v>0.64840637450199201</v>
      </c>
      <c r="I58" s="18" t="s">
        <v>137</v>
      </c>
      <c r="J58" s="18" t="s">
        <v>137</v>
      </c>
      <c r="K58" s="18" t="s">
        <v>137</v>
      </c>
      <c r="L58" s="18" t="s">
        <v>137</v>
      </c>
      <c r="M58" s="18">
        <v>110</v>
      </c>
      <c r="N58" s="20">
        <v>0.10956175298804781</v>
      </c>
      <c r="O58" s="18">
        <v>190</v>
      </c>
      <c r="P58" s="20">
        <v>0.18924302788844621</v>
      </c>
      <c r="Q58" s="23">
        <v>1</v>
      </c>
      <c r="R58" s="24" t="s">
        <v>79</v>
      </c>
    </row>
    <row r="59" spans="1:18" ht="17.100000000000001" customHeight="1" x14ac:dyDescent="0.45">
      <c r="A59" s="16" t="s">
        <v>75</v>
      </c>
      <c r="B59" s="17" t="s">
        <v>133</v>
      </c>
      <c r="C59" s="18">
        <v>19798</v>
      </c>
      <c r="D59" s="18">
        <v>15551</v>
      </c>
      <c r="E59" s="19">
        <v>0.78548338215981417</v>
      </c>
      <c r="F59" s="18">
        <v>14087</v>
      </c>
      <c r="G59" s="18">
        <v>11927</v>
      </c>
      <c r="H59" s="20">
        <v>0.60243458935245986</v>
      </c>
      <c r="I59" s="18">
        <v>11912</v>
      </c>
      <c r="J59" s="20">
        <v>0.60167693706434988</v>
      </c>
      <c r="K59" s="18">
        <v>15</v>
      </c>
      <c r="L59" s="20">
        <v>7.576522881099101E-4</v>
      </c>
      <c r="M59" s="18">
        <v>1464</v>
      </c>
      <c r="N59" s="20">
        <v>7.3946863319527226E-2</v>
      </c>
      <c r="O59" s="18">
        <v>4247</v>
      </c>
      <c r="P59" s="20">
        <v>0.21451661784018589</v>
      </c>
      <c r="Q59" s="26" t="s">
        <v>138</v>
      </c>
      <c r="R59" s="26" t="s">
        <v>138</v>
      </c>
    </row>
    <row r="60" spans="1:18" ht="17.100000000000001" customHeight="1" x14ac:dyDescent="0.45">
      <c r="A60" s="16" t="s">
        <v>75</v>
      </c>
      <c r="B60" s="17" t="s">
        <v>134</v>
      </c>
      <c r="C60" s="18">
        <v>4365</v>
      </c>
      <c r="D60" s="18">
        <v>4094</v>
      </c>
      <c r="E60" s="19">
        <v>0.93791523482245132</v>
      </c>
      <c r="F60" s="18">
        <v>3611</v>
      </c>
      <c r="G60" s="18">
        <v>3011</v>
      </c>
      <c r="H60" s="20">
        <v>0.68980526918671248</v>
      </c>
      <c r="I60" s="18">
        <v>3011</v>
      </c>
      <c r="J60" s="20">
        <v>0.68980526918671248</v>
      </c>
      <c r="K60" s="18">
        <v>0</v>
      </c>
      <c r="L60" s="20">
        <v>0</v>
      </c>
      <c r="M60" s="18">
        <v>483</v>
      </c>
      <c r="N60" s="20">
        <v>0.11065292096219931</v>
      </c>
      <c r="O60" s="18">
        <v>271</v>
      </c>
      <c r="P60" s="20">
        <v>6.2084765177548684E-2</v>
      </c>
      <c r="Q60" s="21" t="s">
        <v>138</v>
      </c>
      <c r="R60" s="21" t="s">
        <v>138</v>
      </c>
    </row>
    <row r="61" spans="1:18" ht="17.100000000000001" customHeight="1" x14ac:dyDescent="0.45">
      <c r="A61" s="16" t="s">
        <v>75</v>
      </c>
      <c r="B61" s="17" t="s">
        <v>135</v>
      </c>
      <c r="C61" s="18">
        <v>2718</v>
      </c>
      <c r="D61" s="18">
        <v>2705</v>
      </c>
      <c r="E61" s="19">
        <v>0.99521707137601179</v>
      </c>
      <c r="F61" s="18">
        <v>2388</v>
      </c>
      <c r="G61" s="18">
        <v>1949</v>
      </c>
      <c r="H61" s="20">
        <v>0.7170713760117734</v>
      </c>
      <c r="I61" s="18">
        <v>1942</v>
      </c>
      <c r="J61" s="20">
        <v>0.71449595290654888</v>
      </c>
      <c r="K61" s="18">
        <v>7</v>
      </c>
      <c r="L61" s="20">
        <v>2.5754231052244297E-3</v>
      </c>
      <c r="M61" s="18">
        <v>317</v>
      </c>
      <c r="N61" s="20">
        <v>0.1166298749080206</v>
      </c>
      <c r="O61" s="18">
        <v>13</v>
      </c>
      <c r="P61" s="20">
        <v>4.7829286239882271E-3</v>
      </c>
      <c r="Q61" s="26" t="s">
        <v>138</v>
      </c>
      <c r="R61" s="26" t="s">
        <v>138</v>
      </c>
    </row>
    <row r="62" spans="1:18" ht="17.100000000000001" customHeight="1" x14ac:dyDescent="0.45">
      <c r="A62" s="45" t="s">
        <v>75</v>
      </c>
      <c r="B62" s="46" t="s">
        <v>136</v>
      </c>
      <c r="C62" s="47">
        <v>1013800</v>
      </c>
      <c r="D62" s="47">
        <v>886334</v>
      </c>
      <c r="E62" s="48">
        <v>0.87426908660485303</v>
      </c>
      <c r="F62" s="47">
        <v>786444</v>
      </c>
      <c r="G62" s="47">
        <v>669284</v>
      </c>
      <c r="H62" s="49">
        <v>0.66017360426119553</v>
      </c>
      <c r="I62" s="47">
        <v>667759</v>
      </c>
      <c r="J62" s="49">
        <v>0.65866936279345034</v>
      </c>
      <c r="K62" s="47">
        <v>1525</v>
      </c>
      <c r="L62" s="49">
        <v>1.5042414677451173E-3</v>
      </c>
      <c r="M62" s="47">
        <v>99890</v>
      </c>
      <c r="N62" s="49">
        <v>9.8530282106924438E-2</v>
      </c>
      <c r="O62" s="47">
        <v>127466</v>
      </c>
      <c r="P62" s="49">
        <v>0.12573091339514697</v>
      </c>
      <c r="Q62" s="50" t="s">
        <v>138</v>
      </c>
      <c r="R62" s="50" t="s">
        <v>138</v>
      </c>
    </row>
    <row r="63" spans="1:18" ht="17.100000000000001" hidden="1" customHeight="1" x14ac:dyDescent="0.45">
      <c r="D63" s="11"/>
      <c r="E63" s="11"/>
      <c r="F63" s="11"/>
      <c r="G63" s="11"/>
      <c r="H63" s="11"/>
      <c r="I63" s="11"/>
      <c r="J63" s="11"/>
      <c r="K63" s="11"/>
      <c r="L63" s="11"/>
      <c r="M63" s="11"/>
      <c r="N63" s="11"/>
      <c r="O63" s="11"/>
      <c r="P63" s="11"/>
    </row>
    <row r="64" spans="1:18" ht="17.100000000000001" customHeight="1" x14ac:dyDescent="0.45">
      <c r="A64" s="28" t="s">
        <v>20</v>
      </c>
    </row>
  </sheetData>
  <sheetProtection sheet="1" selectLockedCells="1"/>
  <conditionalFormatting sqref="A4:R62">
    <cfRule type="expression" dxfId="271"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CCFD-8DCC-4333-A802-E4A693926401}">
  <dimension ref="A1:E64"/>
  <sheetViews>
    <sheetView workbookViewId="0">
      <selection activeCell="C60" sqref="C60"/>
    </sheetView>
  </sheetViews>
  <sheetFormatPr defaultColWidth="0" defaultRowHeight="12" customHeight="1" zeroHeight="1" x14ac:dyDescent="0.2"/>
  <cols>
    <col min="1" max="1" width="23.33203125" style="8" customWidth="1"/>
    <col min="2" max="2" width="16.5546875" style="8" bestFit="1" customWidth="1"/>
    <col min="3" max="3" width="11.88671875" style="8" bestFit="1" customWidth="1"/>
    <col min="4" max="4" width="20.5546875" style="8" customWidth="1"/>
    <col min="5" max="5" width="34.109375" style="8" customWidth="1"/>
    <col min="6" max="16384" width="8.88671875" style="8" hidden="1"/>
  </cols>
  <sheetData>
    <row r="1" spans="1:5" ht="19.2" x14ac:dyDescent="0.45">
      <c r="A1" s="14" t="s">
        <v>0</v>
      </c>
      <c r="B1" s="1"/>
      <c r="C1" s="1"/>
      <c r="D1" s="2"/>
      <c r="E1" s="1"/>
    </row>
    <row r="2" spans="1:5" ht="27" x14ac:dyDescent="0.6">
      <c r="A2" s="15" t="s">
        <v>73</v>
      </c>
      <c r="B2" s="3"/>
      <c r="C2" s="3"/>
      <c r="D2" s="4"/>
      <c r="E2" s="3"/>
    </row>
    <row r="3" spans="1:5" ht="19.2" x14ac:dyDescent="0.45">
      <c r="A3" s="57" t="s">
        <v>61</v>
      </c>
      <c r="B3" s="57" t="s">
        <v>3</v>
      </c>
      <c r="C3" s="57" t="s">
        <v>72</v>
      </c>
      <c r="D3" s="57" t="s">
        <v>65</v>
      </c>
      <c r="E3" s="57" t="s">
        <v>66</v>
      </c>
    </row>
    <row r="4" spans="1:5" ht="19.2" x14ac:dyDescent="0.45">
      <c r="A4" s="17" t="s">
        <v>75</v>
      </c>
      <c r="B4" s="17" t="s">
        <v>76</v>
      </c>
      <c r="C4" s="17">
        <v>282</v>
      </c>
      <c r="D4" s="21" t="s">
        <v>138</v>
      </c>
      <c r="E4" s="21" t="s">
        <v>138</v>
      </c>
    </row>
    <row r="5" spans="1:5" ht="19.2" x14ac:dyDescent="0.45">
      <c r="A5" s="17" t="s">
        <v>75</v>
      </c>
      <c r="B5" s="17" t="s">
        <v>78</v>
      </c>
      <c r="C5" s="17">
        <v>0</v>
      </c>
      <c r="D5" s="26" t="s">
        <v>138</v>
      </c>
      <c r="E5" s="26" t="s">
        <v>138</v>
      </c>
    </row>
    <row r="6" spans="1:5" ht="19.2" x14ac:dyDescent="0.45">
      <c r="A6" s="17" t="s">
        <v>75</v>
      </c>
      <c r="B6" s="17" t="s">
        <v>80</v>
      </c>
      <c r="C6" s="18" t="s">
        <v>137</v>
      </c>
      <c r="D6" s="23">
        <v>1</v>
      </c>
      <c r="E6" s="17" t="s">
        <v>79</v>
      </c>
    </row>
    <row r="7" spans="1:5" ht="19.2" x14ac:dyDescent="0.45">
      <c r="A7" s="17" t="s">
        <v>75</v>
      </c>
      <c r="B7" s="17" t="s">
        <v>81</v>
      </c>
      <c r="C7" s="17">
        <v>13</v>
      </c>
      <c r="D7" s="26" t="s">
        <v>138</v>
      </c>
      <c r="E7" s="26" t="s">
        <v>138</v>
      </c>
    </row>
    <row r="8" spans="1:5" ht="19.2" x14ac:dyDescent="0.45">
      <c r="A8" s="17" t="s">
        <v>75</v>
      </c>
      <c r="B8" s="17" t="s">
        <v>82</v>
      </c>
      <c r="C8" s="18" t="s">
        <v>137</v>
      </c>
      <c r="D8" s="23">
        <v>1</v>
      </c>
      <c r="E8" s="17" t="s">
        <v>79</v>
      </c>
    </row>
    <row r="9" spans="1:5" ht="19.2" x14ac:dyDescent="0.45">
      <c r="A9" s="17" t="s">
        <v>75</v>
      </c>
      <c r="B9" s="17" t="s">
        <v>83</v>
      </c>
      <c r="C9" s="17">
        <v>6</v>
      </c>
      <c r="D9" s="26" t="s">
        <v>138</v>
      </c>
      <c r="E9" s="26" t="s">
        <v>138</v>
      </c>
    </row>
    <row r="10" spans="1:5" ht="19.2" x14ac:dyDescent="0.45">
      <c r="A10" s="17" t="s">
        <v>75</v>
      </c>
      <c r="B10" s="17" t="s">
        <v>84</v>
      </c>
      <c r="C10" s="17">
        <v>89</v>
      </c>
      <c r="D10" s="21" t="s">
        <v>138</v>
      </c>
      <c r="E10" s="21" t="s">
        <v>138</v>
      </c>
    </row>
    <row r="11" spans="1:5" ht="19.2" x14ac:dyDescent="0.45">
      <c r="A11" s="17" t="s">
        <v>75</v>
      </c>
      <c r="B11" s="17" t="s">
        <v>85</v>
      </c>
      <c r="C11" s="18" t="s">
        <v>137</v>
      </c>
      <c r="D11" s="23">
        <v>1</v>
      </c>
      <c r="E11" s="17" t="s">
        <v>79</v>
      </c>
    </row>
    <row r="12" spans="1:5" ht="19.2" x14ac:dyDescent="0.45">
      <c r="A12" s="17" t="s">
        <v>75</v>
      </c>
      <c r="B12" s="17" t="s">
        <v>86</v>
      </c>
      <c r="C12" s="17">
        <v>7</v>
      </c>
      <c r="D12" s="21" t="s">
        <v>138</v>
      </c>
      <c r="E12" s="21" t="s">
        <v>138</v>
      </c>
    </row>
    <row r="13" spans="1:5" ht="19.2" x14ac:dyDescent="0.45">
      <c r="A13" s="17" t="s">
        <v>75</v>
      </c>
      <c r="B13" s="17" t="s">
        <v>87</v>
      </c>
      <c r="C13" s="17">
        <v>187</v>
      </c>
      <c r="D13" s="26" t="s">
        <v>138</v>
      </c>
      <c r="E13" s="26" t="s">
        <v>138</v>
      </c>
    </row>
    <row r="14" spans="1:5" ht="19.2" x14ac:dyDescent="0.45">
      <c r="A14" s="17" t="s">
        <v>75</v>
      </c>
      <c r="B14" s="17" t="s">
        <v>88</v>
      </c>
      <c r="C14" s="18" t="s">
        <v>137</v>
      </c>
      <c r="D14" s="23">
        <v>1</v>
      </c>
      <c r="E14" s="17" t="s">
        <v>79</v>
      </c>
    </row>
    <row r="15" spans="1:5" ht="19.2" x14ac:dyDescent="0.45">
      <c r="A15" s="17" t="s">
        <v>75</v>
      </c>
      <c r="B15" s="17" t="s">
        <v>89</v>
      </c>
      <c r="C15" s="17">
        <v>18</v>
      </c>
      <c r="D15" s="26" t="s">
        <v>138</v>
      </c>
      <c r="E15" s="26" t="s">
        <v>138</v>
      </c>
    </row>
    <row r="16" spans="1:5" ht="19.2" x14ac:dyDescent="0.45">
      <c r="A16" s="17" t="s">
        <v>75</v>
      </c>
      <c r="B16" s="17" t="s">
        <v>90</v>
      </c>
      <c r="C16" s="17">
        <v>41</v>
      </c>
      <c r="D16" s="21" t="s">
        <v>138</v>
      </c>
      <c r="E16" s="21" t="s">
        <v>138</v>
      </c>
    </row>
    <row r="17" spans="1:5" ht="19.2" x14ac:dyDescent="0.45">
      <c r="A17" s="17" t="s">
        <v>75</v>
      </c>
      <c r="B17" s="17" t="s">
        <v>91</v>
      </c>
      <c r="C17" s="18" t="s">
        <v>137</v>
      </c>
      <c r="D17" s="23">
        <v>1</v>
      </c>
      <c r="E17" s="17" t="s">
        <v>79</v>
      </c>
    </row>
    <row r="18" spans="1:5" ht="19.2" x14ac:dyDescent="0.45">
      <c r="A18" s="17" t="s">
        <v>75</v>
      </c>
      <c r="B18" s="17" t="s">
        <v>92</v>
      </c>
      <c r="C18" s="17">
        <v>79</v>
      </c>
      <c r="D18" s="21" t="s">
        <v>138</v>
      </c>
      <c r="E18" s="21" t="s">
        <v>138</v>
      </c>
    </row>
    <row r="19" spans="1:5" ht="19.2" x14ac:dyDescent="0.45">
      <c r="A19" s="17" t="s">
        <v>75</v>
      </c>
      <c r="B19" s="17" t="s">
        <v>93</v>
      </c>
      <c r="C19" s="17">
        <v>14</v>
      </c>
      <c r="D19" s="26" t="s">
        <v>138</v>
      </c>
      <c r="E19" s="26" t="s">
        <v>138</v>
      </c>
    </row>
    <row r="20" spans="1:5" ht="19.2" x14ac:dyDescent="0.45">
      <c r="A20" s="17" t="s">
        <v>75</v>
      </c>
      <c r="B20" s="17" t="s">
        <v>94</v>
      </c>
      <c r="C20" s="17">
        <v>6</v>
      </c>
      <c r="D20" s="21" t="s">
        <v>138</v>
      </c>
      <c r="E20" s="21" t="s">
        <v>138</v>
      </c>
    </row>
    <row r="21" spans="1:5" ht="19.2" x14ac:dyDescent="0.45">
      <c r="A21" s="17" t="s">
        <v>75</v>
      </c>
      <c r="B21" s="17" t="s">
        <v>95</v>
      </c>
      <c r="C21" s="17" t="s">
        <v>137</v>
      </c>
      <c r="D21" s="23">
        <v>1</v>
      </c>
      <c r="E21" s="17" t="s">
        <v>79</v>
      </c>
    </row>
    <row r="22" spans="1:5" ht="19.2" x14ac:dyDescent="0.45">
      <c r="A22" s="17" t="s">
        <v>75</v>
      </c>
      <c r="B22" s="17" t="s">
        <v>96</v>
      </c>
      <c r="C22" s="42">
        <v>908</v>
      </c>
      <c r="D22" s="21" t="s">
        <v>138</v>
      </c>
      <c r="E22" s="21" t="s">
        <v>138</v>
      </c>
    </row>
    <row r="23" spans="1:5" ht="19.2" x14ac:dyDescent="0.45">
      <c r="A23" s="17" t="s">
        <v>75</v>
      </c>
      <c r="B23" s="17" t="s">
        <v>97</v>
      </c>
      <c r="C23" s="17">
        <v>19</v>
      </c>
      <c r="D23" s="26" t="s">
        <v>138</v>
      </c>
      <c r="E23" s="26" t="s">
        <v>138</v>
      </c>
    </row>
    <row r="24" spans="1:5" ht="19.2" x14ac:dyDescent="0.45">
      <c r="A24" s="17" t="s">
        <v>75</v>
      </c>
      <c r="B24" s="17" t="s">
        <v>98</v>
      </c>
      <c r="C24" s="17">
        <v>25</v>
      </c>
      <c r="D24" s="21" t="s">
        <v>138</v>
      </c>
      <c r="E24" s="21" t="s">
        <v>138</v>
      </c>
    </row>
    <row r="25" spans="1:5" ht="19.2" x14ac:dyDescent="0.45">
      <c r="A25" s="17" t="s">
        <v>75</v>
      </c>
      <c r="B25" s="17" t="s">
        <v>99</v>
      </c>
      <c r="C25" s="17" t="s">
        <v>137</v>
      </c>
      <c r="D25" s="23">
        <v>1</v>
      </c>
      <c r="E25" s="17" t="s">
        <v>79</v>
      </c>
    </row>
    <row r="26" spans="1:5" ht="19.2" x14ac:dyDescent="0.45">
      <c r="A26" s="17" t="s">
        <v>75</v>
      </c>
      <c r="B26" s="17" t="s">
        <v>100</v>
      </c>
      <c r="C26" s="17">
        <v>11</v>
      </c>
      <c r="D26" s="21" t="s">
        <v>138</v>
      </c>
      <c r="E26" s="21" t="s">
        <v>138</v>
      </c>
    </row>
    <row r="27" spans="1:5" ht="19.2" x14ac:dyDescent="0.45">
      <c r="A27" s="17" t="s">
        <v>75</v>
      </c>
      <c r="B27" s="17" t="s">
        <v>101</v>
      </c>
      <c r="C27" s="17">
        <v>24</v>
      </c>
      <c r="D27" s="26" t="s">
        <v>138</v>
      </c>
      <c r="E27" s="26" t="s">
        <v>138</v>
      </c>
    </row>
    <row r="28" spans="1:5" ht="19.2" x14ac:dyDescent="0.45">
      <c r="A28" s="17" t="s">
        <v>75</v>
      </c>
      <c r="B28" s="17" t="s">
        <v>102</v>
      </c>
      <c r="C28" s="17" t="s">
        <v>137</v>
      </c>
      <c r="D28" s="23">
        <v>1</v>
      </c>
      <c r="E28" s="17" t="s">
        <v>79</v>
      </c>
    </row>
    <row r="29" spans="1:5" ht="19.2" x14ac:dyDescent="0.45">
      <c r="A29" s="17" t="s">
        <v>75</v>
      </c>
      <c r="B29" s="17" t="s">
        <v>103</v>
      </c>
      <c r="C29" s="17">
        <v>0</v>
      </c>
      <c r="D29" s="26" t="s">
        <v>138</v>
      </c>
      <c r="E29" s="26" t="s">
        <v>138</v>
      </c>
    </row>
    <row r="30" spans="1:5" ht="19.2" x14ac:dyDescent="0.45">
      <c r="A30" s="17" t="s">
        <v>75</v>
      </c>
      <c r="B30" s="17" t="s">
        <v>104</v>
      </c>
      <c r="C30" s="17">
        <v>28</v>
      </c>
      <c r="D30" s="21" t="s">
        <v>138</v>
      </c>
      <c r="E30" s="21" t="s">
        <v>138</v>
      </c>
    </row>
    <row r="31" spans="1:5" ht="19.2" x14ac:dyDescent="0.45">
      <c r="A31" s="17" t="s">
        <v>75</v>
      </c>
      <c r="B31" s="17" t="s">
        <v>105</v>
      </c>
      <c r="C31" s="17">
        <v>6</v>
      </c>
      <c r="D31" s="26" t="s">
        <v>138</v>
      </c>
      <c r="E31" s="26" t="s">
        <v>138</v>
      </c>
    </row>
    <row r="32" spans="1:5" ht="19.2" x14ac:dyDescent="0.45">
      <c r="A32" s="17" t="s">
        <v>75</v>
      </c>
      <c r="B32" s="17" t="s">
        <v>106</v>
      </c>
      <c r="C32" s="17">
        <v>9</v>
      </c>
      <c r="D32" s="21" t="s">
        <v>138</v>
      </c>
      <c r="E32" s="21" t="s">
        <v>138</v>
      </c>
    </row>
    <row r="33" spans="1:5" ht="19.2" x14ac:dyDescent="0.45">
      <c r="A33" s="17" t="s">
        <v>75</v>
      </c>
      <c r="B33" s="17" t="s">
        <v>107</v>
      </c>
      <c r="C33" s="42">
        <v>315</v>
      </c>
      <c r="D33" s="26" t="s">
        <v>138</v>
      </c>
      <c r="E33" s="26" t="s">
        <v>138</v>
      </c>
    </row>
    <row r="34" spans="1:5" ht="19.2" x14ac:dyDescent="0.45">
      <c r="A34" s="17" t="s">
        <v>75</v>
      </c>
      <c r="B34" s="17" t="s">
        <v>108</v>
      </c>
      <c r="C34" s="17">
        <v>10</v>
      </c>
      <c r="D34" s="21" t="s">
        <v>138</v>
      </c>
      <c r="E34" s="21" t="s">
        <v>138</v>
      </c>
    </row>
    <row r="35" spans="1:5" ht="19.2" x14ac:dyDescent="0.45">
      <c r="A35" s="17" t="s">
        <v>75</v>
      </c>
      <c r="B35" s="17" t="s">
        <v>109</v>
      </c>
      <c r="C35" s="17" t="s">
        <v>137</v>
      </c>
      <c r="D35" s="23">
        <v>1</v>
      </c>
      <c r="E35" s="17" t="s">
        <v>79</v>
      </c>
    </row>
    <row r="36" spans="1:5" ht="19.2" x14ac:dyDescent="0.45">
      <c r="A36" s="17" t="s">
        <v>75</v>
      </c>
      <c r="B36" s="17" t="s">
        <v>110</v>
      </c>
      <c r="C36" s="17">
        <v>79</v>
      </c>
      <c r="D36" s="21" t="s">
        <v>138</v>
      </c>
      <c r="E36" s="21" t="s">
        <v>138</v>
      </c>
    </row>
    <row r="37" spans="1:5" ht="19.2" x14ac:dyDescent="0.45">
      <c r="A37" s="17" t="s">
        <v>75</v>
      </c>
      <c r="B37" s="17" t="s">
        <v>111</v>
      </c>
      <c r="C37" s="17">
        <v>187</v>
      </c>
      <c r="D37" s="26" t="s">
        <v>138</v>
      </c>
      <c r="E37" s="26" t="s">
        <v>138</v>
      </c>
    </row>
    <row r="38" spans="1:5" ht="19.2" x14ac:dyDescent="0.45">
      <c r="A38" s="17" t="s">
        <v>75</v>
      </c>
      <c r="B38" s="17" t="s">
        <v>112</v>
      </c>
      <c r="C38" s="17" t="s">
        <v>137</v>
      </c>
      <c r="D38" s="23">
        <v>1</v>
      </c>
      <c r="E38" s="17" t="s">
        <v>79</v>
      </c>
    </row>
    <row r="39" spans="1:5" ht="19.2" x14ac:dyDescent="0.45">
      <c r="A39" s="17" t="s">
        <v>75</v>
      </c>
      <c r="B39" s="17" t="s">
        <v>113</v>
      </c>
      <c r="C39" s="17">
        <v>114</v>
      </c>
      <c r="D39" s="26" t="s">
        <v>138</v>
      </c>
      <c r="E39" s="26" t="s">
        <v>138</v>
      </c>
    </row>
    <row r="40" spans="1:5" ht="19.2" x14ac:dyDescent="0.45">
      <c r="A40" s="17" t="s">
        <v>75</v>
      </c>
      <c r="B40" s="17" t="s">
        <v>114</v>
      </c>
      <c r="C40" s="17">
        <v>316</v>
      </c>
      <c r="D40" s="21" t="s">
        <v>138</v>
      </c>
      <c r="E40" s="21" t="s">
        <v>138</v>
      </c>
    </row>
    <row r="41" spans="1:5" ht="19.2" x14ac:dyDescent="0.45">
      <c r="A41" s="17" t="s">
        <v>75</v>
      </c>
      <c r="B41" s="17" t="s">
        <v>115</v>
      </c>
      <c r="C41" s="17">
        <v>153</v>
      </c>
      <c r="D41" s="26" t="s">
        <v>138</v>
      </c>
      <c r="E41" s="26" t="s">
        <v>138</v>
      </c>
    </row>
    <row r="42" spans="1:5" ht="19.2" x14ac:dyDescent="0.45">
      <c r="A42" s="17" t="s">
        <v>75</v>
      </c>
      <c r="B42" s="17" t="s">
        <v>116</v>
      </c>
      <c r="C42" s="17">
        <v>51</v>
      </c>
      <c r="D42" s="21" t="s">
        <v>138</v>
      </c>
      <c r="E42" s="21" t="s">
        <v>138</v>
      </c>
    </row>
    <row r="43" spans="1:5" ht="19.2" x14ac:dyDescent="0.45">
      <c r="A43" s="17" t="s">
        <v>75</v>
      </c>
      <c r="B43" s="17" t="s">
        <v>117</v>
      </c>
      <c r="C43" s="17">
        <v>28</v>
      </c>
      <c r="D43" s="26" t="s">
        <v>138</v>
      </c>
      <c r="E43" s="26" t="s">
        <v>138</v>
      </c>
    </row>
    <row r="44" spans="1:5" ht="19.2" x14ac:dyDescent="0.45">
      <c r="A44" s="17" t="s">
        <v>75</v>
      </c>
      <c r="B44" s="17" t="s">
        <v>118</v>
      </c>
      <c r="C44" s="17">
        <v>89</v>
      </c>
      <c r="D44" s="21" t="s">
        <v>138</v>
      </c>
      <c r="E44" s="21" t="s">
        <v>138</v>
      </c>
    </row>
    <row r="45" spans="1:5" ht="19.2" x14ac:dyDescent="0.45">
      <c r="A45" s="17" t="s">
        <v>75</v>
      </c>
      <c r="B45" s="17" t="s">
        <v>119</v>
      </c>
      <c r="C45" s="17">
        <v>24</v>
      </c>
      <c r="D45" s="26" t="s">
        <v>138</v>
      </c>
      <c r="E45" s="26" t="s">
        <v>138</v>
      </c>
    </row>
    <row r="46" spans="1:5" ht="19.2" x14ac:dyDescent="0.45">
      <c r="A46" s="17" t="s">
        <v>75</v>
      </c>
      <c r="B46" s="17" t="s">
        <v>120</v>
      </c>
      <c r="C46" s="17">
        <v>175</v>
      </c>
      <c r="D46" s="21" t="s">
        <v>138</v>
      </c>
      <c r="E46" s="21" t="s">
        <v>138</v>
      </c>
    </row>
    <row r="47" spans="1:5" ht="19.2" x14ac:dyDescent="0.45">
      <c r="A47" s="17" t="s">
        <v>75</v>
      </c>
      <c r="B47" s="17" t="s">
        <v>121</v>
      </c>
      <c r="C47" s="17">
        <v>32</v>
      </c>
      <c r="D47" s="26" t="s">
        <v>138</v>
      </c>
      <c r="E47" s="26" t="s">
        <v>138</v>
      </c>
    </row>
    <row r="48" spans="1:5" ht="19.2" x14ac:dyDescent="0.45">
      <c r="A48" s="17" t="s">
        <v>75</v>
      </c>
      <c r="B48" s="17" t="s">
        <v>122</v>
      </c>
      <c r="C48" s="17">
        <v>7</v>
      </c>
      <c r="D48" s="21" t="s">
        <v>138</v>
      </c>
      <c r="E48" s="21" t="s">
        <v>138</v>
      </c>
    </row>
    <row r="49" spans="1:5" ht="19.2" x14ac:dyDescent="0.45">
      <c r="A49" s="17" t="s">
        <v>75</v>
      </c>
      <c r="B49" s="17" t="s">
        <v>123</v>
      </c>
      <c r="C49" s="17" t="s">
        <v>137</v>
      </c>
      <c r="D49" s="23">
        <v>1</v>
      </c>
      <c r="E49" s="17" t="s">
        <v>79</v>
      </c>
    </row>
    <row r="50" spans="1:5" ht="19.2" x14ac:dyDescent="0.45">
      <c r="A50" s="17" t="s">
        <v>75</v>
      </c>
      <c r="B50" s="17" t="s">
        <v>124</v>
      </c>
      <c r="C50" s="17" t="s">
        <v>137</v>
      </c>
      <c r="D50" s="23">
        <v>1</v>
      </c>
      <c r="E50" s="17" t="s">
        <v>79</v>
      </c>
    </row>
    <row r="51" spans="1:5" ht="19.2" x14ac:dyDescent="0.45">
      <c r="A51" s="17" t="s">
        <v>75</v>
      </c>
      <c r="B51" s="17" t="s">
        <v>125</v>
      </c>
      <c r="C51" s="17">
        <v>49</v>
      </c>
      <c r="D51" s="26" t="s">
        <v>138</v>
      </c>
      <c r="E51" s="26" t="s">
        <v>138</v>
      </c>
    </row>
    <row r="52" spans="1:5" ht="19.2" x14ac:dyDescent="0.45">
      <c r="A52" s="17" t="s">
        <v>75</v>
      </c>
      <c r="B52" s="17" t="s">
        <v>126</v>
      </c>
      <c r="C52" s="17">
        <v>39</v>
      </c>
      <c r="D52" s="21" t="s">
        <v>138</v>
      </c>
      <c r="E52" s="21" t="s">
        <v>138</v>
      </c>
    </row>
    <row r="53" spans="1:5" ht="19.2" x14ac:dyDescent="0.45">
      <c r="A53" s="17" t="s">
        <v>75</v>
      </c>
      <c r="B53" s="17" t="s">
        <v>127</v>
      </c>
      <c r="C53" s="17">
        <v>37</v>
      </c>
      <c r="D53" s="26" t="s">
        <v>138</v>
      </c>
      <c r="E53" s="26" t="s">
        <v>138</v>
      </c>
    </row>
    <row r="54" spans="1:5" ht="19.2" x14ac:dyDescent="0.45">
      <c r="A54" s="17" t="s">
        <v>75</v>
      </c>
      <c r="B54" s="17" t="s">
        <v>128</v>
      </c>
      <c r="C54" s="17">
        <v>8</v>
      </c>
      <c r="D54" s="21" t="s">
        <v>138</v>
      </c>
      <c r="E54" s="21" t="s">
        <v>138</v>
      </c>
    </row>
    <row r="55" spans="1:5" ht="19.2" x14ac:dyDescent="0.45">
      <c r="A55" s="17" t="s">
        <v>75</v>
      </c>
      <c r="B55" s="17" t="s">
        <v>129</v>
      </c>
      <c r="C55" s="17" t="s">
        <v>137</v>
      </c>
      <c r="D55" s="23">
        <v>1</v>
      </c>
      <c r="E55" s="17" t="s">
        <v>79</v>
      </c>
    </row>
    <row r="56" spans="1:5" ht="19.2" x14ac:dyDescent="0.45">
      <c r="A56" s="17" t="s">
        <v>75</v>
      </c>
      <c r="B56" s="17" t="s">
        <v>130</v>
      </c>
      <c r="C56" s="17" t="s">
        <v>137</v>
      </c>
      <c r="D56" s="23">
        <v>1</v>
      </c>
      <c r="E56" s="17" t="s">
        <v>79</v>
      </c>
    </row>
    <row r="57" spans="1:5" ht="19.2" x14ac:dyDescent="0.45">
      <c r="A57" s="17" t="s">
        <v>75</v>
      </c>
      <c r="B57" s="17" t="s">
        <v>131</v>
      </c>
      <c r="C57" s="17">
        <v>57</v>
      </c>
      <c r="D57" s="26" t="s">
        <v>138</v>
      </c>
      <c r="E57" s="26" t="s">
        <v>138</v>
      </c>
    </row>
    <row r="58" spans="1:5" ht="19.2" x14ac:dyDescent="0.45">
      <c r="A58" s="17" t="s">
        <v>75</v>
      </c>
      <c r="B58" s="17" t="s">
        <v>132</v>
      </c>
      <c r="C58" s="17" t="s">
        <v>137</v>
      </c>
      <c r="D58" s="27">
        <v>2</v>
      </c>
      <c r="E58" s="13" t="s">
        <v>139</v>
      </c>
    </row>
    <row r="59" spans="1:5" ht="19.2" x14ac:dyDescent="0.45">
      <c r="A59" s="17" t="s">
        <v>75</v>
      </c>
      <c r="B59" s="17" t="s">
        <v>133</v>
      </c>
      <c r="C59" s="17">
        <v>60</v>
      </c>
      <c r="D59" s="26" t="s">
        <v>138</v>
      </c>
      <c r="E59" s="26" t="s">
        <v>138</v>
      </c>
    </row>
    <row r="60" spans="1:5" ht="19.2" x14ac:dyDescent="0.45">
      <c r="A60" s="17" t="s">
        <v>75</v>
      </c>
      <c r="B60" s="17" t="s">
        <v>134</v>
      </c>
      <c r="C60" s="17">
        <v>17</v>
      </c>
      <c r="D60" s="21" t="s">
        <v>138</v>
      </c>
      <c r="E60" s="21" t="s">
        <v>138</v>
      </c>
    </row>
    <row r="61" spans="1:5" ht="19.2" x14ac:dyDescent="0.45">
      <c r="A61" s="17" t="s">
        <v>75</v>
      </c>
      <c r="B61" s="17" t="s">
        <v>135</v>
      </c>
      <c r="C61" s="17">
        <v>5</v>
      </c>
      <c r="D61" s="26" t="s">
        <v>138</v>
      </c>
      <c r="E61" s="26" t="s">
        <v>138</v>
      </c>
    </row>
    <row r="62" spans="1:5" ht="19.2" x14ac:dyDescent="0.45">
      <c r="A62" s="46" t="s">
        <v>75</v>
      </c>
      <c r="B62" s="46" t="s">
        <v>136</v>
      </c>
      <c r="C62" s="63">
        <v>3660</v>
      </c>
      <c r="D62" s="50" t="s">
        <v>138</v>
      </c>
      <c r="E62" s="50" t="s">
        <v>138</v>
      </c>
    </row>
    <row r="63" spans="1:5" ht="19.2" hidden="1" x14ac:dyDescent="0.45">
      <c r="C63" s="7"/>
    </row>
    <row r="64" spans="1:5" ht="19.2" x14ac:dyDescent="0.45">
      <c r="A64" s="28" t="s">
        <v>20</v>
      </c>
    </row>
  </sheetData>
  <sheetProtection sheet="1" selectLockedCells="1"/>
  <conditionalFormatting sqref="A7:E7 A6:B6 A9:E10 A8:B8 A12:E13 A11:B11 A15:E16 A14:B14 A17:B17 A4:E5 D6:E20 A18:E57 A59:E62 A58:C58">
    <cfRule type="expression" dxfId="27" priority="7">
      <formula>MOD(ROW(),2)=0</formula>
    </cfRule>
  </conditionalFormatting>
  <conditionalFormatting sqref="C6">
    <cfRule type="expression" dxfId="26" priority="6">
      <formula>MOD(ROW(),2)=0</formula>
    </cfRule>
  </conditionalFormatting>
  <conditionalFormatting sqref="C8">
    <cfRule type="expression" dxfId="25" priority="5">
      <formula>MOD(ROW(),2)=0</formula>
    </cfRule>
  </conditionalFormatting>
  <conditionalFormatting sqref="C11">
    <cfRule type="expression" dxfId="24" priority="4">
      <formula>MOD(ROW(),2)=0</formula>
    </cfRule>
  </conditionalFormatting>
  <conditionalFormatting sqref="C14">
    <cfRule type="expression" dxfId="23" priority="3">
      <formula>MOD(ROW(),2)=0</formula>
    </cfRule>
  </conditionalFormatting>
  <conditionalFormatting sqref="C17">
    <cfRule type="expression" dxfId="22" priority="2">
      <formula>MOD(ROW(),2)=0</formula>
    </cfRule>
  </conditionalFormatting>
  <conditionalFormatting sqref="D58">
    <cfRule type="expression" dxfId="21"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39F4-4661-4E3B-8238-663B4C430469}">
  <dimension ref="A1:E70"/>
  <sheetViews>
    <sheetView workbookViewId="0">
      <selection activeCell="D8" sqref="D8"/>
    </sheetView>
  </sheetViews>
  <sheetFormatPr defaultColWidth="0" defaultRowHeight="12" customHeight="1" zeroHeight="1" x14ac:dyDescent="0.2"/>
  <cols>
    <col min="1" max="1" width="21.109375" style="8" customWidth="1"/>
    <col min="2" max="2" width="16.5546875" style="8" bestFit="1" customWidth="1"/>
    <col min="3" max="3" width="14" style="8" bestFit="1" customWidth="1"/>
    <col min="4" max="4" width="20.5546875" style="8" customWidth="1"/>
    <col min="5" max="5" width="34.109375" style="8" customWidth="1"/>
    <col min="6" max="16384" width="8.88671875" style="8" hidden="1"/>
  </cols>
  <sheetData>
    <row r="1" spans="1:5" ht="19.2" x14ac:dyDescent="0.45">
      <c r="A1" s="14" t="s">
        <v>0</v>
      </c>
      <c r="B1" s="1"/>
      <c r="C1" s="1"/>
      <c r="D1" s="2"/>
      <c r="E1" s="1"/>
    </row>
    <row r="2" spans="1:5" ht="27" x14ac:dyDescent="0.6">
      <c r="A2" s="15" t="s">
        <v>74</v>
      </c>
      <c r="B2" s="3"/>
      <c r="C2" s="3"/>
      <c r="D2" s="4"/>
      <c r="E2" s="3"/>
    </row>
    <row r="3" spans="1:5" ht="19.2" x14ac:dyDescent="0.45">
      <c r="A3" s="57" t="s">
        <v>61</v>
      </c>
      <c r="B3" s="57" t="s">
        <v>3</v>
      </c>
      <c r="C3" s="57" t="s">
        <v>72</v>
      </c>
      <c r="D3" s="57" t="s">
        <v>65</v>
      </c>
      <c r="E3" s="57" t="s">
        <v>66</v>
      </c>
    </row>
    <row r="4" spans="1:5" ht="19.2" x14ac:dyDescent="0.45">
      <c r="A4" s="17" t="s">
        <v>75</v>
      </c>
      <c r="B4" s="17" t="s">
        <v>76</v>
      </c>
      <c r="C4" s="41">
        <v>643</v>
      </c>
      <c r="D4" s="21" t="s">
        <v>138</v>
      </c>
      <c r="E4" s="21" t="s">
        <v>138</v>
      </c>
    </row>
    <row r="5" spans="1:5" ht="19.2" x14ac:dyDescent="0.45">
      <c r="A5" s="17" t="s">
        <v>75</v>
      </c>
      <c r="B5" s="17" t="s">
        <v>78</v>
      </c>
      <c r="C5" s="27">
        <v>0</v>
      </c>
      <c r="D5" s="26" t="s">
        <v>138</v>
      </c>
      <c r="E5" s="26" t="s">
        <v>138</v>
      </c>
    </row>
    <row r="6" spans="1:5" ht="19.2" x14ac:dyDescent="0.45">
      <c r="A6" s="17" t="s">
        <v>75</v>
      </c>
      <c r="B6" s="17" t="s">
        <v>80</v>
      </c>
      <c r="C6" s="27">
        <v>14</v>
      </c>
      <c r="D6" s="21" t="s">
        <v>138</v>
      </c>
      <c r="E6" s="21" t="s">
        <v>138</v>
      </c>
    </row>
    <row r="7" spans="1:5" ht="19.2" x14ac:dyDescent="0.45">
      <c r="A7" s="17" t="s">
        <v>75</v>
      </c>
      <c r="B7" s="17" t="s">
        <v>81</v>
      </c>
      <c r="C7" s="27">
        <v>73</v>
      </c>
      <c r="D7" s="26" t="s">
        <v>138</v>
      </c>
      <c r="E7" s="26" t="s">
        <v>138</v>
      </c>
    </row>
    <row r="8" spans="1:5" ht="19.2" x14ac:dyDescent="0.45">
      <c r="A8" s="17" t="s">
        <v>75</v>
      </c>
      <c r="B8" s="17" t="s">
        <v>82</v>
      </c>
      <c r="C8" s="27">
        <v>24</v>
      </c>
      <c r="D8" s="21" t="s">
        <v>138</v>
      </c>
      <c r="E8" s="21" t="s">
        <v>138</v>
      </c>
    </row>
    <row r="9" spans="1:5" ht="19.2" x14ac:dyDescent="0.45">
      <c r="A9" s="17" t="s">
        <v>75</v>
      </c>
      <c r="B9" s="17" t="s">
        <v>83</v>
      </c>
      <c r="C9" s="27">
        <v>15</v>
      </c>
      <c r="D9" s="26" t="s">
        <v>138</v>
      </c>
      <c r="E9" s="26" t="s">
        <v>138</v>
      </c>
    </row>
    <row r="10" spans="1:5" ht="19.2" x14ac:dyDescent="0.45">
      <c r="A10" s="17" t="s">
        <v>75</v>
      </c>
      <c r="B10" s="17" t="s">
        <v>84</v>
      </c>
      <c r="C10" s="27">
        <v>371</v>
      </c>
      <c r="D10" s="21" t="s">
        <v>138</v>
      </c>
      <c r="E10" s="21" t="s">
        <v>138</v>
      </c>
    </row>
    <row r="11" spans="1:5" ht="19.2" x14ac:dyDescent="0.45">
      <c r="A11" s="17" t="s">
        <v>75</v>
      </c>
      <c r="B11" s="17" t="s">
        <v>85</v>
      </c>
      <c r="C11" s="27">
        <v>22</v>
      </c>
      <c r="D11" s="26" t="s">
        <v>138</v>
      </c>
      <c r="E11" s="26" t="s">
        <v>138</v>
      </c>
    </row>
    <row r="12" spans="1:5" ht="19.2" x14ac:dyDescent="0.45">
      <c r="A12" s="17" t="s">
        <v>75</v>
      </c>
      <c r="B12" s="17" t="s">
        <v>86</v>
      </c>
      <c r="C12" s="27">
        <v>25</v>
      </c>
      <c r="D12" s="21" t="s">
        <v>138</v>
      </c>
      <c r="E12" s="21" t="s">
        <v>138</v>
      </c>
    </row>
    <row r="13" spans="1:5" ht="19.2" x14ac:dyDescent="0.45">
      <c r="A13" s="17" t="s">
        <v>75</v>
      </c>
      <c r="B13" s="17" t="s">
        <v>87</v>
      </c>
      <c r="C13" s="27">
        <v>449</v>
      </c>
      <c r="D13" s="26" t="s">
        <v>138</v>
      </c>
      <c r="E13" s="26" t="s">
        <v>138</v>
      </c>
    </row>
    <row r="14" spans="1:5" ht="19.2" x14ac:dyDescent="0.45">
      <c r="A14" s="17" t="s">
        <v>75</v>
      </c>
      <c r="B14" s="17" t="s">
        <v>88</v>
      </c>
      <c r="C14" s="27">
        <v>27</v>
      </c>
      <c r="D14" s="21" t="s">
        <v>138</v>
      </c>
      <c r="E14" s="21" t="s">
        <v>138</v>
      </c>
    </row>
    <row r="15" spans="1:5" ht="19.2" x14ac:dyDescent="0.45">
      <c r="A15" s="17" t="s">
        <v>75</v>
      </c>
      <c r="B15" s="17" t="s">
        <v>89</v>
      </c>
      <c r="C15" s="27">
        <v>73</v>
      </c>
      <c r="D15" s="26" t="s">
        <v>138</v>
      </c>
      <c r="E15" s="26" t="s">
        <v>138</v>
      </c>
    </row>
    <row r="16" spans="1:5" ht="19.2" x14ac:dyDescent="0.45">
      <c r="A16" s="17" t="s">
        <v>75</v>
      </c>
      <c r="B16" s="17" t="s">
        <v>90</v>
      </c>
      <c r="C16" s="27">
        <v>179</v>
      </c>
      <c r="D16" s="21" t="s">
        <v>138</v>
      </c>
      <c r="E16" s="21" t="s">
        <v>138</v>
      </c>
    </row>
    <row r="17" spans="1:5" ht="19.2" x14ac:dyDescent="0.45">
      <c r="A17" s="17" t="s">
        <v>75</v>
      </c>
      <c r="B17" s="17" t="s">
        <v>91</v>
      </c>
      <c r="C17" s="27">
        <v>8</v>
      </c>
      <c r="D17" s="26" t="s">
        <v>138</v>
      </c>
      <c r="E17" s="26" t="s">
        <v>138</v>
      </c>
    </row>
    <row r="18" spans="1:5" ht="19.2" x14ac:dyDescent="0.45">
      <c r="A18" s="17" t="s">
        <v>75</v>
      </c>
      <c r="B18" s="17" t="s">
        <v>92</v>
      </c>
      <c r="C18" s="41">
        <v>663</v>
      </c>
      <c r="D18" s="21" t="s">
        <v>138</v>
      </c>
      <c r="E18" s="21" t="s">
        <v>138</v>
      </c>
    </row>
    <row r="19" spans="1:5" ht="19.2" x14ac:dyDescent="0.45">
      <c r="A19" s="17" t="s">
        <v>75</v>
      </c>
      <c r="B19" s="17" t="s">
        <v>93</v>
      </c>
      <c r="C19" s="27">
        <v>84</v>
      </c>
      <c r="D19" s="26" t="s">
        <v>138</v>
      </c>
      <c r="E19" s="26" t="s">
        <v>138</v>
      </c>
    </row>
    <row r="20" spans="1:5" ht="19.2" x14ac:dyDescent="0.45">
      <c r="A20" s="17" t="s">
        <v>75</v>
      </c>
      <c r="B20" s="17" t="s">
        <v>94</v>
      </c>
      <c r="C20" s="27">
        <v>46</v>
      </c>
      <c r="D20" s="21" t="s">
        <v>138</v>
      </c>
      <c r="E20" s="21" t="s">
        <v>138</v>
      </c>
    </row>
    <row r="21" spans="1:5" ht="19.2" x14ac:dyDescent="0.45">
      <c r="A21" s="17" t="s">
        <v>75</v>
      </c>
      <c r="B21" s="17" t="s">
        <v>95</v>
      </c>
      <c r="C21" s="27">
        <v>9</v>
      </c>
      <c r="D21" s="26" t="s">
        <v>138</v>
      </c>
      <c r="E21" s="26" t="s">
        <v>138</v>
      </c>
    </row>
    <row r="22" spans="1:5" ht="19.2" x14ac:dyDescent="0.45">
      <c r="A22" s="17" t="s">
        <v>75</v>
      </c>
      <c r="B22" s="17" t="s">
        <v>96</v>
      </c>
      <c r="C22" s="41">
        <v>4669</v>
      </c>
      <c r="D22" s="21" t="s">
        <v>138</v>
      </c>
      <c r="E22" s="21" t="s">
        <v>138</v>
      </c>
    </row>
    <row r="23" spans="1:5" ht="19.2" x14ac:dyDescent="0.45">
      <c r="A23" s="17" t="s">
        <v>75</v>
      </c>
      <c r="B23" s="17" t="s">
        <v>97</v>
      </c>
      <c r="C23" s="27">
        <v>117</v>
      </c>
      <c r="D23" s="26" t="s">
        <v>138</v>
      </c>
      <c r="E23" s="26" t="s">
        <v>138</v>
      </c>
    </row>
    <row r="24" spans="1:5" ht="19.2" x14ac:dyDescent="0.45">
      <c r="A24" s="17" t="s">
        <v>75</v>
      </c>
      <c r="B24" s="17" t="s">
        <v>98</v>
      </c>
      <c r="C24" s="27">
        <v>119</v>
      </c>
      <c r="D24" s="21" t="s">
        <v>138</v>
      </c>
      <c r="E24" s="21" t="s">
        <v>138</v>
      </c>
    </row>
    <row r="25" spans="1:5" ht="19.2" x14ac:dyDescent="0.45">
      <c r="A25" s="17" t="s">
        <v>75</v>
      </c>
      <c r="B25" s="17" t="s">
        <v>99</v>
      </c>
      <c r="C25" s="27">
        <v>6</v>
      </c>
      <c r="D25" s="26" t="s">
        <v>138</v>
      </c>
      <c r="E25" s="26" t="s">
        <v>138</v>
      </c>
    </row>
    <row r="26" spans="1:5" ht="19.2" x14ac:dyDescent="0.45">
      <c r="A26" s="17" t="s">
        <v>75</v>
      </c>
      <c r="B26" s="17" t="s">
        <v>100</v>
      </c>
      <c r="C26" s="27">
        <v>30</v>
      </c>
      <c r="D26" s="21" t="s">
        <v>138</v>
      </c>
      <c r="E26" s="21" t="s">
        <v>138</v>
      </c>
    </row>
    <row r="27" spans="1:5" ht="19.2" x14ac:dyDescent="0.45">
      <c r="A27" s="17" t="s">
        <v>75</v>
      </c>
      <c r="B27" s="17" t="s">
        <v>101</v>
      </c>
      <c r="C27" s="27">
        <v>241</v>
      </c>
      <c r="D27" s="26" t="s">
        <v>138</v>
      </c>
      <c r="E27" s="26" t="s">
        <v>138</v>
      </c>
    </row>
    <row r="28" spans="1:5" ht="19.2" x14ac:dyDescent="0.45">
      <c r="A28" s="17" t="s">
        <v>75</v>
      </c>
      <c r="B28" s="17" t="s">
        <v>102</v>
      </c>
      <c r="C28" s="18" t="s">
        <v>137</v>
      </c>
      <c r="D28" s="23">
        <v>1</v>
      </c>
      <c r="E28" s="17" t="s">
        <v>79</v>
      </c>
    </row>
    <row r="29" spans="1:5" ht="19.2" x14ac:dyDescent="0.45">
      <c r="A29" s="17" t="s">
        <v>75</v>
      </c>
      <c r="B29" s="17" t="s">
        <v>103</v>
      </c>
      <c r="C29" s="18" t="s">
        <v>137</v>
      </c>
      <c r="D29" s="23">
        <v>1</v>
      </c>
      <c r="E29" s="17" t="s">
        <v>79</v>
      </c>
    </row>
    <row r="30" spans="1:5" ht="19.2" x14ac:dyDescent="0.45">
      <c r="A30" s="17" t="s">
        <v>75</v>
      </c>
      <c r="B30" s="17" t="s">
        <v>104</v>
      </c>
      <c r="C30" s="27">
        <v>224</v>
      </c>
      <c r="D30" s="21" t="s">
        <v>138</v>
      </c>
      <c r="E30" s="21" t="s">
        <v>138</v>
      </c>
    </row>
    <row r="31" spans="1:5" ht="19.2" x14ac:dyDescent="0.45">
      <c r="A31" s="17" t="s">
        <v>75</v>
      </c>
      <c r="B31" s="17" t="s">
        <v>105</v>
      </c>
      <c r="C31" s="27">
        <v>54</v>
      </c>
      <c r="D31" s="26" t="s">
        <v>138</v>
      </c>
      <c r="E31" s="26" t="s">
        <v>138</v>
      </c>
    </row>
    <row r="32" spans="1:5" ht="19.2" x14ac:dyDescent="0.45">
      <c r="A32" s="17" t="s">
        <v>75</v>
      </c>
      <c r="B32" s="17" t="s">
        <v>106</v>
      </c>
      <c r="C32" s="27">
        <v>25</v>
      </c>
      <c r="D32" s="21" t="s">
        <v>138</v>
      </c>
      <c r="E32" s="21" t="s">
        <v>138</v>
      </c>
    </row>
    <row r="33" spans="1:5" ht="19.2" x14ac:dyDescent="0.45">
      <c r="A33" s="17" t="s">
        <v>75</v>
      </c>
      <c r="B33" s="17" t="s">
        <v>107</v>
      </c>
      <c r="C33" s="41">
        <v>1395</v>
      </c>
      <c r="D33" s="26" t="s">
        <v>138</v>
      </c>
      <c r="E33" s="26" t="s">
        <v>138</v>
      </c>
    </row>
    <row r="34" spans="1:5" ht="19.2" x14ac:dyDescent="0.45">
      <c r="A34" s="17" t="s">
        <v>75</v>
      </c>
      <c r="B34" s="17" t="s">
        <v>108</v>
      </c>
      <c r="C34" s="27">
        <v>64</v>
      </c>
      <c r="D34" s="21" t="s">
        <v>138</v>
      </c>
      <c r="E34" s="21" t="s">
        <v>138</v>
      </c>
    </row>
    <row r="35" spans="1:5" ht="19.2" x14ac:dyDescent="0.45">
      <c r="A35" s="17" t="s">
        <v>75</v>
      </c>
      <c r="B35" s="17" t="s">
        <v>109</v>
      </c>
      <c r="C35" s="18" t="s">
        <v>137</v>
      </c>
      <c r="D35" s="23">
        <v>1</v>
      </c>
      <c r="E35" s="17" t="s">
        <v>79</v>
      </c>
    </row>
    <row r="36" spans="1:5" ht="19.2" x14ac:dyDescent="0.45">
      <c r="A36" s="17" t="s">
        <v>75</v>
      </c>
      <c r="B36" s="17" t="s">
        <v>110</v>
      </c>
      <c r="C36" s="41">
        <v>397</v>
      </c>
      <c r="D36" s="21" t="s">
        <v>138</v>
      </c>
      <c r="E36" s="21" t="s">
        <v>138</v>
      </c>
    </row>
    <row r="37" spans="1:5" ht="19.2" x14ac:dyDescent="0.45">
      <c r="A37" s="17" t="s">
        <v>75</v>
      </c>
      <c r="B37" s="17" t="s">
        <v>111</v>
      </c>
      <c r="C37" s="41">
        <v>647</v>
      </c>
      <c r="D37" s="26" t="s">
        <v>138</v>
      </c>
      <c r="E37" s="26" t="s">
        <v>138</v>
      </c>
    </row>
    <row r="38" spans="1:5" ht="19.2" x14ac:dyDescent="0.45">
      <c r="A38" s="17" t="s">
        <v>75</v>
      </c>
      <c r="B38" s="17" t="s">
        <v>112</v>
      </c>
      <c r="C38" s="27">
        <v>13</v>
      </c>
      <c r="D38" s="21" t="s">
        <v>138</v>
      </c>
      <c r="E38" s="21" t="s">
        <v>138</v>
      </c>
    </row>
    <row r="39" spans="1:5" ht="19.2" x14ac:dyDescent="0.45">
      <c r="A39" s="17" t="s">
        <v>75</v>
      </c>
      <c r="B39" s="17" t="s">
        <v>113</v>
      </c>
      <c r="C39" s="41">
        <v>620</v>
      </c>
      <c r="D39" s="26" t="s">
        <v>138</v>
      </c>
      <c r="E39" s="26" t="s">
        <v>138</v>
      </c>
    </row>
    <row r="40" spans="1:5" ht="19.2" x14ac:dyDescent="0.45">
      <c r="A40" s="17" t="s">
        <v>75</v>
      </c>
      <c r="B40" s="17" t="s">
        <v>114</v>
      </c>
      <c r="C40" s="41">
        <v>995</v>
      </c>
      <c r="D40" s="21" t="s">
        <v>138</v>
      </c>
      <c r="E40" s="21" t="s">
        <v>138</v>
      </c>
    </row>
    <row r="41" spans="1:5" ht="19.2" x14ac:dyDescent="0.45">
      <c r="A41" s="17" t="s">
        <v>75</v>
      </c>
      <c r="B41" s="17" t="s">
        <v>115</v>
      </c>
      <c r="C41" s="27">
        <v>362</v>
      </c>
      <c r="D41" s="26" t="s">
        <v>138</v>
      </c>
      <c r="E41" s="26" t="s">
        <v>138</v>
      </c>
    </row>
    <row r="42" spans="1:5" ht="19.2" x14ac:dyDescent="0.45">
      <c r="A42" s="17" t="s">
        <v>75</v>
      </c>
      <c r="B42" s="17" t="s">
        <v>116</v>
      </c>
      <c r="C42" s="27">
        <v>386</v>
      </c>
      <c r="D42" s="21" t="s">
        <v>138</v>
      </c>
      <c r="E42" s="21" t="s">
        <v>138</v>
      </c>
    </row>
    <row r="43" spans="1:5" ht="19.2" x14ac:dyDescent="0.45">
      <c r="A43" s="17" t="s">
        <v>75</v>
      </c>
      <c r="B43" s="17" t="s">
        <v>117</v>
      </c>
      <c r="C43" s="27">
        <v>172</v>
      </c>
      <c r="D43" s="26" t="s">
        <v>138</v>
      </c>
      <c r="E43" s="26" t="s">
        <v>138</v>
      </c>
    </row>
    <row r="44" spans="1:5" ht="19.2" x14ac:dyDescent="0.45">
      <c r="A44" s="17" t="s">
        <v>75</v>
      </c>
      <c r="B44" s="17" t="s">
        <v>118</v>
      </c>
      <c r="C44" s="27">
        <v>328</v>
      </c>
      <c r="D44" s="21" t="s">
        <v>138</v>
      </c>
      <c r="E44" s="21" t="s">
        <v>138</v>
      </c>
    </row>
    <row r="45" spans="1:5" ht="19.2" x14ac:dyDescent="0.45">
      <c r="A45" s="17" t="s">
        <v>75</v>
      </c>
      <c r="B45" s="17" t="s">
        <v>119</v>
      </c>
      <c r="C45" s="27">
        <v>116</v>
      </c>
      <c r="D45" s="26" t="s">
        <v>138</v>
      </c>
      <c r="E45" s="26" t="s">
        <v>138</v>
      </c>
    </row>
    <row r="46" spans="1:5" ht="19.2" x14ac:dyDescent="0.45">
      <c r="A46" s="17" t="s">
        <v>75</v>
      </c>
      <c r="B46" s="17" t="s">
        <v>120</v>
      </c>
      <c r="C46" s="41">
        <v>873</v>
      </c>
      <c r="D46" s="21" t="s">
        <v>138</v>
      </c>
      <c r="E46" s="21" t="s">
        <v>138</v>
      </c>
    </row>
    <row r="47" spans="1:5" ht="19.2" x14ac:dyDescent="0.45">
      <c r="A47" s="17" t="s">
        <v>75</v>
      </c>
      <c r="B47" s="17" t="s">
        <v>121</v>
      </c>
      <c r="C47" s="27">
        <v>112</v>
      </c>
      <c r="D47" s="26" t="s">
        <v>138</v>
      </c>
      <c r="E47" s="26" t="s">
        <v>138</v>
      </c>
    </row>
    <row r="48" spans="1:5" ht="19.2" x14ac:dyDescent="0.45">
      <c r="A48" s="17" t="s">
        <v>75</v>
      </c>
      <c r="B48" s="17" t="s">
        <v>122</v>
      </c>
      <c r="C48" s="27">
        <v>74</v>
      </c>
      <c r="D48" s="21" t="s">
        <v>138</v>
      </c>
      <c r="E48" s="21" t="s">
        <v>138</v>
      </c>
    </row>
    <row r="49" spans="1:5" ht="19.2" x14ac:dyDescent="0.45">
      <c r="A49" s="17" t="s">
        <v>75</v>
      </c>
      <c r="B49" s="17" t="s">
        <v>123</v>
      </c>
      <c r="C49" s="18" t="s">
        <v>137</v>
      </c>
      <c r="D49" s="23">
        <v>1</v>
      </c>
      <c r="E49" s="17" t="s">
        <v>79</v>
      </c>
    </row>
    <row r="50" spans="1:5" ht="19.2" x14ac:dyDescent="0.45">
      <c r="A50" s="17" t="s">
        <v>75</v>
      </c>
      <c r="B50" s="17" t="s">
        <v>124</v>
      </c>
      <c r="C50" s="27">
        <v>21</v>
      </c>
      <c r="D50" s="21" t="s">
        <v>138</v>
      </c>
      <c r="E50" s="21" t="s">
        <v>138</v>
      </c>
    </row>
    <row r="51" spans="1:5" ht="19.2" x14ac:dyDescent="0.45">
      <c r="A51" s="17" t="s">
        <v>75</v>
      </c>
      <c r="B51" s="17" t="s">
        <v>125</v>
      </c>
      <c r="C51" s="27">
        <v>143</v>
      </c>
      <c r="D51" s="26" t="s">
        <v>138</v>
      </c>
      <c r="E51" s="26" t="s">
        <v>138</v>
      </c>
    </row>
    <row r="52" spans="1:5" ht="19.2" x14ac:dyDescent="0.45">
      <c r="A52" s="17" t="s">
        <v>75</v>
      </c>
      <c r="B52" s="17" t="s">
        <v>126</v>
      </c>
      <c r="C52" s="27">
        <v>144</v>
      </c>
      <c r="D52" s="21" t="s">
        <v>138</v>
      </c>
      <c r="E52" s="21" t="s">
        <v>138</v>
      </c>
    </row>
    <row r="53" spans="1:5" ht="19.2" x14ac:dyDescent="0.45">
      <c r="A53" s="17" t="s">
        <v>75</v>
      </c>
      <c r="B53" s="17" t="s">
        <v>127</v>
      </c>
      <c r="C53" s="27">
        <v>236</v>
      </c>
      <c r="D53" s="26" t="s">
        <v>138</v>
      </c>
      <c r="E53" s="26" t="s">
        <v>138</v>
      </c>
    </row>
    <row r="54" spans="1:5" ht="19.2" x14ac:dyDescent="0.45">
      <c r="A54" s="17" t="s">
        <v>75</v>
      </c>
      <c r="B54" s="17" t="s">
        <v>128</v>
      </c>
      <c r="C54" s="27">
        <v>79</v>
      </c>
      <c r="D54" s="21" t="s">
        <v>138</v>
      </c>
      <c r="E54" s="21" t="s">
        <v>138</v>
      </c>
    </row>
    <row r="55" spans="1:5" ht="19.2" x14ac:dyDescent="0.45">
      <c r="A55" s="17" t="s">
        <v>75</v>
      </c>
      <c r="B55" s="17" t="s">
        <v>129</v>
      </c>
      <c r="C55" s="27">
        <v>35</v>
      </c>
      <c r="D55" s="23">
        <v>1</v>
      </c>
      <c r="E55" s="17" t="s">
        <v>79</v>
      </c>
    </row>
    <row r="56" spans="1:5" ht="19.2" x14ac:dyDescent="0.45">
      <c r="A56" s="17" t="s">
        <v>75</v>
      </c>
      <c r="B56" s="17" t="s">
        <v>130</v>
      </c>
      <c r="C56" s="18" t="s">
        <v>137</v>
      </c>
      <c r="D56" s="23">
        <v>1</v>
      </c>
      <c r="E56" s="17" t="s">
        <v>79</v>
      </c>
    </row>
    <row r="57" spans="1:5" ht="19.2" x14ac:dyDescent="0.45">
      <c r="A57" s="17" t="s">
        <v>75</v>
      </c>
      <c r="B57" s="17" t="s">
        <v>131</v>
      </c>
      <c r="C57" s="27">
        <v>219</v>
      </c>
      <c r="D57" s="26" t="s">
        <v>138</v>
      </c>
      <c r="E57" s="26" t="s">
        <v>138</v>
      </c>
    </row>
    <row r="58" spans="1:5" ht="19.2" x14ac:dyDescent="0.45">
      <c r="A58" s="17" t="s">
        <v>75</v>
      </c>
      <c r="B58" s="17" t="s">
        <v>132</v>
      </c>
      <c r="C58" s="27">
        <v>9</v>
      </c>
      <c r="D58" s="21" t="s">
        <v>138</v>
      </c>
      <c r="E58" s="21" t="s">
        <v>138</v>
      </c>
    </row>
    <row r="59" spans="1:5" ht="19.2" x14ac:dyDescent="0.45">
      <c r="A59" s="17" t="s">
        <v>75</v>
      </c>
      <c r="B59" s="17" t="s">
        <v>133</v>
      </c>
      <c r="C59" s="27">
        <v>282</v>
      </c>
      <c r="D59" s="26" t="s">
        <v>138</v>
      </c>
      <c r="E59" s="26" t="s">
        <v>138</v>
      </c>
    </row>
    <row r="60" spans="1:5" ht="19.2" x14ac:dyDescent="0.45">
      <c r="A60" s="17" t="s">
        <v>75</v>
      </c>
      <c r="B60" s="17" t="s">
        <v>134</v>
      </c>
      <c r="C60" s="27">
        <v>70</v>
      </c>
      <c r="D60" s="21" t="s">
        <v>138</v>
      </c>
      <c r="E60" s="21" t="s">
        <v>138</v>
      </c>
    </row>
    <row r="61" spans="1:5" ht="19.2" x14ac:dyDescent="0.45">
      <c r="A61" s="17" t="s">
        <v>75</v>
      </c>
      <c r="B61" s="17" t="s">
        <v>135</v>
      </c>
      <c r="C61" s="27">
        <v>71</v>
      </c>
      <c r="D61" s="26" t="s">
        <v>138</v>
      </c>
      <c r="E61" s="26" t="s">
        <v>138</v>
      </c>
    </row>
    <row r="62" spans="1:5" ht="19.2" x14ac:dyDescent="0.45">
      <c r="A62" s="46" t="s">
        <v>75</v>
      </c>
      <c r="B62" s="46" t="s">
        <v>136</v>
      </c>
      <c r="C62" s="60">
        <v>16087</v>
      </c>
      <c r="D62" s="50" t="s">
        <v>138</v>
      </c>
      <c r="E62" s="50" t="s">
        <v>138</v>
      </c>
    </row>
    <row r="63" spans="1:5" ht="19.2" hidden="1" x14ac:dyDescent="0.45">
      <c r="C63" s="7"/>
    </row>
    <row r="64" spans="1:5" ht="19.2" x14ac:dyDescent="0.45">
      <c r="A64" s="28" t="s">
        <v>20</v>
      </c>
    </row>
    <row r="65" s="8" customFormat="1" ht="12" hidden="1" customHeight="1" x14ac:dyDescent="0.2"/>
    <row r="66" s="8" customFormat="1" ht="12" hidden="1" customHeight="1" x14ac:dyDescent="0.2"/>
    <row r="67" s="8" customFormat="1" ht="12" hidden="1" customHeight="1" x14ac:dyDescent="0.2"/>
    <row r="68" s="8" customFormat="1" ht="12" hidden="1" customHeight="1" x14ac:dyDescent="0.2"/>
    <row r="69" s="8" customFormat="1" ht="12" hidden="1" customHeight="1" x14ac:dyDescent="0.2"/>
    <row r="70" s="8" customFormat="1" ht="12" hidden="1" customHeight="1" x14ac:dyDescent="0.2"/>
  </sheetData>
  <sheetProtection sheet="1" selectLockedCells="1"/>
  <conditionalFormatting sqref="A28:B29 A35:B35 A49:B49 A56:B56 D56:E56 D28:E30 D35:E36 D49:E50 A4:E27 A30:E34 A36:E48 A50:E55 A57:E62">
    <cfRule type="expression" dxfId="10" priority="2">
      <formula>MOD(ROW(),2)=0</formula>
    </cfRule>
  </conditionalFormatting>
  <conditionalFormatting sqref="C28:C29 C35 C49 C56">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BCC3-BAC2-4D43-888A-D9F3FF108DEF}">
  <dimension ref="A1:R64"/>
  <sheetViews>
    <sheetView zoomScaleNormal="100" workbookViewId="0">
      <pane ySplit="3" topLeftCell="A4" activePane="bottomLeft" state="frozen"/>
      <selection activeCell="A63" sqref="A63:XFD63"/>
      <selection pane="bottomLeft" activeCell="B61" sqref="B61"/>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bestFit="1" customWidth="1"/>
    <col min="7" max="7" width="13.6640625" style="1" bestFit="1" customWidth="1"/>
    <col min="8" max="8" width="17.6640625" style="1" bestFit="1" customWidth="1"/>
    <col min="9" max="9" width="15.6640625" style="1" bestFit="1" customWidth="1"/>
    <col min="10" max="10" width="17.6640625" style="1" bestFit="1" customWidth="1"/>
    <col min="11" max="11" width="16.6640625" style="1" bestFit="1" customWidth="1"/>
    <col min="12" max="12" width="17.6640625" style="1" bestFit="1" customWidth="1"/>
    <col min="13" max="13" width="23.6640625" style="1" bestFit="1" customWidth="1"/>
    <col min="14" max="14" width="24.6640625" style="1" bestFit="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4" t="s">
        <v>0</v>
      </c>
      <c r="B1" s="29"/>
      <c r="C1" s="29"/>
      <c r="D1" s="29"/>
      <c r="E1" s="29"/>
      <c r="F1" s="29"/>
      <c r="G1" s="29"/>
      <c r="H1" s="29"/>
      <c r="I1" s="29"/>
      <c r="J1" s="29"/>
      <c r="K1" s="29"/>
      <c r="L1" s="29"/>
      <c r="M1" s="29"/>
      <c r="N1" s="29"/>
      <c r="O1" s="29"/>
      <c r="P1" s="29"/>
      <c r="Q1" s="30"/>
      <c r="R1" s="29"/>
    </row>
    <row r="2" spans="1:18" s="3" customFormat="1" ht="23.1" customHeight="1" x14ac:dyDescent="0.6">
      <c r="A2" s="15" t="s">
        <v>21</v>
      </c>
      <c r="B2" s="31"/>
      <c r="C2" s="31"/>
      <c r="D2" s="31"/>
      <c r="E2" s="31"/>
      <c r="F2" s="31"/>
      <c r="G2" s="31"/>
      <c r="H2" s="31"/>
      <c r="I2" s="31"/>
      <c r="J2" s="31"/>
      <c r="K2" s="31"/>
      <c r="L2" s="31"/>
      <c r="M2" s="31"/>
      <c r="N2" s="31"/>
      <c r="O2" s="31"/>
      <c r="P2" s="31"/>
      <c r="Q2" s="32"/>
      <c r="R2" s="31"/>
    </row>
    <row r="3" spans="1:18" ht="96" x14ac:dyDescent="0.45">
      <c r="A3" s="44" t="s">
        <v>2</v>
      </c>
      <c r="B3" s="44" t="s">
        <v>3</v>
      </c>
      <c r="C3" s="44" t="s">
        <v>22</v>
      </c>
      <c r="D3" s="44" t="s">
        <v>23</v>
      </c>
      <c r="E3" s="44" t="s">
        <v>24</v>
      </c>
      <c r="F3" s="44" t="s">
        <v>25</v>
      </c>
      <c r="G3" s="44" t="s">
        <v>26</v>
      </c>
      <c r="H3" s="44" t="s">
        <v>27</v>
      </c>
      <c r="I3" s="44" t="s">
        <v>28</v>
      </c>
      <c r="J3" s="44" t="s">
        <v>29</v>
      </c>
      <c r="K3" s="44" t="s">
        <v>30</v>
      </c>
      <c r="L3" s="44" t="s">
        <v>31</v>
      </c>
      <c r="M3" s="44" t="s">
        <v>32</v>
      </c>
      <c r="N3" s="44" t="s">
        <v>33</v>
      </c>
      <c r="O3" s="44" t="s">
        <v>34</v>
      </c>
      <c r="P3" s="44" t="s">
        <v>35</v>
      </c>
      <c r="Q3" s="44" t="s">
        <v>18</v>
      </c>
      <c r="R3" s="44" t="s">
        <v>19</v>
      </c>
    </row>
    <row r="4" spans="1:18" ht="17.100000000000001" customHeight="1" x14ac:dyDescent="0.45">
      <c r="A4" s="16" t="s">
        <v>75</v>
      </c>
      <c r="B4" s="17" t="s">
        <v>76</v>
      </c>
      <c r="C4" s="18">
        <v>5133</v>
      </c>
      <c r="D4" s="18">
        <v>4595</v>
      </c>
      <c r="E4" s="20">
        <v>0.89518799922072867</v>
      </c>
      <c r="F4" s="18">
        <v>3626</v>
      </c>
      <c r="G4" s="18">
        <v>1240</v>
      </c>
      <c r="H4" s="20">
        <v>0.24157412819014221</v>
      </c>
      <c r="I4" s="18">
        <v>1240</v>
      </c>
      <c r="J4" s="20">
        <v>0.24157412819014221</v>
      </c>
      <c r="K4" s="18">
        <v>0</v>
      </c>
      <c r="L4" s="20">
        <v>0</v>
      </c>
      <c r="M4" s="18">
        <v>969</v>
      </c>
      <c r="N4" s="20">
        <v>0.18877849210987727</v>
      </c>
      <c r="O4" s="18">
        <v>538</v>
      </c>
      <c r="P4" s="20">
        <v>0.10481200077927139</v>
      </c>
      <c r="Q4" s="21" t="s">
        <v>138</v>
      </c>
      <c r="R4" s="21" t="s">
        <v>138</v>
      </c>
    </row>
    <row r="5" spans="1:18" ht="17.100000000000001" customHeight="1" x14ac:dyDescent="0.45">
      <c r="A5" s="16" t="s">
        <v>75</v>
      </c>
      <c r="B5" s="17" t="s">
        <v>78</v>
      </c>
      <c r="C5" s="18" t="s">
        <v>137</v>
      </c>
      <c r="D5" s="18" t="s">
        <v>137</v>
      </c>
      <c r="E5" s="18" t="s">
        <v>137</v>
      </c>
      <c r="F5" s="18" t="s">
        <v>137</v>
      </c>
      <c r="G5" s="18" t="s">
        <v>137</v>
      </c>
      <c r="H5" s="18" t="s">
        <v>137</v>
      </c>
      <c r="I5" s="18" t="s">
        <v>137</v>
      </c>
      <c r="J5" s="18" t="s">
        <v>137</v>
      </c>
      <c r="K5" s="18">
        <v>0</v>
      </c>
      <c r="L5" s="20">
        <v>0</v>
      </c>
      <c r="M5" s="18">
        <v>0</v>
      </c>
      <c r="N5" s="20">
        <v>0</v>
      </c>
      <c r="O5" s="18">
        <v>0</v>
      </c>
      <c r="P5" s="20">
        <v>0</v>
      </c>
      <c r="Q5" s="23">
        <v>1</v>
      </c>
      <c r="R5" s="17" t="s">
        <v>79</v>
      </c>
    </row>
    <row r="6" spans="1:18" ht="17.100000000000001" customHeight="1" x14ac:dyDescent="0.45">
      <c r="A6" s="16" t="s">
        <v>75</v>
      </c>
      <c r="B6" s="17" t="s">
        <v>80</v>
      </c>
      <c r="C6" s="18">
        <v>94</v>
      </c>
      <c r="D6" s="18" t="s">
        <v>137</v>
      </c>
      <c r="E6" s="18" t="s">
        <v>137</v>
      </c>
      <c r="F6" s="18">
        <v>81</v>
      </c>
      <c r="G6" s="18">
        <v>58</v>
      </c>
      <c r="H6" s="20">
        <v>0.61702127659574468</v>
      </c>
      <c r="I6" s="18">
        <v>58</v>
      </c>
      <c r="J6" s="20">
        <v>0.61702127659574468</v>
      </c>
      <c r="K6" s="18">
        <v>0</v>
      </c>
      <c r="L6" s="20">
        <v>0</v>
      </c>
      <c r="M6" s="18">
        <v>9</v>
      </c>
      <c r="N6" s="20">
        <v>9.5744680851063829E-2</v>
      </c>
      <c r="O6" s="18" t="s">
        <v>137</v>
      </c>
      <c r="P6" s="18" t="s">
        <v>137</v>
      </c>
      <c r="Q6" s="23">
        <v>1</v>
      </c>
      <c r="R6" s="17" t="s">
        <v>79</v>
      </c>
    </row>
    <row r="7" spans="1:18" ht="17.100000000000001" customHeight="1" x14ac:dyDescent="0.45">
      <c r="A7" s="16" t="s">
        <v>75</v>
      </c>
      <c r="B7" s="17" t="s">
        <v>81</v>
      </c>
      <c r="C7" s="18">
        <v>609</v>
      </c>
      <c r="D7" s="18">
        <v>440</v>
      </c>
      <c r="E7" s="20">
        <v>0.72249589490968802</v>
      </c>
      <c r="F7" s="18">
        <v>378</v>
      </c>
      <c r="G7" s="18">
        <v>310</v>
      </c>
      <c r="H7" s="20">
        <v>0.50903119868637114</v>
      </c>
      <c r="I7" s="18">
        <v>310</v>
      </c>
      <c r="J7" s="20">
        <v>0.50903119868637114</v>
      </c>
      <c r="K7" s="18">
        <v>0</v>
      </c>
      <c r="L7" s="20">
        <v>0</v>
      </c>
      <c r="M7" s="18">
        <v>62</v>
      </c>
      <c r="N7" s="20">
        <v>0.10180623973727422</v>
      </c>
      <c r="O7" s="18">
        <v>169</v>
      </c>
      <c r="P7" s="20">
        <v>0.27750410509031198</v>
      </c>
      <c r="Q7" s="26" t="s">
        <v>138</v>
      </c>
      <c r="R7" s="26" t="s">
        <v>138</v>
      </c>
    </row>
    <row r="8" spans="1:18" ht="17.100000000000001" customHeight="1" x14ac:dyDescent="0.45">
      <c r="A8" s="16" t="s">
        <v>75</v>
      </c>
      <c r="B8" s="17" t="s">
        <v>82</v>
      </c>
      <c r="C8" s="18">
        <v>138</v>
      </c>
      <c r="D8" s="18" t="s">
        <v>137</v>
      </c>
      <c r="E8" s="18" t="s">
        <v>137</v>
      </c>
      <c r="F8" s="18">
        <v>130</v>
      </c>
      <c r="G8" s="18">
        <v>57</v>
      </c>
      <c r="H8" s="20">
        <v>0.41304347826086957</v>
      </c>
      <c r="I8" s="18">
        <v>57</v>
      </c>
      <c r="J8" s="20">
        <v>0.41304347826086957</v>
      </c>
      <c r="K8" s="18">
        <v>0</v>
      </c>
      <c r="L8" s="20">
        <v>0</v>
      </c>
      <c r="M8" s="18">
        <v>6</v>
      </c>
      <c r="N8" s="20">
        <v>4.3478260869565216E-2</v>
      </c>
      <c r="O8" s="18" t="s">
        <v>137</v>
      </c>
      <c r="P8" s="18" t="s">
        <v>137</v>
      </c>
      <c r="Q8" s="23">
        <v>1</v>
      </c>
      <c r="R8" s="17" t="s">
        <v>79</v>
      </c>
    </row>
    <row r="9" spans="1:18" ht="17.100000000000001" customHeight="1" x14ac:dyDescent="0.45">
      <c r="A9" s="16" t="s">
        <v>75</v>
      </c>
      <c r="B9" s="17" t="s">
        <v>83</v>
      </c>
      <c r="C9" s="18">
        <v>115</v>
      </c>
      <c r="D9" s="18" t="s">
        <v>137</v>
      </c>
      <c r="E9" s="18" t="s">
        <v>137</v>
      </c>
      <c r="F9" s="18">
        <v>93</v>
      </c>
      <c r="G9" s="18">
        <v>35</v>
      </c>
      <c r="H9" s="20">
        <v>0.30434782608695654</v>
      </c>
      <c r="I9" s="18">
        <v>35</v>
      </c>
      <c r="J9" s="20">
        <v>0.30434782608695654</v>
      </c>
      <c r="K9" s="18">
        <v>0</v>
      </c>
      <c r="L9" s="20">
        <v>0</v>
      </c>
      <c r="M9" s="18">
        <v>20</v>
      </c>
      <c r="N9" s="20">
        <v>0.17391304347826086</v>
      </c>
      <c r="O9" s="18" t="s">
        <v>137</v>
      </c>
      <c r="P9" s="18" t="s">
        <v>137</v>
      </c>
      <c r="Q9" s="23">
        <v>1</v>
      </c>
      <c r="R9" s="17" t="s">
        <v>79</v>
      </c>
    </row>
    <row r="10" spans="1:18" ht="17.100000000000001" customHeight="1" x14ac:dyDescent="0.45">
      <c r="A10" s="16" t="s">
        <v>75</v>
      </c>
      <c r="B10" s="25" t="s">
        <v>84</v>
      </c>
      <c r="C10" s="18">
        <v>2966</v>
      </c>
      <c r="D10" s="18">
        <v>2793</v>
      </c>
      <c r="E10" s="20">
        <v>0.94167228590694541</v>
      </c>
      <c r="F10" s="18">
        <v>2441</v>
      </c>
      <c r="G10" s="18">
        <v>1290</v>
      </c>
      <c r="H10" s="20">
        <v>0.43492919757248821</v>
      </c>
      <c r="I10" s="18">
        <v>1287</v>
      </c>
      <c r="J10" s="20">
        <v>0.43391773432231961</v>
      </c>
      <c r="K10" s="18" t="s">
        <v>137</v>
      </c>
      <c r="L10" s="18" t="s">
        <v>137</v>
      </c>
      <c r="M10" s="18">
        <v>352</v>
      </c>
      <c r="N10" s="20">
        <v>0.11867835468644639</v>
      </c>
      <c r="O10" s="18">
        <v>173</v>
      </c>
      <c r="P10" s="20">
        <v>5.8327714093054622E-2</v>
      </c>
      <c r="Q10" s="23">
        <v>1</v>
      </c>
      <c r="R10" s="17" t="s">
        <v>79</v>
      </c>
    </row>
    <row r="11" spans="1:18" ht="17.100000000000001" customHeight="1" x14ac:dyDescent="0.45">
      <c r="A11" s="16" t="s">
        <v>75</v>
      </c>
      <c r="B11" s="17" t="s">
        <v>85</v>
      </c>
      <c r="C11" s="18">
        <v>94</v>
      </c>
      <c r="D11" s="18">
        <v>85</v>
      </c>
      <c r="E11" s="20">
        <v>0.9042553191489362</v>
      </c>
      <c r="F11" s="18">
        <v>77</v>
      </c>
      <c r="G11" s="18">
        <v>44</v>
      </c>
      <c r="H11" s="20">
        <v>0.46808510638297873</v>
      </c>
      <c r="I11" s="18">
        <v>44</v>
      </c>
      <c r="J11" s="20">
        <v>0.46808510638297873</v>
      </c>
      <c r="K11" s="18">
        <v>0</v>
      </c>
      <c r="L11" s="20">
        <v>0</v>
      </c>
      <c r="M11" s="18">
        <v>8</v>
      </c>
      <c r="N11" s="20">
        <v>8.5106382978723402E-2</v>
      </c>
      <c r="O11" s="18">
        <v>9</v>
      </c>
      <c r="P11" s="20">
        <v>9.5744680851063829E-2</v>
      </c>
      <c r="Q11" s="26" t="s">
        <v>138</v>
      </c>
      <c r="R11" s="26" t="s">
        <v>138</v>
      </c>
    </row>
    <row r="12" spans="1:18" ht="17.100000000000001" customHeight="1" x14ac:dyDescent="0.45">
      <c r="A12" s="16" t="s">
        <v>75</v>
      </c>
      <c r="B12" s="17" t="s">
        <v>86</v>
      </c>
      <c r="C12" s="18">
        <v>406</v>
      </c>
      <c r="D12" s="18">
        <v>335</v>
      </c>
      <c r="E12" s="20">
        <v>0.82512315270935965</v>
      </c>
      <c r="F12" s="18">
        <v>290</v>
      </c>
      <c r="G12" s="18">
        <v>190</v>
      </c>
      <c r="H12" s="20">
        <v>0.46798029556650245</v>
      </c>
      <c r="I12" s="18">
        <v>190</v>
      </c>
      <c r="J12" s="20">
        <v>0.46798029556650245</v>
      </c>
      <c r="K12" s="18">
        <v>0</v>
      </c>
      <c r="L12" s="20">
        <v>0</v>
      </c>
      <c r="M12" s="18">
        <v>45</v>
      </c>
      <c r="N12" s="20">
        <v>0.11083743842364532</v>
      </c>
      <c r="O12" s="18">
        <v>71</v>
      </c>
      <c r="P12" s="20">
        <v>0.1748768472906404</v>
      </c>
      <c r="Q12" s="21" t="s">
        <v>138</v>
      </c>
      <c r="R12" s="21" t="s">
        <v>138</v>
      </c>
    </row>
    <row r="13" spans="1:18" ht="17.100000000000001" customHeight="1" x14ac:dyDescent="0.45">
      <c r="A13" s="16" t="s">
        <v>75</v>
      </c>
      <c r="B13" s="17" t="s">
        <v>87</v>
      </c>
      <c r="C13" s="18">
        <v>3211</v>
      </c>
      <c r="D13" s="18">
        <v>2906</v>
      </c>
      <c r="E13" s="20">
        <v>0.90501401432575523</v>
      </c>
      <c r="F13" s="18">
        <v>2303</v>
      </c>
      <c r="G13" s="18">
        <v>692</v>
      </c>
      <c r="H13" s="20">
        <v>0.21550918716910619</v>
      </c>
      <c r="I13" s="18">
        <v>691</v>
      </c>
      <c r="J13" s="20">
        <v>0.21519775770787916</v>
      </c>
      <c r="K13" s="18" t="s">
        <v>137</v>
      </c>
      <c r="L13" s="18" t="s">
        <v>137</v>
      </c>
      <c r="M13" s="18">
        <v>603</v>
      </c>
      <c r="N13" s="20">
        <v>0.18779196511990034</v>
      </c>
      <c r="O13" s="18">
        <v>305</v>
      </c>
      <c r="P13" s="20">
        <v>9.498598567424478E-2</v>
      </c>
      <c r="Q13" s="23">
        <v>1</v>
      </c>
      <c r="R13" s="17" t="s">
        <v>79</v>
      </c>
    </row>
    <row r="14" spans="1:18" ht="17.100000000000001" customHeight="1" x14ac:dyDescent="0.45">
      <c r="A14" s="16" t="s">
        <v>75</v>
      </c>
      <c r="B14" s="17" t="s">
        <v>88</v>
      </c>
      <c r="C14" s="18">
        <v>102</v>
      </c>
      <c r="D14" s="18">
        <v>93</v>
      </c>
      <c r="E14" s="20">
        <v>0.91176470588235292</v>
      </c>
      <c r="F14" s="18">
        <v>79</v>
      </c>
      <c r="G14" s="18">
        <v>44</v>
      </c>
      <c r="H14" s="20">
        <v>0.43137254901960786</v>
      </c>
      <c r="I14" s="18">
        <v>44</v>
      </c>
      <c r="J14" s="20">
        <v>0.43137254901960786</v>
      </c>
      <c r="K14" s="18">
        <v>0</v>
      </c>
      <c r="L14" s="20">
        <v>0</v>
      </c>
      <c r="M14" s="18">
        <v>14</v>
      </c>
      <c r="N14" s="20">
        <v>0.13725490196078433</v>
      </c>
      <c r="O14" s="18">
        <v>9</v>
      </c>
      <c r="P14" s="20">
        <v>8.8235294117647065E-2</v>
      </c>
      <c r="Q14" s="21" t="s">
        <v>138</v>
      </c>
      <c r="R14" s="21" t="s">
        <v>138</v>
      </c>
    </row>
    <row r="15" spans="1:18" ht="17.100000000000001" customHeight="1" x14ac:dyDescent="0.45">
      <c r="A15" s="16" t="s">
        <v>75</v>
      </c>
      <c r="B15" s="17" t="s">
        <v>89</v>
      </c>
      <c r="C15" s="18">
        <v>466</v>
      </c>
      <c r="D15" s="18">
        <v>397</v>
      </c>
      <c r="E15" s="20">
        <v>0.85193133047210301</v>
      </c>
      <c r="F15" s="18">
        <v>330</v>
      </c>
      <c r="G15" s="18">
        <v>213</v>
      </c>
      <c r="H15" s="20">
        <v>0.4570815450643777</v>
      </c>
      <c r="I15" s="18">
        <v>213</v>
      </c>
      <c r="J15" s="20">
        <v>0.4570815450643777</v>
      </c>
      <c r="K15" s="18">
        <v>0</v>
      </c>
      <c r="L15" s="20">
        <v>0</v>
      </c>
      <c r="M15" s="18">
        <v>67</v>
      </c>
      <c r="N15" s="20">
        <v>0.14377682403433475</v>
      </c>
      <c r="O15" s="18">
        <v>69</v>
      </c>
      <c r="P15" s="20">
        <v>0.14806866952789699</v>
      </c>
      <c r="Q15" s="26" t="s">
        <v>138</v>
      </c>
      <c r="R15" s="26" t="s">
        <v>138</v>
      </c>
    </row>
    <row r="16" spans="1:18" ht="17.100000000000001" customHeight="1" x14ac:dyDescent="0.45">
      <c r="A16" s="16" t="s">
        <v>75</v>
      </c>
      <c r="B16" s="17" t="s">
        <v>90</v>
      </c>
      <c r="C16" s="18">
        <v>1019</v>
      </c>
      <c r="D16" s="18">
        <v>1012</v>
      </c>
      <c r="E16" s="20">
        <v>0.99313052011776248</v>
      </c>
      <c r="F16" s="18">
        <v>933</v>
      </c>
      <c r="G16" s="18">
        <v>533</v>
      </c>
      <c r="H16" s="20">
        <v>0.52306182531894019</v>
      </c>
      <c r="I16" s="18">
        <v>533</v>
      </c>
      <c r="J16" s="20">
        <v>0.52306182531894019</v>
      </c>
      <c r="K16" s="18">
        <v>0</v>
      </c>
      <c r="L16" s="20">
        <v>0</v>
      </c>
      <c r="M16" s="18">
        <v>79</v>
      </c>
      <c r="N16" s="20">
        <v>7.7526987242394499E-2</v>
      </c>
      <c r="O16" s="18">
        <v>7</v>
      </c>
      <c r="P16" s="20">
        <v>6.8694798822374874E-3</v>
      </c>
      <c r="Q16" s="21" t="s">
        <v>138</v>
      </c>
      <c r="R16" s="21" t="s">
        <v>138</v>
      </c>
    </row>
    <row r="17" spans="1:18" ht="17.100000000000001" customHeight="1" x14ac:dyDescent="0.45">
      <c r="A17" s="16" t="s">
        <v>75</v>
      </c>
      <c r="B17" s="17" t="s">
        <v>91</v>
      </c>
      <c r="C17" s="18">
        <v>65</v>
      </c>
      <c r="D17" s="18" t="s">
        <v>137</v>
      </c>
      <c r="E17" s="18" t="s">
        <v>137</v>
      </c>
      <c r="F17" s="18">
        <v>55</v>
      </c>
      <c r="G17" s="18">
        <v>35</v>
      </c>
      <c r="H17" s="20">
        <v>0.53846153846153844</v>
      </c>
      <c r="I17" s="18">
        <v>35</v>
      </c>
      <c r="J17" s="20">
        <v>0.53846153846153844</v>
      </c>
      <c r="K17" s="18">
        <v>0</v>
      </c>
      <c r="L17" s="20">
        <v>0</v>
      </c>
      <c r="M17" s="18">
        <v>9</v>
      </c>
      <c r="N17" s="20">
        <v>0.13846153846153847</v>
      </c>
      <c r="O17" s="18" t="s">
        <v>137</v>
      </c>
      <c r="P17" s="18" t="s">
        <v>137</v>
      </c>
      <c r="Q17" s="23">
        <v>1</v>
      </c>
      <c r="R17" s="17" t="s">
        <v>79</v>
      </c>
    </row>
    <row r="18" spans="1:18" ht="17.100000000000001" customHeight="1" x14ac:dyDescent="0.45">
      <c r="A18" s="16" t="s">
        <v>75</v>
      </c>
      <c r="B18" s="17" t="s">
        <v>92</v>
      </c>
      <c r="C18" s="18">
        <v>2754</v>
      </c>
      <c r="D18" s="18">
        <v>2700</v>
      </c>
      <c r="E18" s="20">
        <v>0.98039215686274506</v>
      </c>
      <c r="F18" s="18">
        <v>2413</v>
      </c>
      <c r="G18" s="18">
        <v>1523</v>
      </c>
      <c r="H18" s="20">
        <v>0.55301379811183737</v>
      </c>
      <c r="I18" s="18">
        <v>1516</v>
      </c>
      <c r="J18" s="20">
        <v>0.55047204066811906</v>
      </c>
      <c r="K18" s="18">
        <v>7</v>
      </c>
      <c r="L18" s="20">
        <v>2.5417574437182279E-3</v>
      </c>
      <c r="M18" s="18">
        <v>287</v>
      </c>
      <c r="N18" s="20">
        <v>0.10421205519244735</v>
      </c>
      <c r="O18" s="18">
        <v>54</v>
      </c>
      <c r="P18" s="20">
        <v>1.9607843137254902E-2</v>
      </c>
      <c r="Q18" s="21" t="s">
        <v>138</v>
      </c>
      <c r="R18" s="21" t="s">
        <v>138</v>
      </c>
    </row>
    <row r="19" spans="1:18" ht="17.100000000000001" customHeight="1" x14ac:dyDescent="0.45">
      <c r="A19" s="16" t="s">
        <v>75</v>
      </c>
      <c r="B19" s="17" t="s">
        <v>93</v>
      </c>
      <c r="C19" s="18">
        <v>398</v>
      </c>
      <c r="D19" s="18" t="s">
        <v>137</v>
      </c>
      <c r="E19" s="18" t="s">
        <v>137</v>
      </c>
      <c r="F19" s="18">
        <v>369</v>
      </c>
      <c r="G19" s="18">
        <v>225</v>
      </c>
      <c r="H19" s="20">
        <v>0.5653266331658291</v>
      </c>
      <c r="I19" s="18">
        <v>223</v>
      </c>
      <c r="J19" s="20">
        <v>0.56030150753768848</v>
      </c>
      <c r="K19" s="18" t="s">
        <v>137</v>
      </c>
      <c r="L19" s="18" t="s">
        <v>137</v>
      </c>
      <c r="M19" s="18">
        <v>26</v>
      </c>
      <c r="N19" s="20">
        <v>6.5326633165829151E-2</v>
      </c>
      <c r="O19" s="18" t="s">
        <v>137</v>
      </c>
      <c r="P19" s="18" t="s">
        <v>137</v>
      </c>
      <c r="Q19" s="23">
        <v>1</v>
      </c>
      <c r="R19" s="17" t="s">
        <v>79</v>
      </c>
    </row>
    <row r="20" spans="1:18" ht="17.100000000000001" customHeight="1" x14ac:dyDescent="0.45">
      <c r="A20" s="16" t="s">
        <v>75</v>
      </c>
      <c r="B20" s="17" t="s">
        <v>94</v>
      </c>
      <c r="C20" s="18">
        <v>395</v>
      </c>
      <c r="D20" s="18">
        <v>368</v>
      </c>
      <c r="E20" s="20">
        <v>0.93164556962025313</v>
      </c>
      <c r="F20" s="18">
        <v>333</v>
      </c>
      <c r="G20" s="18">
        <v>202</v>
      </c>
      <c r="H20" s="20">
        <v>0.51139240506329109</v>
      </c>
      <c r="I20" s="18">
        <v>201</v>
      </c>
      <c r="J20" s="20">
        <v>0.50886075949367093</v>
      </c>
      <c r="K20" s="18" t="s">
        <v>137</v>
      </c>
      <c r="L20" s="18" t="s">
        <v>137</v>
      </c>
      <c r="M20" s="18">
        <v>35</v>
      </c>
      <c r="N20" s="20">
        <v>8.8607594936708861E-2</v>
      </c>
      <c r="O20" s="18">
        <v>27</v>
      </c>
      <c r="P20" s="20">
        <v>6.8354430379746839E-2</v>
      </c>
      <c r="Q20" s="23">
        <v>1</v>
      </c>
      <c r="R20" s="17" t="s">
        <v>79</v>
      </c>
    </row>
    <row r="21" spans="1:18" ht="17.100000000000001" customHeight="1" x14ac:dyDescent="0.45">
      <c r="A21" s="16" t="s">
        <v>75</v>
      </c>
      <c r="B21" s="17" t="s">
        <v>95</v>
      </c>
      <c r="C21" s="18">
        <v>81</v>
      </c>
      <c r="D21" s="18">
        <v>61</v>
      </c>
      <c r="E21" s="20">
        <v>0.75308641975308643</v>
      </c>
      <c r="F21" s="18">
        <v>48</v>
      </c>
      <c r="G21" s="18">
        <v>39</v>
      </c>
      <c r="H21" s="20">
        <v>0.48148148148148145</v>
      </c>
      <c r="I21" s="18">
        <v>39</v>
      </c>
      <c r="J21" s="20">
        <v>0.48148148148148145</v>
      </c>
      <c r="K21" s="18">
        <v>0</v>
      </c>
      <c r="L21" s="20">
        <v>0</v>
      </c>
      <c r="M21" s="18">
        <v>13</v>
      </c>
      <c r="N21" s="20">
        <v>0.16049382716049382</v>
      </c>
      <c r="O21" s="18">
        <v>20</v>
      </c>
      <c r="P21" s="20">
        <v>0.24691358024691357</v>
      </c>
      <c r="Q21" s="26" t="s">
        <v>138</v>
      </c>
      <c r="R21" s="26" t="s">
        <v>138</v>
      </c>
    </row>
    <row r="22" spans="1:18" ht="17.100000000000001" customHeight="1" x14ac:dyDescent="0.45">
      <c r="A22" s="16" t="s">
        <v>75</v>
      </c>
      <c r="B22" s="17" t="s">
        <v>96</v>
      </c>
      <c r="C22" s="18">
        <v>32750</v>
      </c>
      <c r="D22" s="18">
        <v>30586</v>
      </c>
      <c r="E22" s="20">
        <v>0.93392366412213745</v>
      </c>
      <c r="F22" s="18">
        <v>27238</v>
      </c>
      <c r="G22" s="18">
        <v>18527</v>
      </c>
      <c r="H22" s="20">
        <v>0.56570992366412209</v>
      </c>
      <c r="I22" s="18">
        <v>18517</v>
      </c>
      <c r="J22" s="20">
        <v>0.56540458015267181</v>
      </c>
      <c r="K22" s="18">
        <v>10</v>
      </c>
      <c r="L22" s="20">
        <v>3.0534351145038169E-4</v>
      </c>
      <c r="M22" s="18">
        <v>3348</v>
      </c>
      <c r="N22" s="20">
        <v>0.10222900763358779</v>
      </c>
      <c r="O22" s="18">
        <v>2164</v>
      </c>
      <c r="P22" s="20">
        <v>6.6076335877862602E-2</v>
      </c>
      <c r="Q22" s="21" t="s">
        <v>138</v>
      </c>
      <c r="R22" s="21" t="s">
        <v>138</v>
      </c>
    </row>
    <row r="23" spans="1:18" ht="17.100000000000001" customHeight="1" x14ac:dyDescent="0.45">
      <c r="A23" s="16" t="s">
        <v>75</v>
      </c>
      <c r="B23" s="17" t="s">
        <v>97</v>
      </c>
      <c r="C23" s="18">
        <v>483</v>
      </c>
      <c r="D23" s="18" t="s">
        <v>137</v>
      </c>
      <c r="E23" s="18" t="s">
        <v>137</v>
      </c>
      <c r="F23" s="18">
        <v>440</v>
      </c>
      <c r="G23" s="18">
        <v>248</v>
      </c>
      <c r="H23" s="20">
        <v>0.51345755693581785</v>
      </c>
      <c r="I23" s="18">
        <v>248</v>
      </c>
      <c r="J23" s="20">
        <v>0.51345755693581785</v>
      </c>
      <c r="K23" s="18">
        <v>0</v>
      </c>
      <c r="L23" s="20">
        <v>0</v>
      </c>
      <c r="M23" s="18">
        <v>40</v>
      </c>
      <c r="N23" s="20">
        <v>8.2815734989648032E-2</v>
      </c>
      <c r="O23" s="18" t="s">
        <v>137</v>
      </c>
      <c r="P23" s="18" t="s">
        <v>137</v>
      </c>
      <c r="Q23" s="23">
        <v>1</v>
      </c>
      <c r="R23" s="17" t="s">
        <v>79</v>
      </c>
    </row>
    <row r="24" spans="1:18" ht="17.100000000000001" customHeight="1" x14ac:dyDescent="0.45">
      <c r="A24" s="16" t="s">
        <v>75</v>
      </c>
      <c r="B24" s="17" t="s">
        <v>98</v>
      </c>
      <c r="C24" s="18">
        <v>433</v>
      </c>
      <c r="D24" s="18">
        <v>417</v>
      </c>
      <c r="E24" s="20">
        <v>0.96304849884526555</v>
      </c>
      <c r="F24" s="18">
        <v>370</v>
      </c>
      <c r="G24" s="18">
        <v>188</v>
      </c>
      <c r="H24" s="20">
        <v>0.43418013856812931</v>
      </c>
      <c r="I24" s="18">
        <v>187</v>
      </c>
      <c r="J24" s="20">
        <v>0.43187066974595845</v>
      </c>
      <c r="K24" s="18" t="s">
        <v>137</v>
      </c>
      <c r="L24" s="18" t="s">
        <v>137</v>
      </c>
      <c r="M24" s="18">
        <v>47</v>
      </c>
      <c r="N24" s="20">
        <v>0.10854503464203233</v>
      </c>
      <c r="O24" s="18">
        <v>16</v>
      </c>
      <c r="P24" s="20">
        <v>3.695150115473441E-2</v>
      </c>
      <c r="Q24" s="23">
        <v>1</v>
      </c>
      <c r="R24" s="17" t="s">
        <v>79</v>
      </c>
    </row>
    <row r="25" spans="1:18" ht="17.100000000000001" customHeight="1" x14ac:dyDescent="0.45">
      <c r="A25" s="16" t="s">
        <v>75</v>
      </c>
      <c r="B25" s="17" t="s">
        <v>99</v>
      </c>
      <c r="C25" s="18">
        <v>62</v>
      </c>
      <c r="D25" s="18">
        <v>56</v>
      </c>
      <c r="E25" s="20">
        <v>0.90322580645161288</v>
      </c>
      <c r="F25" s="18">
        <v>54</v>
      </c>
      <c r="G25" s="18">
        <v>36</v>
      </c>
      <c r="H25" s="20">
        <v>0.58064516129032262</v>
      </c>
      <c r="I25" s="18">
        <v>36</v>
      </c>
      <c r="J25" s="20">
        <v>0.58064516129032262</v>
      </c>
      <c r="K25" s="18">
        <v>0</v>
      </c>
      <c r="L25" s="20">
        <v>0</v>
      </c>
      <c r="M25" s="18" t="s">
        <v>137</v>
      </c>
      <c r="N25" s="18" t="s">
        <v>137</v>
      </c>
      <c r="O25" s="18">
        <v>6</v>
      </c>
      <c r="P25" s="20">
        <v>9.6774193548387094E-2</v>
      </c>
      <c r="Q25" s="23">
        <v>1</v>
      </c>
      <c r="R25" s="17" t="s">
        <v>79</v>
      </c>
    </row>
    <row r="26" spans="1:18" ht="17.100000000000001" customHeight="1" x14ac:dyDescent="0.45">
      <c r="A26" s="16" t="s">
        <v>75</v>
      </c>
      <c r="B26" s="17" t="s">
        <v>100</v>
      </c>
      <c r="C26" s="18">
        <v>320</v>
      </c>
      <c r="D26" s="18">
        <v>245</v>
      </c>
      <c r="E26" s="20">
        <v>0.765625</v>
      </c>
      <c r="F26" s="18">
        <v>215</v>
      </c>
      <c r="G26" s="18">
        <v>168</v>
      </c>
      <c r="H26" s="20">
        <v>0.52500000000000002</v>
      </c>
      <c r="I26" s="18">
        <v>167</v>
      </c>
      <c r="J26" s="20">
        <v>0.52187499999999998</v>
      </c>
      <c r="K26" s="18" t="s">
        <v>137</v>
      </c>
      <c r="L26" s="18" t="s">
        <v>137</v>
      </c>
      <c r="M26" s="18">
        <v>30</v>
      </c>
      <c r="N26" s="20">
        <v>9.375E-2</v>
      </c>
      <c r="O26" s="18">
        <v>75</v>
      </c>
      <c r="P26" s="20">
        <v>0.234375</v>
      </c>
      <c r="Q26" s="23">
        <v>1</v>
      </c>
      <c r="R26" s="17" t="s">
        <v>79</v>
      </c>
    </row>
    <row r="27" spans="1:18" ht="17.100000000000001" customHeight="1" x14ac:dyDescent="0.45">
      <c r="A27" s="16" t="s">
        <v>75</v>
      </c>
      <c r="B27" s="17" t="s">
        <v>101</v>
      </c>
      <c r="C27" s="18">
        <v>715</v>
      </c>
      <c r="D27" s="18">
        <v>623</v>
      </c>
      <c r="E27" s="20">
        <v>0.87132867132867131</v>
      </c>
      <c r="F27" s="18">
        <v>546</v>
      </c>
      <c r="G27" s="18">
        <v>382</v>
      </c>
      <c r="H27" s="20">
        <v>0.53426573426573432</v>
      </c>
      <c r="I27" s="18">
        <v>381</v>
      </c>
      <c r="J27" s="20">
        <v>0.53286713286713283</v>
      </c>
      <c r="K27" s="18" t="s">
        <v>137</v>
      </c>
      <c r="L27" s="18" t="s">
        <v>137</v>
      </c>
      <c r="M27" s="18">
        <v>77</v>
      </c>
      <c r="N27" s="20">
        <v>0.1076923076923077</v>
      </c>
      <c r="O27" s="18">
        <v>92</v>
      </c>
      <c r="P27" s="20">
        <v>0.12867132867132866</v>
      </c>
      <c r="Q27" s="23">
        <v>1</v>
      </c>
      <c r="R27" s="17" t="s">
        <v>79</v>
      </c>
    </row>
    <row r="28" spans="1:18" ht="17.100000000000001" customHeight="1" x14ac:dyDescent="0.45">
      <c r="A28" s="16" t="s">
        <v>75</v>
      </c>
      <c r="B28" s="17" t="s">
        <v>102</v>
      </c>
      <c r="C28" s="18">
        <v>45</v>
      </c>
      <c r="D28" s="18" t="s">
        <v>137</v>
      </c>
      <c r="E28" s="18" t="s">
        <v>137</v>
      </c>
      <c r="F28" s="18">
        <v>39</v>
      </c>
      <c r="G28" s="18">
        <v>19</v>
      </c>
      <c r="H28" s="20">
        <v>0.42222222222222222</v>
      </c>
      <c r="I28" s="18">
        <v>19</v>
      </c>
      <c r="J28" s="20">
        <v>0.42222222222222222</v>
      </c>
      <c r="K28" s="18">
        <v>0</v>
      </c>
      <c r="L28" s="20">
        <v>0</v>
      </c>
      <c r="M28" s="18" t="s">
        <v>137</v>
      </c>
      <c r="N28" s="18" t="s">
        <v>137</v>
      </c>
      <c r="O28" s="18" t="s">
        <v>137</v>
      </c>
      <c r="P28" s="18" t="s">
        <v>137</v>
      </c>
      <c r="Q28" s="23">
        <v>1</v>
      </c>
      <c r="R28" s="17" t="s">
        <v>79</v>
      </c>
    </row>
    <row r="29" spans="1:18" ht="17.100000000000001" customHeight="1" x14ac:dyDescent="0.45">
      <c r="A29" s="16" t="s">
        <v>75</v>
      </c>
      <c r="B29" s="17" t="s">
        <v>103</v>
      </c>
      <c r="C29" s="18" t="s">
        <v>137</v>
      </c>
      <c r="D29" s="18" t="s">
        <v>137</v>
      </c>
      <c r="E29" s="18" t="s">
        <v>137</v>
      </c>
      <c r="F29" s="18" t="s">
        <v>137</v>
      </c>
      <c r="G29" s="18" t="s">
        <v>137</v>
      </c>
      <c r="H29" s="18" t="s">
        <v>137</v>
      </c>
      <c r="I29" s="18" t="s">
        <v>137</v>
      </c>
      <c r="J29" s="18" t="s">
        <v>137</v>
      </c>
      <c r="K29" s="18">
        <v>0</v>
      </c>
      <c r="L29" s="20">
        <v>0</v>
      </c>
      <c r="M29" s="18" t="s">
        <v>137</v>
      </c>
      <c r="N29" s="18" t="s">
        <v>137</v>
      </c>
      <c r="O29" s="18" t="s">
        <v>137</v>
      </c>
      <c r="P29" s="18" t="s">
        <v>137</v>
      </c>
      <c r="Q29" s="23">
        <v>1</v>
      </c>
      <c r="R29" s="17" t="s">
        <v>79</v>
      </c>
    </row>
    <row r="30" spans="1:18" ht="17.100000000000001" customHeight="1" x14ac:dyDescent="0.45">
      <c r="A30" s="16" t="s">
        <v>75</v>
      </c>
      <c r="B30" s="17" t="s">
        <v>104</v>
      </c>
      <c r="C30" s="18">
        <v>1271</v>
      </c>
      <c r="D30" s="18">
        <v>1046</v>
      </c>
      <c r="E30" s="20">
        <v>0.82297403619197484</v>
      </c>
      <c r="F30" s="18">
        <v>880</v>
      </c>
      <c r="G30" s="18">
        <v>570</v>
      </c>
      <c r="H30" s="20">
        <v>0.44846577498033047</v>
      </c>
      <c r="I30" s="18">
        <v>564</v>
      </c>
      <c r="J30" s="20">
        <v>0.44374508261211643</v>
      </c>
      <c r="K30" s="18">
        <v>6</v>
      </c>
      <c r="L30" s="20">
        <v>4.7206923682140047E-3</v>
      </c>
      <c r="M30" s="18">
        <v>166</v>
      </c>
      <c r="N30" s="20">
        <v>0.13060582218725414</v>
      </c>
      <c r="O30" s="18">
        <v>225</v>
      </c>
      <c r="P30" s="20">
        <v>0.17702596380802518</v>
      </c>
      <c r="Q30" s="21" t="s">
        <v>138</v>
      </c>
      <c r="R30" s="21" t="s">
        <v>138</v>
      </c>
    </row>
    <row r="31" spans="1:18" ht="17.100000000000001" customHeight="1" x14ac:dyDescent="0.45">
      <c r="A31" s="16" t="s">
        <v>75</v>
      </c>
      <c r="B31" s="17" t="s">
        <v>105</v>
      </c>
      <c r="C31" s="18">
        <v>340</v>
      </c>
      <c r="D31" s="18">
        <v>327</v>
      </c>
      <c r="E31" s="20">
        <v>0.96176470588235297</v>
      </c>
      <c r="F31" s="18">
        <v>299</v>
      </c>
      <c r="G31" s="18">
        <v>159</v>
      </c>
      <c r="H31" s="20">
        <v>0.46764705882352942</v>
      </c>
      <c r="I31" s="18">
        <v>159</v>
      </c>
      <c r="J31" s="20">
        <v>0.46764705882352942</v>
      </c>
      <c r="K31" s="18">
        <v>0</v>
      </c>
      <c r="L31" s="20">
        <v>0</v>
      </c>
      <c r="M31" s="18">
        <v>28</v>
      </c>
      <c r="N31" s="20">
        <v>8.2352941176470587E-2</v>
      </c>
      <c r="O31" s="18">
        <v>13</v>
      </c>
      <c r="P31" s="20">
        <v>3.8235294117647062E-2</v>
      </c>
      <c r="Q31" s="26" t="s">
        <v>138</v>
      </c>
      <c r="R31" s="26" t="s">
        <v>138</v>
      </c>
    </row>
    <row r="32" spans="1:18" ht="17.100000000000001" customHeight="1" x14ac:dyDescent="0.45">
      <c r="A32" s="16" t="s">
        <v>75</v>
      </c>
      <c r="B32" s="17" t="s">
        <v>106</v>
      </c>
      <c r="C32" s="18">
        <v>227</v>
      </c>
      <c r="D32" s="18">
        <v>209</v>
      </c>
      <c r="E32" s="20">
        <v>0.92070484581497802</v>
      </c>
      <c r="F32" s="18">
        <v>199</v>
      </c>
      <c r="G32" s="18">
        <v>101</v>
      </c>
      <c r="H32" s="20">
        <v>0.44493392070484583</v>
      </c>
      <c r="I32" s="18">
        <v>101</v>
      </c>
      <c r="J32" s="20">
        <v>0.44493392070484583</v>
      </c>
      <c r="K32" s="18">
        <v>0</v>
      </c>
      <c r="L32" s="20">
        <v>0</v>
      </c>
      <c r="M32" s="18">
        <v>10</v>
      </c>
      <c r="N32" s="20">
        <v>4.405286343612335E-2</v>
      </c>
      <c r="O32" s="18">
        <v>18</v>
      </c>
      <c r="P32" s="20">
        <v>7.9295154185022032E-2</v>
      </c>
      <c r="Q32" s="21" t="s">
        <v>138</v>
      </c>
      <c r="R32" s="21" t="s">
        <v>138</v>
      </c>
    </row>
    <row r="33" spans="1:18" ht="17.100000000000001" customHeight="1" x14ac:dyDescent="0.45">
      <c r="A33" s="16" t="s">
        <v>75</v>
      </c>
      <c r="B33" s="17" t="s">
        <v>107</v>
      </c>
      <c r="C33" s="18">
        <v>7381</v>
      </c>
      <c r="D33" s="18">
        <v>6997</v>
      </c>
      <c r="E33" s="20">
        <v>0.94797452919658587</v>
      </c>
      <c r="F33" s="18">
        <v>6298</v>
      </c>
      <c r="G33" s="18">
        <v>2966</v>
      </c>
      <c r="H33" s="20">
        <v>0.40184256875762092</v>
      </c>
      <c r="I33" s="18">
        <v>2962</v>
      </c>
      <c r="J33" s="20">
        <v>0.40130063677008537</v>
      </c>
      <c r="K33" s="18" t="s">
        <v>137</v>
      </c>
      <c r="L33" s="18" t="s">
        <v>137</v>
      </c>
      <c r="M33" s="18">
        <v>699</v>
      </c>
      <c r="N33" s="20">
        <v>9.4702614821839864E-2</v>
      </c>
      <c r="O33" s="18">
        <v>384</v>
      </c>
      <c r="P33" s="20">
        <v>5.2025470803414173E-2</v>
      </c>
      <c r="Q33" s="23">
        <v>1</v>
      </c>
      <c r="R33" s="17" t="s">
        <v>79</v>
      </c>
    </row>
    <row r="34" spans="1:18" ht="17.100000000000001" customHeight="1" x14ac:dyDescent="0.45">
      <c r="A34" s="16" t="s">
        <v>75</v>
      </c>
      <c r="B34" s="17" t="s">
        <v>108</v>
      </c>
      <c r="C34" s="18">
        <v>729</v>
      </c>
      <c r="D34" s="18">
        <v>579</v>
      </c>
      <c r="E34" s="20">
        <v>0.79423868312757206</v>
      </c>
      <c r="F34" s="18">
        <v>520</v>
      </c>
      <c r="G34" s="18">
        <v>357</v>
      </c>
      <c r="H34" s="20">
        <v>0.48971193415637859</v>
      </c>
      <c r="I34" s="18">
        <v>357</v>
      </c>
      <c r="J34" s="20">
        <v>0.48971193415637859</v>
      </c>
      <c r="K34" s="18">
        <v>0</v>
      </c>
      <c r="L34" s="20">
        <v>0</v>
      </c>
      <c r="M34" s="18">
        <v>59</v>
      </c>
      <c r="N34" s="20">
        <v>8.0932784636488342E-2</v>
      </c>
      <c r="O34" s="18">
        <v>150</v>
      </c>
      <c r="P34" s="20">
        <v>0.20576131687242799</v>
      </c>
      <c r="Q34" s="21" t="s">
        <v>138</v>
      </c>
      <c r="R34" s="21" t="s">
        <v>138</v>
      </c>
    </row>
    <row r="35" spans="1:18" ht="17.100000000000001" customHeight="1" x14ac:dyDescent="0.45">
      <c r="A35" s="16" t="s">
        <v>75</v>
      </c>
      <c r="B35" s="17" t="s">
        <v>109</v>
      </c>
      <c r="C35" s="18">
        <v>76</v>
      </c>
      <c r="D35" s="18">
        <v>70</v>
      </c>
      <c r="E35" s="20">
        <v>0.92105263157894735</v>
      </c>
      <c r="F35" s="18">
        <v>60</v>
      </c>
      <c r="G35" s="18">
        <v>44</v>
      </c>
      <c r="H35" s="20">
        <v>0.57894736842105265</v>
      </c>
      <c r="I35" s="18">
        <v>44</v>
      </c>
      <c r="J35" s="20">
        <v>0.57894736842105265</v>
      </c>
      <c r="K35" s="18">
        <v>0</v>
      </c>
      <c r="L35" s="20">
        <v>0</v>
      </c>
      <c r="M35" s="18">
        <v>10</v>
      </c>
      <c r="N35" s="20">
        <v>0.13157894736842105</v>
      </c>
      <c r="O35" s="18">
        <v>6</v>
      </c>
      <c r="P35" s="20">
        <v>7.8947368421052627E-2</v>
      </c>
      <c r="Q35" s="26" t="s">
        <v>138</v>
      </c>
      <c r="R35" s="26" t="s">
        <v>138</v>
      </c>
    </row>
    <row r="36" spans="1:18" ht="17.100000000000001" customHeight="1" x14ac:dyDescent="0.45">
      <c r="A36" s="16" t="s">
        <v>75</v>
      </c>
      <c r="B36" s="17" t="s">
        <v>110</v>
      </c>
      <c r="C36" s="18">
        <v>5183</v>
      </c>
      <c r="D36" s="18">
        <v>3717</v>
      </c>
      <c r="E36" s="20">
        <v>0.71715222843912796</v>
      </c>
      <c r="F36" s="18">
        <v>3191</v>
      </c>
      <c r="G36" s="18">
        <v>2655</v>
      </c>
      <c r="H36" s="20">
        <v>0.51225159174223422</v>
      </c>
      <c r="I36" s="18">
        <v>2647</v>
      </c>
      <c r="J36" s="20">
        <v>0.51070808412116531</v>
      </c>
      <c r="K36" s="18">
        <v>8</v>
      </c>
      <c r="L36" s="20">
        <v>1.543507621068879E-3</v>
      </c>
      <c r="M36" s="18">
        <v>526</v>
      </c>
      <c r="N36" s="20">
        <v>0.10148562608527879</v>
      </c>
      <c r="O36" s="18">
        <v>1466</v>
      </c>
      <c r="P36" s="20">
        <v>0.2828477715608721</v>
      </c>
      <c r="Q36" s="21" t="s">
        <v>138</v>
      </c>
      <c r="R36" s="21" t="s">
        <v>138</v>
      </c>
    </row>
    <row r="37" spans="1:18" ht="17.100000000000001" customHeight="1" x14ac:dyDescent="0.45">
      <c r="A37" s="16" t="s">
        <v>75</v>
      </c>
      <c r="B37" s="17" t="s">
        <v>111</v>
      </c>
      <c r="C37" s="18">
        <v>3406</v>
      </c>
      <c r="D37" s="18">
        <v>1984</v>
      </c>
      <c r="E37" s="20">
        <v>0.58250146799765123</v>
      </c>
      <c r="F37" s="18">
        <v>1362</v>
      </c>
      <c r="G37" s="18">
        <v>731</v>
      </c>
      <c r="H37" s="20">
        <v>0.21462125660598944</v>
      </c>
      <c r="I37" s="18">
        <v>731</v>
      </c>
      <c r="J37" s="20">
        <v>0.21462125660598944</v>
      </c>
      <c r="K37" s="18">
        <v>0</v>
      </c>
      <c r="L37" s="20">
        <v>0</v>
      </c>
      <c r="M37" s="18">
        <v>622</v>
      </c>
      <c r="N37" s="20">
        <v>0.18261890780974752</v>
      </c>
      <c r="O37" s="18">
        <v>1422</v>
      </c>
      <c r="P37" s="20">
        <v>0.41749853200234882</v>
      </c>
      <c r="Q37" s="26" t="s">
        <v>138</v>
      </c>
      <c r="R37" s="26" t="s">
        <v>138</v>
      </c>
    </row>
    <row r="38" spans="1:18" ht="17.100000000000001" customHeight="1" x14ac:dyDescent="0.45">
      <c r="A38" s="16" t="s">
        <v>75</v>
      </c>
      <c r="B38" s="17" t="s">
        <v>112</v>
      </c>
      <c r="C38" s="18">
        <v>176</v>
      </c>
      <c r="D38" s="18">
        <v>149</v>
      </c>
      <c r="E38" s="20">
        <v>0.84659090909090906</v>
      </c>
      <c r="F38" s="18">
        <v>130</v>
      </c>
      <c r="G38" s="18">
        <v>96</v>
      </c>
      <c r="H38" s="20">
        <v>0.54545454545454541</v>
      </c>
      <c r="I38" s="18">
        <v>96</v>
      </c>
      <c r="J38" s="20">
        <v>0.54545454545454541</v>
      </c>
      <c r="K38" s="18">
        <v>0</v>
      </c>
      <c r="L38" s="20">
        <v>0</v>
      </c>
      <c r="M38" s="18">
        <v>19</v>
      </c>
      <c r="N38" s="20">
        <v>0.10795454545454546</v>
      </c>
      <c r="O38" s="18">
        <v>27</v>
      </c>
      <c r="P38" s="20">
        <v>0.15340909090909091</v>
      </c>
      <c r="Q38" s="21" t="s">
        <v>138</v>
      </c>
      <c r="R38" s="21" t="s">
        <v>138</v>
      </c>
    </row>
    <row r="39" spans="1:18" ht="17.100000000000001" customHeight="1" x14ac:dyDescent="0.45">
      <c r="A39" s="16" t="s">
        <v>75</v>
      </c>
      <c r="B39" s="25" t="s">
        <v>113</v>
      </c>
      <c r="C39" s="18">
        <v>5607</v>
      </c>
      <c r="D39" s="18">
        <v>4602</v>
      </c>
      <c r="E39" s="20">
        <v>0.82075976457998934</v>
      </c>
      <c r="F39" s="18">
        <v>4002</v>
      </c>
      <c r="G39" s="18">
        <v>2743</v>
      </c>
      <c r="H39" s="20">
        <v>0.48920991617620829</v>
      </c>
      <c r="I39" s="18">
        <v>2741</v>
      </c>
      <c r="J39" s="20">
        <v>0.48885321919029784</v>
      </c>
      <c r="K39" s="18" t="s">
        <v>137</v>
      </c>
      <c r="L39" s="18" t="s">
        <v>137</v>
      </c>
      <c r="M39" s="18">
        <v>600</v>
      </c>
      <c r="N39" s="20">
        <v>0.10700909577314072</v>
      </c>
      <c r="O39" s="18">
        <v>1005</v>
      </c>
      <c r="P39" s="20">
        <v>0.17924023542001069</v>
      </c>
      <c r="Q39" s="23">
        <v>1</v>
      </c>
      <c r="R39" s="17" t="s">
        <v>79</v>
      </c>
    </row>
    <row r="40" spans="1:18" ht="17.100000000000001" customHeight="1" x14ac:dyDescent="0.45">
      <c r="A40" s="16" t="s">
        <v>75</v>
      </c>
      <c r="B40" s="17" t="s">
        <v>114</v>
      </c>
      <c r="C40" s="18">
        <v>6927</v>
      </c>
      <c r="D40" s="18">
        <v>5714</v>
      </c>
      <c r="E40" s="20">
        <v>0.82488811895481451</v>
      </c>
      <c r="F40" s="18">
        <v>4876</v>
      </c>
      <c r="G40" s="18">
        <v>2596</v>
      </c>
      <c r="H40" s="20">
        <v>0.37476541071170782</v>
      </c>
      <c r="I40" s="18">
        <v>2593</v>
      </c>
      <c r="J40" s="20">
        <v>0.37433232279486067</v>
      </c>
      <c r="K40" s="18" t="s">
        <v>137</v>
      </c>
      <c r="L40" s="18" t="s">
        <v>137</v>
      </c>
      <c r="M40" s="18">
        <v>838</v>
      </c>
      <c r="N40" s="20">
        <v>0.1209758914392955</v>
      </c>
      <c r="O40" s="18">
        <v>1213</v>
      </c>
      <c r="P40" s="20">
        <v>0.17511188104518552</v>
      </c>
      <c r="Q40" s="23">
        <v>1</v>
      </c>
      <c r="R40" s="17" t="s">
        <v>79</v>
      </c>
    </row>
    <row r="41" spans="1:18" ht="17.100000000000001" customHeight="1" x14ac:dyDescent="0.45">
      <c r="A41" s="16" t="s">
        <v>75</v>
      </c>
      <c r="B41" s="25" t="s">
        <v>115</v>
      </c>
      <c r="C41" s="18">
        <v>2542</v>
      </c>
      <c r="D41" s="18">
        <v>2081</v>
      </c>
      <c r="E41" s="20">
        <v>0.81864673485444528</v>
      </c>
      <c r="F41" s="18">
        <v>1799</v>
      </c>
      <c r="G41" s="18">
        <v>621</v>
      </c>
      <c r="H41" s="20">
        <v>0.24429583005507474</v>
      </c>
      <c r="I41" s="18">
        <v>620</v>
      </c>
      <c r="J41" s="20">
        <v>0.24390243902439024</v>
      </c>
      <c r="K41" s="18" t="s">
        <v>137</v>
      </c>
      <c r="L41" s="18" t="s">
        <v>137</v>
      </c>
      <c r="M41" s="18">
        <v>282</v>
      </c>
      <c r="N41" s="20">
        <v>0.11093627065302911</v>
      </c>
      <c r="O41" s="18">
        <v>461</v>
      </c>
      <c r="P41" s="20">
        <v>0.18135326514555469</v>
      </c>
      <c r="Q41" s="23">
        <v>1</v>
      </c>
      <c r="R41" s="17" t="s">
        <v>79</v>
      </c>
    </row>
    <row r="42" spans="1:18" ht="17.100000000000001" customHeight="1" x14ac:dyDescent="0.45">
      <c r="A42" s="16" t="s">
        <v>75</v>
      </c>
      <c r="B42" s="25" t="s">
        <v>116</v>
      </c>
      <c r="C42" s="18">
        <v>2101</v>
      </c>
      <c r="D42" s="18">
        <v>1831</v>
      </c>
      <c r="E42" s="20">
        <v>0.87148976677772494</v>
      </c>
      <c r="F42" s="18">
        <v>1631</v>
      </c>
      <c r="G42" s="18">
        <v>1172</v>
      </c>
      <c r="H42" s="20">
        <v>0.55782960495002376</v>
      </c>
      <c r="I42" s="18">
        <v>1167</v>
      </c>
      <c r="J42" s="20">
        <v>0.55544978581627791</v>
      </c>
      <c r="K42" s="18">
        <v>5</v>
      </c>
      <c r="L42" s="20">
        <v>2.3798191337458352E-3</v>
      </c>
      <c r="M42" s="18">
        <v>200</v>
      </c>
      <c r="N42" s="20">
        <v>9.5192765349833411E-2</v>
      </c>
      <c r="O42" s="18">
        <v>270</v>
      </c>
      <c r="P42" s="20">
        <v>0.12851023322227512</v>
      </c>
      <c r="Q42" s="21" t="s">
        <v>138</v>
      </c>
      <c r="R42" s="21" t="s">
        <v>138</v>
      </c>
    </row>
    <row r="43" spans="1:18" ht="17.100000000000001" customHeight="1" x14ac:dyDescent="0.45">
      <c r="A43" s="16" t="s">
        <v>75</v>
      </c>
      <c r="B43" s="25" t="s">
        <v>117</v>
      </c>
      <c r="C43" s="18">
        <v>488</v>
      </c>
      <c r="D43" s="18">
        <v>453</v>
      </c>
      <c r="E43" s="20">
        <v>0.92827868852459017</v>
      </c>
      <c r="F43" s="18">
        <v>393</v>
      </c>
      <c r="G43" s="18">
        <v>195</v>
      </c>
      <c r="H43" s="20">
        <v>0.39959016393442626</v>
      </c>
      <c r="I43" s="18">
        <v>194</v>
      </c>
      <c r="J43" s="20">
        <v>0.39754098360655737</v>
      </c>
      <c r="K43" s="18" t="s">
        <v>137</v>
      </c>
      <c r="L43" s="18" t="s">
        <v>137</v>
      </c>
      <c r="M43" s="18">
        <v>60</v>
      </c>
      <c r="N43" s="20">
        <v>0.12295081967213115</v>
      </c>
      <c r="O43" s="18">
        <v>35</v>
      </c>
      <c r="P43" s="20">
        <v>7.1721311475409832E-2</v>
      </c>
      <c r="Q43" s="23">
        <v>1</v>
      </c>
      <c r="R43" s="17" t="s">
        <v>79</v>
      </c>
    </row>
    <row r="44" spans="1:18" ht="17.100000000000001" customHeight="1" x14ac:dyDescent="0.45">
      <c r="A44" s="16" t="s">
        <v>75</v>
      </c>
      <c r="B44" s="17" t="s">
        <v>118</v>
      </c>
      <c r="C44" s="18">
        <v>1515</v>
      </c>
      <c r="D44" s="18">
        <v>1480</v>
      </c>
      <c r="E44" s="20">
        <v>0.97689768976897695</v>
      </c>
      <c r="F44" s="18">
        <v>1275</v>
      </c>
      <c r="G44" s="18">
        <v>367</v>
      </c>
      <c r="H44" s="20">
        <v>0.24224422442244226</v>
      </c>
      <c r="I44" s="18">
        <v>367</v>
      </c>
      <c r="J44" s="20">
        <v>0.24224422442244226</v>
      </c>
      <c r="K44" s="18">
        <v>0</v>
      </c>
      <c r="L44" s="20">
        <v>0</v>
      </c>
      <c r="M44" s="18">
        <v>205</v>
      </c>
      <c r="N44" s="20">
        <v>0.13531353135313531</v>
      </c>
      <c r="O44" s="18">
        <v>35</v>
      </c>
      <c r="P44" s="20">
        <v>2.3102310231023101E-2</v>
      </c>
      <c r="Q44" s="21" t="s">
        <v>138</v>
      </c>
      <c r="R44" s="21" t="s">
        <v>138</v>
      </c>
    </row>
    <row r="45" spans="1:18" ht="17.100000000000001" customHeight="1" x14ac:dyDescent="0.45">
      <c r="A45" s="16" t="s">
        <v>75</v>
      </c>
      <c r="B45" s="25" t="s">
        <v>119</v>
      </c>
      <c r="C45" s="18">
        <v>1041</v>
      </c>
      <c r="D45" s="18">
        <v>641</v>
      </c>
      <c r="E45" s="20">
        <v>0.61575408261287223</v>
      </c>
      <c r="F45" s="18">
        <v>526</v>
      </c>
      <c r="G45" s="18">
        <v>432</v>
      </c>
      <c r="H45" s="20">
        <v>0.41498559077809799</v>
      </c>
      <c r="I45" s="18">
        <v>432</v>
      </c>
      <c r="J45" s="20">
        <v>0.41498559077809799</v>
      </c>
      <c r="K45" s="18">
        <v>0</v>
      </c>
      <c r="L45" s="20">
        <v>0</v>
      </c>
      <c r="M45" s="18">
        <v>115</v>
      </c>
      <c r="N45" s="20">
        <v>0.11047070124879924</v>
      </c>
      <c r="O45" s="18">
        <v>400</v>
      </c>
      <c r="P45" s="20">
        <v>0.38424591738712777</v>
      </c>
      <c r="Q45" s="26" t="s">
        <v>138</v>
      </c>
      <c r="R45" s="26" t="s">
        <v>138</v>
      </c>
    </row>
    <row r="46" spans="1:18" ht="17.100000000000001" customHeight="1" x14ac:dyDescent="0.45">
      <c r="A46" s="16" t="s">
        <v>75</v>
      </c>
      <c r="B46" s="17" t="s">
        <v>120</v>
      </c>
      <c r="C46" s="18">
        <v>4754</v>
      </c>
      <c r="D46" s="18">
        <v>4694</v>
      </c>
      <c r="E46" s="20">
        <v>0.98737904922170805</v>
      </c>
      <c r="F46" s="18">
        <v>4252</v>
      </c>
      <c r="G46" s="18">
        <v>2295</v>
      </c>
      <c r="H46" s="20">
        <v>0.48275136726966766</v>
      </c>
      <c r="I46" s="18">
        <v>2292</v>
      </c>
      <c r="J46" s="20">
        <v>0.48212031973075303</v>
      </c>
      <c r="K46" s="18" t="s">
        <v>137</v>
      </c>
      <c r="L46" s="18" t="s">
        <v>137</v>
      </c>
      <c r="M46" s="18">
        <v>442</v>
      </c>
      <c r="N46" s="20">
        <v>9.2974337400084137E-2</v>
      </c>
      <c r="O46" s="18">
        <v>60</v>
      </c>
      <c r="P46" s="20">
        <v>1.2620950778291964E-2</v>
      </c>
      <c r="Q46" s="23">
        <v>1</v>
      </c>
      <c r="R46" s="17" t="s">
        <v>79</v>
      </c>
    </row>
    <row r="47" spans="1:18" ht="17.100000000000001" customHeight="1" x14ac:dyDescent="0.45">
      <c r="A47" s="16" t="s">
        <v>75</v>
      </c>
      <c r="B47" s="17" t="s">
        <v>121</v>
      </c>
      <c r="C47" s="18">
        <v>589</v>
      </c>
      <c r="D47" s="18">
        <v>513</v>
      </c>
      <c r="E47" s="20">
        <v>0.87096774193548387</v>
      </c>
      <c r="F47" s="18">
        <v>415</v>
      </c>
      <c r="G47" s="18">
        <v>123</v>
      </c>
      <c r="H47" s="20">
        <v>0.20882852292020374</v>
      </c>
      <c r="I47" s="18">
        <v>122</v>
      </c>
      <c r="J47" s="20">
        <v>0.2071307300509338</v>
      </c>
      <c r="K47" s="18" t="s">
        <v>137</v>
      </c>
      <c r="L47" s="18" t="s">
        <v>137</v>
      </c>
      <c r="M47" s="18">
        <v>98</v>
      </c>
      <c r="N47" s="20">
        <v>0.166383701188455</v>
      </c>
      <c r="O47" s="18">
        <v>76</v>
      </c>
      <c r="P47" s="20">
        <v>0.12903225806451613</v>
      </c>
      <c r="Q47" s="23">
        <v>1</v>
      </c>
      <c r="R47" s="17" t="s">
        <v>79</v>
      </c>
    </row>
    <row r="48" spans="1:18" ht="17.100000000000001" customHeight="1" x14ac:dyDescent="0.45">
      <c r="A48" s="16" t="s">
        <v>75</v>
      </c>
      <c r="B48" s="17" t="s">
        <v>122</v>
      </c>
      <c r="C48" s="18">
        <v>524</v>
      </c>
      <c r="D48" s="18">
        <v>365</v>
      </c>
      <c r="E48" s="20">
        <v>0.69656488549618323</v>
      </c>
      <c r="F48" s="18">
        <v>327</v>
      </c>
      <c r="G48" s="18">
        <v>265</v>
      </c>
      <c r="H48" s="20">
        <v>0.50572519083969469</v>
      </c>
      <c r="I48" s="18">
        <v>264</v>
      </c>
      <c r="J48" s="20">
        <v>0.50381679389312972</v>
      </c>
      <c r="K48" s="18" t="s">
        <v>137</v>
      </c>
      <c r="L48" s="18" t="s">
        <v>137</v>
      </c>
      <c r="M48" s="18">
        <v>38</v>
      </c>
      <c r="N48" s="20">
        <v>7.2519083969465645E-2</v>
      </c>
      <c r="O48" s="18">
        <v>159</v>
      </c>
      <c r="P48" s="20">
        <v>0.30343511450381677</v>
      </c>
      <c r="Q48" s="23">
        <v>1</v>
      </c>
      <c r="R48" s="17" t="s">
        <v>79</v>
      </c>
    </row>
    <row r="49" spans="1:18" ht="17.100000000000001" customHeight="1" x14ac:dyDescent="0.45">
      <c r="A49" s="16" t="s">
        <v>75</v>
      </c>
      <c r="B49" s="17" t="s">
        <v>123</v>
      </c>
      <c r="C49" s="18" t="s">
        <v>137</v>
      </c>
      <c r="D49" s="18" t="s">
        <v>137</v>
      </c>
      <c r="E49" s="18" t="s">
        <v>137</v>
      </c>
      <c r="F49" s="18" t="s">
        <v>137</v>
      </c>
      <c r="G49" s="18" t="s">
        <v>137</v>
      </c>
      <c r="H49" s="18" t="s">
        <v>137</v>
      </c>
      <c r="I49" s="18" t="s">
        <v>137</v>
      </c>
      <c r="J49" s="18" t="s">
        <v>137</v>
      </c>
      <c r="K49" s="18">
        <v>0</v>
      </c>
      <c r="L49" s="20">
        <v>0</v>
      </c>
      <c r="M49" s="18">
        <v>0</v>
      </c>
      <c r="N49" s="20">
        <v>0</v>
      </c>
      <c r="O49" s="18">
        <v>0</v>
      </c>
      <c r="P49" s="20">
        <v>0</v>
      </c>
      <c r="Q49" s="27">
        <v>1</v>
      </c>
      <c r="R49" s="17" t="s">
        <v>77</v>
      </c>
    </row>
    <row r="50" spans="1:18" ht="17.100000000000001" customHeight="1" x14ac:dyDescent="0.45">
      <c r="A50" s="16" t="s">
        <v>75</v>
      </c>
      <c r="B50" s="17" t="s">
        <v>124</v>
      </c>
      <c r="C50" s="18">
        <v>134</v>
      </c>
      <c r="D50" s="18">
        <v>123</v>
      </c>
      <c r="E50" s="20">
        <v>0.91791044776119401</v>
      </c>
      <c r="F50" s="18">
        <v>110</v>
      </c>
      <c r="G50" s="18">
        <v>55</v>
      </c>
      <c r="H50" s="20">
        <v>0.41044776119402987</v>
      </c>
      <c r="I50" s="18">
        <v>55</v>
      </c>
      <c r="J50" s="20">
        <v>0.41044776119402987</v>
      </c>
      <c r="K50" s="18">
        <v>0</v>
      </c>
      <c r="L50" s="20">
        <v>0</v>
      </c>
      <c r="M50" s="18">
        <v>13</v>
      </c>
      <c r="N50" s="20">
        <v>9.7014925373134331E-2</v>
      </c>
      <c r="O50" s="18">
        <v>11</v>
      </c>
      <c r="P50" s="20">
        <v>8.2089552238805971E-2</v>
      </c>
      <c r="Q50" s="21" t="s">
        <v>138</v>
      </c>
      <c r="R50" s="21" t="s">
        <v>138</v>
      </c>
    </row>
    <row r="51" spans="1:18" ht="17.100000000000001" customHeight="1" x14ac:dyDescent="0.45">
      <c r="A51" s="16" t="s">
        <v>75</v>
      </c>
      <c r="B51" s="17" t="s">
        <v>125</v>
      </c>
      <c r="C51" s="18">
        <v>1022</v>
      </c>
      <c r="D51" s="18">
        <v>997</v>
      </c>
      <c r="E51" s="20">
        <v>0.97553816046966735</v>
      </c>
      <c r="F51" s="18">
        <v>860</v>
      </c>
      <c r="G51" s="18">
        <v>243</v>
      </c>
      <c r="H51" s="20">
        <v>0.23776908023483365</v>
      </c>
      <c r="I51" s="18">
        <v>243</v>
      </c>
      <c r="J51" s="20">
        <v>0.23776908023483365</v>
      </c>
      <c r="K51" s="18">
        <v>0</v>
      </c>
      <c r="L51" s="20">
        <v>0</v>
      </c>
      <c r="M51" s="18">
        <v>137</v>
      </c>
      <c r="N51" s="20">
        <v>0.13405088062622308</v>
      </c>
      <c r="O51" s="18">
        <v>25</v>
      </c>
      <c r="P51" s="20">
        <v>2.446183953033268E-2</v>
      </c>
      <c r="Q51" s="26" t="s">
        <v>138</v>
      </c>
      <c r="R51" s="26" t="s">
        <v>138</v>
      </c>
    </row>
    <row r="52" spans="1:18" ht="17.100000000000001" customHeight="1" x14ac:dyDescent="0.45">
      <c r="A52" s="16" t="s">
        <v>75</v>
      </c>
      <c r="B52" s="17" t="s">
        <v>126</v>
      </c>
      <c r="C52" s="18">
        <v>1063</v>
      </c>
      <c r="D52" s="18">
        <v>627</v>
      </c>
      <c r="E52" s="20">
        <v>0.58984007525870175</v>
      </c>
      <c r="F52" s="18">
        <v>496</v>
      </c>
      <c r="G52" s="18">
        <v>294</v>
      </c>
      <c r="H52" s="20">
        <v>0.27657572906867356</v>
      </c>
      <c r="I52" s="18">
        <v>293</v>
      </c>
      <c r="J52" s="20">
        <v>0.27563499529633112</v>
      </c>
      <c r="K52" s="18" t="s">
        <v>137</v>
      </c>
      <c r="L52" s="18" t="s">
        <v>137</v>
      </c>
      <c r="M52" s="18">
        <v>131</v>
      </c>
      <c r="N52" s="20">
        <v>0.12323612417685795</v>
      </c>
      <c r="O52" s="18">
        <v>436</v>
      </c>
      <c r="P52" s="20">
        <v>0.4101599247412982</v>
      </c>
      <c r="Q52" s="23">
        <v>1</v>
      </c>
      <c r="R52" s="17" t="s">
        <v>79</v>
      </c>
    </row>
    <row r="53" spans="1:18" ht="17.100000000000001" customHeight="1" x14ac:dyDescent="0.45">
      <c r="A53" s="16" t="s">
        <v>75</v>
      </c>
      <c r="B53" s="17" t="s">
        <v>127</v>
      </c>
      <c r="C53" s="18">
        <v>1409</v>
      </c>
      <c r="D53" s="18">
        <v>1307</v>
      </c>
      <c r="E53" s="20">
        <v>0.92760823278921223</v>
      </c>
      <c r="F53" s="18">
        <v>1182</v>
      </c>
      <c r="G53" s="18">
        <v>674</v>
      </c>
      <c r="H53" s="20">
        <v>0.47835344215755854</v>
      </c>
      <c r="I53" s="18">
        <v>672</v>
      </c>
      <c r="J53" s="20">
        <v>0.47693399574166073</v>
      </c>
      <c r="K53" s="18" t="s">
        <v>137</v>
      </c>
      <c r="L53" s="18" t="s">
        <v>137</v>
      </c>
      <c r="M53" s="18">
        <v>125</v>
      </c>
      <c r="N53" s="20">
        <v>8.8715400993612498E-2</v>
      </c>
      <c r="O53" s="18">
        <v>102</v>
      </c>
      <c r="P53" s="20">
        <v>7.23917672107878E-2</v>
      </c>
      <c r="Q53" s="23">
        <v>1</v>
      </c>
      <c r="R53" s="17" t="s">
        <v>79</v>
      </c>
    </row>
    <row r="54" spans="1:18" ht="17.100000000000001" customHeight="1" x14ac:dyDescent="0.45">
      <c r="A54" s="16" t="s">
        <v>75</v>
      </c>
      <c r="B54" s="17" t="s">
        <v>128</v>
      </c>
      <c r="C54" s="18">
        <v>362</v>
      </c>
      <c r="D54" s="18">
        <v>307</v>
      </c>
      <c r="E54" s="20">
        <v>0.84806629834254144</v>
      </c>
      <c r="F54" s="18">
        <v>275</v>
      </c>
      <c r="G54" s="18">
        <v>184</v>
      </c>
      <c r="H54" s="20">
        <v>0.50828729281767959</v>
      </c>
      <c r="I54" s="18">
        <v>184</v>
      </c>
      <c r="J54" s="20">
        <v>0.50828729281767959</v>
      </c>
      <c r="K54" s="18">
        <v>0</v>
      </c>
      <c r="L54" s="20">
        <v>0</v>
      </c>
      <c r="M54" s="18">
        <v>32</v>
      </c>
      <c r="N54" s="20">
        <v>8.8397790055248615E-2</v>
      </c>
      <c r="O54" s="18">
        <v>55</v>
      </c>
      <c r="P54" s="20">
        <v>0.15193370165745856</v>
      </c>
      <c r="Q54" s="21" t="s">
        <v>138</v>
      </c>
      <c r="R54" s="21" t="s">
        <v>138</v>
      </c>
    </row>
    <row r="55" spans="1:18" ht="17.100000000000001" customHeight="1" x14ac:dyDescent="0.45">
      <c r="A55" s="16" t="s">
        <v>75</v>
      </c>
      <c r="B55" s="17" t="s">
        <v>129</v>
      </c>
      <c r="C55" s="18">
        <v>228</v>
      </c>
      <c r="D55" s="18" t="s">
        <v>137</v>
      </c>
      <c r="E55" s="18" t="s">
        <v>137</v>
      </c>
      <c r="F55" s="18">
        <v>205</v>
      </c>
      <c r="G55" s="18">
        <v>104</v>
      </c>
      <c r="H55" s="20">
        <v>0.45614035087719296</v>
      </c>
      <c r="I55" s="18">
        <v>104</v>
      </c>
      <c r="J55" s="20">
        <v>0.45614035087719296</v>
      </c>
      <c r="K55" s="18">
        <v>0</v>
      </c>
      <c r="L55" s="20">
        <v>0</v>
      </c>
      <c r="M55" s="18">
        <v>20</v>
      </c>
      <c r="N55" s="20">
        <v>8.771929824561403E-2</v>
      </c>
      <c r="O55" s="18" t="s">
        <v>137</v>
      </c>
      <c r="P55" s="18" t="s">
        <v>137</v>
      </c>
      <c r="Q55" s="23">
        <v>1</v>
      </c>
      <c r="R55" s="17" t="s">
        <v>79</v>
      </c>
    </row>
    <row r="56" spans="1:18" ht="17.100000000000001" customHeight="1" x14ac:dyDescent="0.45">
      <c r="A56" s="16" t="s">
        <v>75</v>
      </c>
      <c r="B56" s="17" t="s">
        <v>130</v>
      </c>
      <c r="C56" s="18">
        <v>45</v>
      </c>
      <c r="D56" s="18" t="s">
        <v>137</v>
      </c>
      <c r="E56" s="18" t="s">
        <v>137</v>
      </c>
      <c r="F56" s="18">
        <v>37</v>
      </c>
      <c r="G56" s="18">
        <v>26</v>
      </c>
      <c r="H56" s="20">
        <v>0.57777777777777772</v>
      </c>
      <c r="I56" s="18">
        <v>26</v>
      </c>
      <c r="J56" s="20">
        <v>0.57777777777777772</v>
      </c>
      <c r="K56" s="18">
        <v>0</v>
      </c>
      <c r="L56" s="20">
        <v>0</v>
      </c>
      <c r="M56" s="18">
        <v>7</v>
      </c>
      <c r="N56" s="20">
        <v>0.15555555555555556</v>
      </c>
      <c r="O56" s="18" t="s">
        <v>137</v>
      </c>
      <c r="P56" s="18" t="s">
        <v>137</v>
      </c>
      <c r="Q56" s="23">
        <v>1</v>
      </c>
      <c r="R56" s="17" t="s">
        <v>79</v>
      </c>
    </row>
    <row r="57" spans="1:18" ht="17.100000000000001" customHeight="1" x14ac:dyDescent="0.45">
      <c r="A57" s="16" t="s">
        <v>75</v>
      </c>
      <c r="B57" s="17" t="s">
        <v>131</v>
      </c>
      <c r="C57" s="18">
        <v>1552</v>
      </c>
      <c r="D57" s="18">
        <v>1224</v>
      </c>
      <c r="E57" s="20">
        <v>0.78865979381443296</v>
      </c>
      <c r="F57" s="18">
        <v>1061</v>
      </c>
      <c r="G57" s="18">
        <v>696</v>
      </c>
      <c r="H57" s="20">
        <v>0.4484536082474227</v>
      </c>
      <c r="I57" s="18">
        <v>695</v>
      </c>
      <c r="J57" s="20">
        <v>0.44780927835051548</v>
      </c>
      <c r="K57" s="18" t="s">
        <v>137</v>
      </c>
      <c r="L57" s="18" t="s">
        <v>137</v>
      </c>
      <c r="M57" s="18">
        <v>163</v>
      </c>
      <c r="N57" s="20">
        <v>0.10502577319587629</v>
      </c>
      <c r="O57" s="18">
        <v>328</v>
      </c>
      <c r="P57" s="20">
        <v>0.21134020618556701</v>
      </c>
      <c r="Q57" s="23">
        <v>1</v>
      </c>
      <c r="R57" s="17" t="s">
        <v>79</v>
      </c>
    </row>
    <row r="58" spans="1:18" ht="17.100000000000001" customHeight="1" x14ac:dyDescent="0.45">
      <c r="A58" s="16" t="s">
        <v>75</v>
      </c>
      <c r="B58" s="17" t="s">
        <v>132</v>
      </c>
      <c r="C58" s="18">
        <v>142</v>
      </c>
      <c r="D58" s="18">
        <v>116</v>
      </c>
      <c r="E58" s="20">
        <v>0.81690140845070425</v>
      </c>
      <c r="F58" s="18">
        <v>106</v>
      </c>
      <c r="G58" s="18">
        <v>84</v>
      </c>
      <c r="H58" s="20">
        <v>0.59154929577464788</v>
      </c>
      <c r="I58" s="18">
        <v>84</v>
      </c>
      <c r="J58" s="20">
        <v>0.59154929577464788</v>
      </c>
      <c r="K58" s="18">
        <v>0</v>
      </c>
      <c r="L58" s="20">
        <v>0</v>
      </c>
      <c r="M58" s="18">
        <v>10</v>
      </c>
      <c r="N58" s="20">
        <v>7.0422535211267609E-2</v>
      </c>
      <c r="O58" s="18">
        <v>26</v>
      </c>
      <c r="P58" s="20">
        <v>0.18309859154929578</v>
      </c>
      <c r="Q58" s="21" t="s">
        <v>138</v>
      </c>
      <c r="R58" s="21" t="s">
        <v>138</v>
      </c>
    </row>
    <row r="59" spans="1:18" ht="17.100000000000001" customHeight="1" x14ac:dyDescent="0.45">
      <c r="A59" s="16" t="s">
        <v>75</v>
      </c>
      <c r="B59" s="17" t="s">
        <v>133</v>
      </c>
      <c r="C59" s="18">
        <v>1942</v>
      </c>
      <c r="D59" s="18">
        <v>1489</v>
      </c>
      <c r="E59" s="20">
        <v>0.76673532440782699</v>
      </c>
      <c r="F59" s="18">
        <v>1343</v>
      </c>
      <c r="G59" s="18">
        <v>973</v>
      </c>
      <c r="H59" s="20">
        <v>0.50102986611740474</v>
      </c>
      <c r="I59" s="18">
        <v>972</v>
      </c>
      <c r="J59" s="20">
        <v>0.50051493305870232</v>
      </c>
      <c r="K59" s="18" t="s">
        <v>137</v>
      </c>
      <c r="L59" s="18" t="s">
        <v>137</v>
      </c>
      <c r="M59" s="18">
        <v>146</v>
      </c>
      <c r="N59" s="20">
        <v>7.5180226570545836E-2</v>
      </c>
      <c r="O59" s="18">
        <v>453</v>
      </c>
      <c r="P59" s="20">
        <v>0.23326467559217301</v>
      </c>
      <c r="Q59" s="23">
        <v>1</v>
      </c>
      <c r="R59" s="17" t="s">
        <v>79</v>
      </c>
    </row>
    <row r="60" spans="1:18" ht="17.100000000000001" customHeight="1" x14ac:dyDescent="0.45">
      <c r="A60" s="16" t="s">
        <v>75</v>
      </c>
      <c r="B60" s="17" t="s">
        <v>134</v>
      </c>
      <c r="C60" s="18">
        <v>447</v>
      </c>
      <c r="D60" s="18">
        <v>421</v>
      </c>
      <c r="E60" s="20">
        <v>0.94183445190156601</v>
      </c>
      <c r="F60" s="18">
        <v>398</v>
      </c>
      <c r="G60" s="18">
        <v>253</v>
      </c>
      <c r="H60" s="20">
        <v>0.56599552572706935</v>
      </c>
      <c r="I60" s="18">
        <v>253</v>
      </c>
      <c r="J60" s="20">
        <v>0.56599552572706935</v>
      </c>
      <c r="K60" s="18">
        <v>0</v>
      </c>
      <c r="L60" s="20">
        <v>0</v>
      </c>
      <c r="M60" s="18">
        <v>23</v>
      </c>
      <c r="N60" s="20">
        <v>5.145413870246085E-2</v>
      </c>
      <c r="O60" s="18">
        <v>26</v>
      </c>
      <c r="P60" s="20">
        <v>5.8165548098434001E-2</v>
      </c>
      <c r="Q60" s="21" t="s">
        <v>138</v>
      </c>
      <c r="R60" s="21" t="s">
        <v>138</v>
      </c>
    </row>
    <row r="61" spans="1:18" ht="17.100000000000001" customHeight="1" x14ac:dyDescent="0.45">
      <c r="A61" s="16" t="s">
        <v>75</v>
      </c>
      <c r="B61" s="17" t="s">
        <v>135</v>
      </c>
      <c r="C61" s="18">
        <v>249</v>
      </c>
      <c r="D61" s="18" t="s">
        <v>137</v>
      </c>
      <c r="E61" s="18" t="s">
        <v>137</v>
      </c>
      <c r="F61" s="18">
        <v>226</v>
      </c>
      <c r="G61" s="18">
        <v>108</v>
      </c>
      <c r="H61" s="20">
        <v>0.43373493975903615</v>
      </c>
      <c r="I61" s="18">
        <v>105</v>
      </c>
      <c r="J61" s="20">
        <v>0.42168674698795183</v>
      </c>
      <c r="K61" s="18" t="s">
        <v>137</v>
      </c>
      <c r="L61" s="18" t="s">
        <v>137</v>
      </c>
      <c r="M61" s="18">
        <v>22</v>
      </c>
      <c r="N61" s="20">
        <v>8.8353413654618476E-2</v>
      </c>
      <c r="O61" s="18" t="s">
        <v>137</v>
      </c>
      <c r="P61" s="18" t="s">
        <v>137</v>
      </c>
      <c r="Q61" s="23">
        <v>1</v>
      </c>
      <c r="R61" s="17" t="s">
        <v>79</v>
      </c>
    </row>
    <row r="62" spans="1:18" ht="17.100000000000001" customHeight="1" x14ac:dyDescent="0.45">
      <c r="A62" s="45" t="s">
        <v>75</v>
      </c>
      <c r="B62" s="46" t="s">
        <v>136</v>
      </c>
      <c r="C62" s="47">
        <v>106360</v>
      </c>
      <c r="D62" s="47">
        <v>93645</v>
      </c>
      <c r="E62" s="49">
        <v>0.88045317788642352</v>
      </c>
      <c r="F62" s="47">
        <v>81641</v>
      </c>
      <c r="G62" s="47">
        <v>48495</v>
      </c>
      <c r="H62" s="49">
        <v>0.59399999999999997</v>
      </c>
      <c r="I62" s="47">
        <v>48425</v>
      </c>
      <c r="J62" s="49">
        <v>0.51700000000000002</v>
      </c>
      <c r="K62" s="47">
        <v>70</v>
      </c>
      <c r="L62" s="49">
        <v>6.5814215870628055E-4</v>
      </c>
      <c r="M62" s="47">
        <v>12004</v>
      </c>
      <c r="N62" s="49">
        <v>0.11286197818728845</v>
      </c>
      <c r="O62" s="47">
        <v>12715</v>
      </c>
      <c r="P62" s="49">
        <v>0.11954682211357653</v>
      </c>
      <c r="Q62" s="50" t="s">
        <v>138</v>
      </c>
      <c r="R62" s="50" t="s">
        <v>138</v>
      </c>
    </row>
    <row r="63" spans="1:18" ht="17.100000000000001" hidden="1" customHeight="1" x14ac:dyDescent="0.45">
      <c r="C63" s="11"/>
      <c r="D63" s="11"/>
      <c r="E63" s="11"/>
      <c r="F63" s="11"/>
      <c r="G63" s="11"/>
      <c r="H63" s="11"/>
      <c r="I63" s="11"/>
      <c r="J63" s="11"/>
      <c r="K63" s="11"/>
      <c r="L63" s="11"/>
      <c r="M63" s="11"/>
      <c r="N63" s="11"/>
      <c r="O63" s="11"/>
      <c r="P63" s="11"/>
    </row>
    <row r="64" spans="1:18" ht="17.100000000000001" customHeight="1" x14ac:dyDescent="0.45">
      <c r="A64" s="28" t="s">
        <v>20</v>
      </c>
    </row>
  </sheetData>
  <sheetProtection sheet="1" selectLockedCells="1"/>
  <conditionalFormatting sqref="A7:R7 A5:B5 A30:R32 A29:B29 A49:B49 K29:L29 K49:R49 A10:J10 M10:R10 A14:R16 A13:J13 M13:R13 A21:R22 A20:J20 M20:R20 A25:L25 A24:J24 M24:R24 A28:C28 A26:J27 M26:R27 A33:J33 M33:R33 A39:J41 M39:R41 A43:J43 M43:R43 A46:J48 M46:R48 A54:R54 A52:J53 M52:R53 A57:J57 M57:R57 A60:R60 A59:J59 M59:R59 A62:R62 A61:C61 M61:N61 O25:R25 K5:R5 A6:C6 A18:R18 A17:C17 M19:N19 A23:C23 A4:R4 Q6:R9 A11:R12 Q14:R19 Q21:R23 Q28:R32 A34:R38 A42:R42 A44:R45 A50:R51 Q54:R56 A58:R58 Q60:R62 F6:N6 A8:C9 F17:N17 A19:C19 F19:J19 F23:N23 F28:L28 A55:C56 F61:J61 F8:N9 F55:N56">
    <cfRule type="expression" dxfId="250" priority="50">
      <formula>MOD(ROW(),2)=0</formula>
    </cfRule>
  </conditionalFormatting>
  <conditionalFormatting sqref="C5">
    <cfRule type="expression" dxfId="249" priority="49">
      <formula>MOD(ROW(),2)=0</formula>
    </cfRule>
  </conditionalFormatting>
  <conditionalFormatting sqref="D5">
    <cfRule type="expression" dxfId="248" priority="48">
      <formula>MOD(ROW(),2)=0</formula>
    </cfRule>
  </conditionalFormatting>
  <conditionalFormatting sqref="C29">
    <cfRule type="expression" dxfId="247" priority="47">
      <formula>MOD(ROW(),2)=0</formula>
    </cfRule>
  </conditionalFormatting>
  <conditionalFormatting sqref="C49">
    <cfRule type="expression" dxfId="246" priority="46">
      <formula>MOD(ROW(),2)=0</formula>
    </cfRule>
  </conditionalFormatting>
  <conditionalFormatting sqref="D49">
    <cfRule type="expression" dxfId="245" priority="45">
      <formula>MOD(ROW(),2)=0</formula>
    </cfRule>
  </conditionalFormatting>
  <conditionalFormatting sqref="E49">
    <cfRule type="expression" dxfId="244" priority="44">
      <formula>MOD(ROW(),2)=0</formula>
    </cfRule>
  </conditionalFormatting>
  <conditionalFormatting sqref="E29">
    <cfRule type="expression" dxfId="243" priority="43">
      <formula>MOD(ROW(),2)=0</formula>
    </cfRule>
  </conditionalFormatting>
  <conditionalFormatting sqref="E5:J5">
    <cfRule type="expression" dxfId="242" priority="42">
      <formula>MOD(ROW(),2)=0</formula>
    </cfRule>
  </conditionalFormatting>
  <conditionalFormatting sqref="D28:D29">
    <cfRule type="expression" dxfId="241" priority="41">
      <formula>MOD(ROW(),2)=0</formula>
    </cfRule>
  </conditionalFormatting>
  <conditionalFormatting sqref="F29">
    <cfRule type="expression" dxfId="240" priority="40">
      <formula>MOD(ROW(),2)=0</formula>
    </cfRule>
  </conditionalFormatting>
  <conditionalFormatting sqref="F49">
    <cfRule type="expression" dxfId="239" priority="39">
      <formula>MOD(ROW(),2)=0</formula>
    </cfRule>
  </conditionalFormatting>
  <conditionalFormatting sqref="G29">
    <cfRule type="expression" dxfId="238" priority="38">
      <formula>MOD(ROW(),2)=0</formula>
    </cfRule>
  </conditionalFormatting>
  <conditionalFormatting sqref="G49">
    <cfRule type="expression" dxfId="237" priority="37">
      <formula>MOD(ROW(),2)=0</formula>
    </cfRule>
  </conditionalFormatting>
  <conditionalFormatting sqref="I29">
    <cfRule type="expression" dxfId="236" priority="36">
      <formula>MOD(ROW(),2)=0</formula>
    </cfRule>
  </conditionalFormatting>
  <conditionalFormatting sqref="H29">
    <cfRule type="expression" dxfId="235" priority="35">
      <formula>MOD(ROW(),2)=0</formula>
    </cfRule>
  </conditionalFormatting>
  <conditionalFormatting sqref="I49">
    <cfRule type="expression" dxfId="234" priority="34">
      <formula>MOD(ROW(),2)=0</formula>
    </cfRule>
  </conditionalFormatting>
  <conditionalFormatting sqref="H49">
    <cfRule type="expression" dxfId="233" priority="33">
      <formula>MOD(ROW(),2)=0</formula>
    </cfRule>
  </conditionalFormatting>
  <conditionalFormatting sqref="J49">
    <cfRule type="expression" dxfId="232" priority="32">
      <formula>MOD(ROW(),2)=0</formula>
    </cfRule>
  </conditionalFormatting>
  <conditionalFormatting sqref="J29">
    <cfRule type="expression" dxfId="231" priority="31">
      <formula>MOD(ROW(),2)=0</formula>
    </cfRule>
  </conditionalFormatting>
  <conditionalFormatting sqref="K10 K13 K19:K20 K24 K26:K27 K33 K39:K41 K43 K46:K48 K52:K53 K57 K59 K61">
    <cfRule type="expression" dxfId="230" priority="30">
      <formula>MOD(ROW(),2)=0</formula>
    </cfRule>
  </conditionalFormatting>
  <conditionalFormatting sqref="L10 L13 L19:L20 L24 L26:L27 L33 L39:L41 L43 L46:L48 L52:L53 L57 L59 L61">
    <cfRule type="expression" dxfId="229" priority="29">
      <formula>MOD(ROW(),2)=0</formula>
    </cfRule>
  </conditionalFormatting>
  <conditionalFormatting sqref="M25">
    <cfRule type="expression" dxfId="228" priority="28">
      <formula>MOD(ROW(),2)=0</formula>
    </cfRule>
  </conditionalFormatting>
  <conditionalFormatting sqref="M28">
    <cfRule type="expression" dxfId="227" priority="27">
      <formula>MOD(ROW(),2)=0</formula>
    </cfRule>
  </conditionalFormatting>
  <conditionalFormatting sqref="N28">
    <cfRule type="expression" dxfId="226" priority="26">
      <formula>MOD(ROW(),2)=0</formula>
    </cfRule>
  </conditionalFormatting>
  <conditionalFormatting sqref="M29">
    <cfRule type="expression" dxfId="225" priority="25">
      <formula>MOD(ROW(),2)=0</formula>
    </cfRule>
  </conditionalFormatting>
  <conditionalFormatting sqref="N29">
    <cfRule type="expression" dxfId="224" priority="24">
      <formula>MOD(ROW(),2)=0</formula>
    </cfRule>
  </conditionalFormatting>
  <conditionalFormatting sqref="N25">
    <cfRule type="expression" dxfId="223" priority="23">
      <formula>MOD(ROW(),2)=0</formula>
    </cfRule>
  </conditionalFormatting>
  <conditionalFormatting sqref="O6 O8:O9 O17 O19 O23 O28:O29 O55:O56 O61">
    <cfRule type="expression" dxfId="222" priority="22">
      <formula>MOD(ROW(),2)=0</formula>
    </cfRule>
  </conditionalFormatting>
  <conditionalFormatting sqref="P6 P8:P9 P17 P19 P23 P28:P29 P55:P56 P61">
    <cfRule type="expression" dxfId="221" priority="21">
      <formula>MOD(ROW(),2)=0</formula>
    </cfRule>
  </conditionalFormatting>
  <conditionalFormatting sqref="D6">
    <cfRule type="expression" dxfId="220" priority="20">
      <formula>MOD(ROW(),2)=0</formula>
    </cfRule>
  </conditionalFormatting>
  <conditionalFormatting sqref="D8">
    <cfRule type="expression" dxfId="219" priority="19">
      <formula>MOD(ROW(),2)=0</formula>
    </cfRule>
  </conditionalFormatting>
  <conditionalFormatting sqref="D9">
    <cfRule type="expression" dxfId="218" priority="18">
      <formula>MOD(ROW(),2)=0</formula>
    </cfRule>
  </conditionalFormatting>
  <conditionalFormatting sqref="D17">
    <cfRule type="expression" dxfId="217" priority="17">
      <formula>MOD(ROW(),2)=0</formula>
    </cfRule>
  </conditionalFormatting>
  <conditionalFormatting sqref="D19">
    <cfRule type="expression" dxfId="216" priority="16">
      <formula>MOD(ROW(),2)=0</formula>
    </cfRule>
  </conditionalFormatting>
  <conditionalFormatting sqref="D23">
    <cfRule type="expression" dxfId="215" priority="15">
      <formula>MOD(ROW(),2)=0</formula>
    </cfRule>
  </conditionalFormatting>
  <conditionalFormatting sqref="D55">
    <cfRule type="expression" dxfId="214" priority="14">
      <formula>MOD(ROW(),2)=0</formula>
    </cfRule>
  </conditionalFormatting>
  <conditionalFormatting sqref="D56">
    <cfRule type="expression" dxfId="213" priority="13">
      <formula>MOD(ROW(),2)=0</formula>
    </cfRule>
  </conditionalFormatting>
  <conditionalFormatting sqref="D61">
    <cfRule type="expression" dxfId="212" priority="12">
      <formula>MOD(ROW(),2)=0</formula>
    </cfRule>
  </conditionalFormatting>
  <conditionalFormatting sqref="E6">
    <cfRule type="expression" dxfId="211" priority="11">
      <formula>MOD(ROW(),2)=0</formula>
    </cfRule>
  </conditionalFormatting>
  <conditionalFormatting sqref="E8">
    <cfRule type="expression" dxfId="210" priority="9">
      <formula>MOD(ROW(),2)=0</formula>
    </cfRule>
  </conditionalFormatting>
  <conditionalFormatting sqref="E9">
    <cfRule type="expression" dxfId="209" priority="8">
      <formula>MOD(ROW(),2)=0</formula>
    </cfRule>
  </conditionalFormatting>
  <conditionalFormatting sqref="E17">
    <cfRule type="expression" dxfId="208" priority="7">
      <formula>MOD(ROW(),2)=0</formula>
    </cfRule>
  </conditionalFormatting>
  <conditionalFormatting sqref="E19">
    <cfRule type="expression" dxfId="207" priority="6">
      <formula>MOD(ROW(),2)=0</formula>
    </cfRule>
  </conditionalFormatting>
  <conditionalFormatting sqref="E23">
    <cfRule type="expression" dxfId="206" priority="5">
      <formula>MOD(ROW(),2)=0</formula>
    </cfRule>
  </conditionalFormatting>
  <conditionalFormatting sqref="E28">
    <cfRule type="expression" dxfId="205" priority="4">
      <formula>MOD(ROW(),2)=0</formula>
    </cfRule>
  </conditionalFormatting>
  <conditionalFormatting sqref="E55">
    <cfRule type="expression" dxfId="204" priority="3">
      <formula>MOD(ROW(),2)=0</formula>
    </cfRule>
  </conditionalFormatting>
  <conditionalFormatting sqref="E56">
    <cfRule type="expression" dxfId="203" priority="2">
      <formula>MOD(ROW(),2)=0</formula>
    </cfRule>
  </conditionalFormatting>
  <conditionalFormatting sqref="E61">
    <cfRule type="expression" dxfId="202"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43865-F967-41E2-BF7B-6A4E87B38548}">
  <dimension ref="A1:R64"/>
  <sheetViews>
    <sheetView zoomScaleNormal="100" workbookViewId="0">
      <pane ySplit="3" topLeftCell="A49" activePane="bottomLeft" state="frozen"/>
      <selection activeCell="A63" sqref="A63:XFD63"/>
      <selection pane="bottomLeft" activeCell="C62" sqref="C62:O62"/>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bestFit="1" customWidth="1"/>
    <col min="7" max="7" width="11.6640625" style="1" bestFit="1" customWidth="1"/>
    <col min="8" max="8" width="14.6640625" style="1" bestFit="1" customWidth="1"/>
    <col min="9" max="9" width="12.6640625" style="1" bestFit="1" customWidth="1"/>
    <col min="10" max="10" width="14.6640625" style="1" bestFit="1" customWidth="1"/>
    <col min="11" max="11" width="13.6640625" style="1" bestFit="1" customWidth="1"/>
    <col min="12" max="12" width="14.6640625" style="1" bestFit="1" customWidth="1"/>
    <col min="13" max="14" width="20.6640625" style="1" bestFit="1" customWidth="1"/>
    <col min="15" max="15" width="11.6640625" style="1" bestFit="1" customWidth="1"/>
    <col min="16" max="16" width="13.6640625" style="1" bestFit="1" customWidth="1"/>
    <col min="17" max="17" width="15.6640625" style="2" customWidth="1"/>
    <col min="18" max="18" width="42.5546875" style="1" bestFit="1" customWidth="1"/>
    <col min="19" max="16384" width="11.44140625" style="1" hidden="1"/>
  </cols>
  <sheetData>
    <row r="1" spans="1:18" ht="17.100000000000001" customHeight="1" x14ac:dyDescent="0.45">
      <c r="A1" s="14" t="s">
        <v>0</v>
      </c>
    </row>
    <row r="2" spans="1:18" s="3" customFormat="1" ht="23.1" customHeight="1" x14ac:dyDescent="0.6">
      <c r="A2" s="15" t="s">
        <v>36</v>
      </c>
      <c r="Q2" s="4"/>
    </row>
    <row r="3" spans="1:18" s="6" customFormat="1" ht="96" x14ac:dyDescent="0.45">
      <c r="A3" s="44" t="s">
        <v>2</v>
      </c>
      <c r="B3" s="44" t="s">
        <v>3</v>
      </c>
      <c r="C3" s="44" t="s">
        <v>37</v>
      </c>
      <c r="D3" s="44" t="s">
        <v>38</v>
      </c>
      <c r="E3" s="44" t="s">
        <v>39</v>
      </c>
      <c r="F3" s="44" t="s">
        <v>40</v>
      </c>
      <c r="G3" s="44" t="s">
        <v>41</v>
      </c>
      <c r="H3" s="44" t="s">
        <v>42</v>
      </c>
      <c r="I3" s="44" t="s">
        <v>43</v>
      </c>
      <c r="J3" s="44" t="s">
        <v>44</v>
      </c>
      <c r="K3" s="44" t="s">
        <v>45</v>
      </c>
      <c r="L3" s="44" t="s">
        <v>46</v>
      </c>
      <c r="M3" s="44" t="s">
        <v>47</v>
      </c>
      <c r="N3" s="44" t="s">
        <v>48</v>
      </c>
      <c r="O3" s="44" t="s">
        <v>49</v>
      </c>
      <c r="P3" s="44" t="s">
        <v>50</v>
      </c>
      <c r="Q3" s="44" t="s">
        <v>18</v>
      </c>
      <c r="R3" s="44" t="s">
        <v>19</v>
      </c>
    </row>
    <row r="4" spans="1:18" ht="17.100000000000001" customHeight="1" x14ac:dyDescent="0.45">
      <c r="A4" s="16" t="s">
        <v>75</v>
      </c>
      <c r="B4" s="17" t="s">
        <v>76</v>
      </c>
      <c r="C4" s="18">
        <v>38981</v>
      </c>
      <c r="D4" s="18">
        <v>32907</v>
      </c>
      <c r="E4" s="20">
        <v>0.8441804981914266</v>
      </c>
      <c r="F4" s="18">
        <v>28963</v>
      </c>
      <c r="G4" s="18">
        <v>21611</v>
      </c>
      <c r="H4" s="20">
        <v>0.55439829660603879</v>
      </c>
      <c r="I4" s="18">
        <v>21589</v>
      </c>
      <c r="J4" s="20">
        <v>0.55383391908878687</v>
      </c>
      <c r="K4" s="18">
        <v>22</v>
      </c>
      <c r="L4" s="20">
        <v>5.6437751725199451E-4</v>
      </c>
      <c r="M4" s="18">
        <v>3944</v>
      </c>
      <c r="N4" s="20">
        <v>0.10117749672917575</v>
      </c>
      <c r="O4" s="18">
        <v>6074</v>
      </c>
      <c r="P4" s="20">
        <v>0.1558195018085734</v>
      </c>
      <c r="Q4" s="21" t="s">
        <v>138</v>
      </c>
      <c r="R4" s="21" t="s">
        <v>138</v>
      </c>
    </row>
    <row r="5" spans="1:18" ht="17.100000000000001" customHeight="1" x14ac:dyDescent="0.45">
      <c r="A5" s="16" t="s">
        <v>75</v>
      </c>
      <c r="B5" s="17" t="s">
        <v>78</v>
      </c>
      <c r="C5" s="18">
        <v>35</v>
      </c>
      <c r="D5" s="18">
        <v>35</v>
      </c>
      <c r="E5" s="20">
        <v>1</v>
      </c>
      <c r="F5" s="18" t="s">
        <v>137</v>
      </c>
      <c r="G5" s="18">
        <v>26</v>
      </c>
      <c r="H5" s="20">
        <v>0.74285714285714288</v>
      </c>
      <c r="I5" s="18">
        <v>26</v>
      </c>
      <c r="J5" s="20">
        <v>0.74285714285714288</v>
      </c>
      <c r="K5" s="18">
        <v>0</v>
      </c>
      <c r="L5" s="20">
        <v>0</v>
      </c>
      <c r="M5" s="18" t="s">
        <v>137</v>
      </c>
      <c r="N5" s="18" t="s">
        <v>137</v>
      </c>
      <c r="O5" s="18">
        <v>0</v>
      </c>
      <c r="P5" s="20">
        <v>0</v>
      </c>
      <c r="Q5" s="23">
        <v>1</v>
      </c>
      <c r="R5" s="24" t="s">
        <v>79</v>
      </c>
    </row>
    <row r="6" spans="1:18" ht="17.100000000000001" customHeight="1" x14ac:dyDescent="0.45">
      <c r="A6" s="16" t="s">
        <v>75</v>
      </c>
      <c r="B6" s="17" t="s">
        <v>80</v>
      </c>
      <c r="C6" s="18">
        <v>694</v>
      </c>
      <c r="D6" s="18" t="s">
        <v>137</v>
      </c>
      <c r="E6" s="18" t="s">
        <v>137</v>
      </c>
      <c r="F6" s="18">
        <v>579</v>
      </c>
      <c r="G6" s="18">
        <v>471</v>
      </c>
      <c r="H6" s="20">
        <v>0.67867435158501443</v>
      </c>
      <c r="I6" s="18">
        <v>471</v>
      </c>
      <c r="J6" s="20">
        <v>0.67867435158501443</v>
      </c>
      <c r="K6" s="18">
        <v>0</v>
      </c>
      <c r="L6" s="20">
        <v>0</v>
      </c>
      <c r="M6" s="18" t="s">
        <v>137</v>
      </c>
      <c r="N6" s="18" t="s">
        <v>137</v>
      </c>
      <c r="O6" s="18" t="s">
        <v>137</v>
      </c>
      <c r="P6" s="18" t="s">
        <v>137</v>
      </c>
      <c r="Q6" s="21" t="s">
        <v>138</v>
      </c>
      <c r="R6" s="21" t="s">
        <v>138</v>
      </c>
    </row>
    <row r="7" spans="1:18" ht="17.100000000000001" customHeight="1" x14ac:dyDescent="0.45">
      <c r="A7" s="16" t="s">
        <v>75</v>
      </c>
      <c r="B7" s="17" t="s">
        <v>81</v>
      </c>
      <c r="C7" s="18">
        <v>6361</v>
      </c>
      <c r="D7" s="18">
        <v>5380</v>
      </c>
      <c r="E7" s="20">
        <v>0.84577896557145105</v>
      </c>
      <c r="F7" s="18">
        <v>4740</v>
      </c>
      <c r="G7" s="18">
        <v>4359</v>
      </c>
      <c r="H7" s="20">
        <v>0.68526961169627421</v>
      </c>
      <c r="I7" s="18" t="s">
        <v>137</v>
      </c>
      <c r="J7" s="18" t="s">
        <v>137</v>
      </c>
      <c r="K7" s="18" t="s">
        <v>137</v>
      </c>
      <c r="L7" s="18" t="s">
        <v>137</v>
      </c>
      <c r="M7" s="18">
        <v>640</v>
      </c>
      <c r="N7" s="20">
        <v>0.10061311114604622</v>
      </c>
      <c r="O7" s="18">
        <v>981</v>
      </c>
      <c r="P7" s="20">
        <v>0.15422103442854898</v>
      </c>
      <c r="Q7" s="23">
        <v>1</v>
      </c>
      <c r="R7" s="24" t="s">
        <v>79</v>
      </c>
    </row>
    <row r="8" spans="1:18" ht="17.100000000000001" customHeight="1" x14ac:dyDescent="0.45">
      <c r="A8" s="16" t="s">
        <v>75</v>
      </c>
      <c r="B8" s="17" t="s">
        <v>82</v>
      </c>
      <c r="C8" s="18">
        <v>1065</v>
      </c>
      <c r="D8" s="18">
        <v>1047</v>
      </c>
      <c r="E8" s="20">
        <v>0.9830985915492958</v>
      </c>
      <c r="F8" s="18">
        <v>928</v>
      </c>
      <c r="G8" s="18">
        <v>717</v>
      </c>
      <c r="H8" s="20">
        <v>0.6732394366197183</v>
      </c>
      <c r="I8" s="18">
        <v>700</v>
      </c>
      <c r="J8" s="20">
        <v>0.65727699530516437</v>
      </c>
      <c r="K8" s="18">
        <v>17</v>
      </c>
      <c r="L8" s="20">
        <v>1.5962441314553991E-2</v>
      </c>
      <c r="M8" s="18">
        <v>119</v>
      </c>
      <c r="N8" s="20">
        <v>0.11173708920187793</v>
      </c>
      <c r="O8" s="18">
        <v>18</v>
      </c>
      <c r="P8" s="20">
        <v>1.6901408450704224E-2</v>
      </c>
      <c r="Q8" s="21" t="s">
        <v>138</v>
      </c>
      <c r="R8" s="21" t="s">
        <v>138</v>
      </c>
    </row>
    <row r="9" spans="1:18" ht="17.100000000000001" customHeight="1" x14ac:dyDescent="0.45">
      <c r="A9" s="16" t="s">
        <v>75</v>
      </c>
      <c r="B9" s="17" t="s">
        <v>83</v>
      </c>
      <c r="C9" s="18">
        <v>1043</v>
      </c>
      <c r="D9" s="18">
        <v>1033</v>
      </c>
      <c r="E9" s="20">
        <v>0.99041227229146689</v>
      </c>
      <c r="F9" s="18">
        <v>879</v>
      </c>
      <c r="G9" s="18">
        <v>530</v>
      </c>
      <c r="H9" s="20">
        <v>0.50814956855225313</v>
      </c>
      <c r="I9" s="18" t="s">
        <v>137</v>
      </c>
      <c r="J9" s="18" t="s">
        <v>137</v>
      </c>
      <c r="K9" s="18" t="s">
        <v>137</v>
      </c>
      <c r="L9" s="18" t="s">
        <v>137</v>
      </c>
      <c r="M9" s="18">
        <v>154</v>
      </c>
      <c r="N9" s="20">
        <v>0.1476510067114094</v>
      </c>
      <c r="O9" s="18">
        <v>10</v>
      </c>
      <c r="P9" s="20">
        <v>9.5877277085330784E-3</v>
      </c>
      <c r="Q9" s="23">
        <v>1</v>
      </c>
      <c r="R9" s="24" t="s">
        <v>79</v>
      </c>
    </row>
    <row r="10" spans="1:18" ht="17.100000000000001" customHeight="1" x14ac:dyDescent="0.45">
      <c r="A10" s="16" t="s">
        <v>75</v>
      </c>
      <c r="B10" s="25" t="s">
        <v>84</v>
      </c>
      <c r="C10" s="18">
        <v>25280</v>
      </c>
      <c r="D10" s="18">
        <v>23217</v>
      </c>
      <c r="E10" s="20">
        <v>0.91839398734177213</v>
      </c>
      <c r="F10" s="18">
        <v>20863</v>
      </c>
      <c r="G10" s="18">
        <v>15704</v>
      </c>
      <c r="H10" s="20">
        <v>0.6212025316455696</v>
      </c>
      <c r="I10" s="18">
        <v>15677</v>
      </c>
      <c r="J10" s="20">
        <v>0.62013449367088602</v>
      </c>
      <c r="K10" s="18">
        <v>27</v>
      </c>
      <c r="L10" s="20">
        <v>1.0680379746835444E-3</v>
      </c>
      <c r="M10" s="18">
        <v>2354</v>
      </c>
      <c r="N10" s="20">
        <v>9.3117088607594933E-2</v>
      </c>
      <c r="O10" s="18">
        <v>2063</v>
      </c>
      <c r="P10" s="20">
        <v>8.1606012658227853E-2</v>
      </c>
      <c r="Q10" s="21" t="s">
        <v>138</v>
      </c>
      <c r="R10" s="21" t="s">
        <v>138</v>
      </c>
    </row>
    <row r="11" spans="1:18" ht="17.100000000000001" customHeight="1" x14ac:dyDescent="0.45">
      <c r="A11" s="16" t="s">
        <v>75</v>
      </c>
      <c r="B11" s="17" t="s">
        <v>85</v>
      </c>
      <c r="C11" s="18">
        <v>787</v>
      </c>
      <c r="D11" s="18">
        <v>742</v>
      </c>
      <c r="E11" s="20">
        <v>0.94282083862770016</v>
      </c>
      <c r="F11" s="18">
        <v>672</v>
      </c>
      <c r="G11" s="18">
        <v>560</v>
      </c>
      <c r="H11" s="20">
        <v>0.71156289707750953</v>
      </c>
      <c r="I11" s="18">
        <v>560</v>
      </c>
      <c r="J11" s="20">
        <v>0.71156289707750953</v>
      </c>
      <c r="K11" s="18">
        <v>0</v>
      </c>
      <c r="L11" s="20">
        <v>0</v>
      </c>
      <c r="M11" s="18">
        <v>70</v>
      </c>
      <c r="N11" s="20">
        <v>8.8945362134688691E-2</v>
      </c>
      <c r="O11" s="18">
        <v>45</v>
      </c>
      <c r="P11" s="20">
        <v>5.7179161372299871E-2</v>
      </c>
      <c r="Q11" s="26" t="s">
        <v>138</v>
      </c>
      <c r="R11" s="26" t="s">
        <v>138</v>
      </c>
    </row>
    <row r="12" spans="1:18" ht="17.100000000000001" customHeight="1" x14ac:dyDescent="0.45">
      <c r="A12" s="16" t="s">
        <v>75</v>
      </c>
      <c r="B12" s="17" t="s">
        <v>86</v>
      </c>
      <c r="C12" s="18">
        <v>3392</v>
      </c>
      <c r="D12" s="18">
        <v>2966</v>
      </c>
      <c r="E12" s="20">
        <v>0.87441037735849059</v>
      </c>
      <c r="F12" s="18">
        <v>2662</v>
      </c>
      <c r="G12" s="18">
        <v>2357</v>
      </c>
      <c r="H12" s="20">
        <v>0.69487028301886788</v>
      </c>
      <c r="I12" s="18" t="s">
        <v>137</v>
      </c>
      <c r="J12" s="18" t="s">
        <v>137</v>
      </c>
      <c r="K12" s="18" t="s">
        <v>137</v>
      </c>
      <c r="L12" s="18" t="s">
        <v>137</v>
      </c>
      <c r="M12" s="18">
        <v>304</v>
      </c>
      <c r="N12" s="20">
        <v>8.9622641509433956E-2</v>
      </c>
      <c r="O12" s="18">
        <v>426</v>
      </c>
      <c r="P12" s="20">
        <v>0.12558962264150944</v>
      </c>
      <c r="Q12" s="23">
        <v>1</v>
      </c>
      <c r="R12" s="24" t="s">
        <v>79</v>
      </c>
    </row>
    <row r="13" spans="1:18" ht="17.100000000000001" customHeight="1" x14ac:dyDescent="0.45">
      <c r="A13" s="16" t="s">
        <v>75</v>
      </c>
      <c r="B13" s="17" t="s">
        <v>87</v>
      </c>
      <c r="C13" s="18">
        <v>40510</v>
      </c>
      <c r="D13" s="18">
        <v>32478</v>
      </c>
      <c r="E13" s="20">
        <v>0.80172796840286353</v>
      </c>
      <c r="F13" s="18">
        <v>29140</v>
      </c>
      <c r="G13" s="18">
        <v>24217</v>
      </c>
      <c r="H13" s="20">
        <v>0.59780301160207361</v>
      </c>
      <c r="I13" s="18">
        <v>24167</v>
      </c>
      <c r="J13" s="20">
        <v>0.59656874845717112</v>
      </c>
      <c r="K13" s="18">
        <v>50</v>
      </c>
      <c r="L13" s="20">
        <v>1.2342631449024932E-3</v>
      </c>
      <c r="M13" s="18">
        <v>3338</v>
      </c>
      <c r="N13" s="20">
        <v>8.2399407553690449E-2</v>
      </c>
      <c r="O13" s="18">
        <v>8032</v>
      </c>
      <c r="P13" s="20">
        <v>0.19827203159713652</v>
      </c>
      <c r="Q13" s="26" t="s">
        <v>138</v>
      </c>
      <c r="R13" s="26" t="s">
        <v>138</v>
      </c>
    </row>
    <row r="14" spans="1:18" ht="17.100000000000001" customHeight="1" x14ac:dyDescent="0.45">
      <c r="A14" s="16" t="s">
        <v>75</v>
      </c>
      <c r="B14" s="17" t="s">
        <v>88</v>
      </c>
      <c r="C14" s="18">
        <v>1076</v>
      </c>
      <c r="D14" s="18">
        <v>1021</v>
      </c>
      <c r="E14" s="20">
        <v>0.9488847583643123</v>
      </c>
      <c r="F14" s="18">
        <v>930</v>
      </c>
      <c r="G14" s="18">
        <v>741</v>
      </c>
      <c r="H14" s="20">
        <v>0.68866171003717469</v>
      </c>
      <c r="I14" s="18" t="s">
        <v>137</v>
      </c>
      <c r="J14" s="18" t="s">
        <v>137</v>
      </c>
      <c r="K14" s="18" t="s">
        <v>137</v>
      </c>
      <c r="L14" s="18" t="s">
        <v>137</v>
      </c>
      <c r="M14" s="18">
        <v>91</v>
      </c>
      <c r="N14" s="20">
        <v>8.4572490706319697E-2</v>
      </c>
      <c r="O14" s="18">
        <v>55</v>
      </c>
      <c r="P14" s="20">
        <v>5.111524163568773E-2</v>
      </c>
      <c r="Q14" s="23">
        <v>1</v>
      </c>
      <c r="R14" s="24" t="s">
        <v>79</v>
      </c>
    </row>
    <row r="15" spans="1:18" ht="17.100000000000001" customHeight="1" x14ac:dyDescent="0.45">
      <c r="A15" s="16" t="s">
        <v>75</v>
      </c>
      <c r="B15" s="17" t="s">
        <v>89</v>
      </c>
      <c r="C15" s="18">
        <v>4865</v>
      </c>
      <c r="D15" s="18">
        <v>4415</v>
      </c>
      <c r="E15" s="20">
        <v>0.90750256937307294</v>
      </c>
      <c r="F15" s="18">
        <v>3854</v>
      </c>
      <c r="G15" s="18">
        <v>3278</v>
      </c>
      <c r="H15" s="20">
        <v>0.67379239465570406</v>
      </c>
      <c r="I15" s="18" t="s">
        <v>137</v>
      </c>
      <c r="J15" s="18" t="s">
        <v>137</v>
      </c>
      <c r="K15" s="18" t="s">
        <v>137</v>
      </c>
      <c r="L15" s="18" t="s">
        <v>137</v>
      </c>
      <c r="M15" s="18">
        <v>561</v>
      </c>
      <c r="N15" s="20">
        <v>0.11531346351490236</v>
      </c>
      <c r="O15" s="18">
        <v>450</v>
      </c>
      <c r="P15" s="20">
        <v>9.249743062692703E-2</v>
      </c>
      <c r="Q15" s="23">
        <v>1</v>
      </c>
      <c r="R15" s="24" t="s">
        <v>79</v>
      </c>
    </row>
    <row r="16" spans="1:18" ht="17.100000000000001" customHeight="1" x14ac:dyDescent="0.45">
      <c r="A16" s="16" t="s">
        <v>75</v>
      </c>
      <c r="B16" s="17" t="s">
        <v>90</v>
      </c>
      <c r="C16" s="18">
        <v>7208</v>
      </c>
      <c r="D16" s="18">
        <v>7141</v>
      </c>
      <c r="E16" s="20">
        <v>0.99070477247502775</v>
      </c>
      <c r="F16" s="18">
        <v>6361</v>
      </c>
      <c r="G16" s="18">
        <v>4850</v>
      </c>
      <c r="H16" s="20">
        <v>0.67286348501664817</v>
      </c>
      <c r="I16" s="18">
        <v>4828</v>
      </c>
      <c r="J16" s="20">
        <v>0.66981132075471694</v>
      </c>
      <c r="K16" s="18">
        <v>22</v>
      </c>
      <c r="L16" s="20">
        <v>3.0521642619311877E-3</v>
      </c>
      <c r="M16" s="18">
        <v>780</v>
      </c>
      <c r="N16" s="20">
        <v>0.10821309655937847</v>
      </c>
      <c r="O16" s="18">
        <v>67</v>
      </c>
      <c r="P16" s="20">
        <v>9.2952275249722528E-3</v>
      </c>
      <c r="Q16" s="21" t="s">
        <v>138</v>
      </c>
      <c r="R16" s="21" t="s">
        <v>138</v>
      </c>
    </row>
    <row r="17" spans="1:18" ht="17.100000000000001" customHeight="1" x14ac:dyDescent="0.45">
      <c r="A17" s="16" t="s">
        <v>75</v>
      </c>
      <c r="B17" s="17" t="s">
        <v>91</v>
      </c>
      <c r="C17" s="18">
        <v>576</v>
      </c>
      <c r="D17" s="18">
        <v>560</v>
      </c>
      <c r="E17" s="20">
        <v>0.97222222222222221</v>
      </c>
      <c r="F17" s="18">
        <v>459</v>
      </c>
      <c r="G17" s="18">
        <v>372</v>
      </c>
      <c r="H17" s="20">
        <v>0.64583333333333337</v>
      </c>
      <c r="I17" s="18" t="s">
        <v>137</v>
      </c>
      <c r="J17" s="18" t="s">
        <v>137</v>
      </c>
      <c r="K17" s="18" t="s">
        <v>137</v>
      </c>
      <c r="L17" s="18" t="s">
        <v>137</v>
      </c>
      <c r="M17" s="18">
        <v>101</v>
      </c>
      <c r="N17" s="20">
        <v>0.17534722222222221</v>
      </c>
      <c r="O17" s="18">
        <v>16</v>
      </c>
      <c r="P17" s="20">
        <v>2.7777777777777776E-2</v>
      </c>
      <c r="Q17" s="23">
        <v>1</v>
      </c>
      <c r="R17" s="24" t="s">
        <v>79</v>
      </c>
    </row>
    <row r="18" spans="1:18" ht="17.100000000000001" customHeight="1" x14ac:dyDescent="0.45">
      <c r="A18" s="16" t="s">
        <v>75</v>
      </c>
      <c r="B18" s="17" t="s">
        <v>92</v>
      </c>
      <c r="C18" s="18">
        <v>39016</v>
      </c>
      <c r="D18" s="18">
        <v>38075</v>
      </c>
      <c r="E18" s="20">
        <v>0.97588168956325605</v>
      </c>
      <c r="F18" s="18">
        <v>33708</v>
      </c>
      <c r="G18" s="18">
        <v>26625</v>
      </c>
      <c r="H18" s="20">
        <v>0.68241234365388559</v>
      </c>
      <c r="I18" s="18">
        <v>26342</v>
      </c>
      <c r="J18" s="20">
        <v>0.67515890916547061</v>
      </c>
      <c r="K18" s="18">
        <v>283</v>
      </c>
      <c r="L18" s="20">
        <v>7.2534344884150094E-3</v>
      </c>
      <c r="M18" s="18">
        <v>4367</v>
      </c>
      <c r="N18" s="20">
        <v>0.11192843961451712</v>
      </c>
      <c r="O18" s="18">
        <v>941</v>
      </c>
      <c r="P18" s="20">
        <v>2.4118310436743898E-2</v>
      </c>
      <c r="Q18" s="21" t="s">
        <v>138</v>
      </c>
      <c r="R18" s="21" t="s">
        <v>138</v>
      </c>
    </row>
    <row r="19" spans="1:18" ht="17.100000000000001" customHeight="1" x14ac:dyDescent="0.45">
      <c r="A19" s="16" t="s">
        <v>75</v>
      </c>
      <c r="B19" s="17" t="s">
        <v>93</v>
      </c>
      <c r="C19" s="18">
        <v>5561</v>
      </c>
      <c r="D19" s="18">
        <v>5420</v>
      </c>
      <c r="E19" s="20">
        <v>0.97464484804891205</v>
      </c>
      <c r="F19" s="18">
        <v>4841</v>
      </c>
      <c r="G19" s="18">
        <v>3835</v>
      </c>
      <c r="H19" s="20">
        <v>0.68962416831505124</v>
      </c>
      <c r="I19" s="18">
        <v>3819</v>
      </c>
      <c r="J19" s="20">
        <v>0.68674698795180722</v>
      </c>
      <c r="K19" s="18">
        <v>16</v>
      </c>
      <c r="L19" s="20">
        <v>2.8771803632440208E-3</v>
      </c>
      <c r="M19" s="18">
        <v>579</v>
      </c>
      <c r="N19" s="20">
        <v>0.104117964394893</v>
      </c>
      <c r="O19" s="18">
        <v>141</v>
      </c>
      <c r="P19" s="20">
        <v>2.5355151951087933E-2</v>
      </c>
      <c r="Q19" s="26" t="s">
        <v>138</v>
      </c>
      <c r="R19" s="26" t="s">
        <v>138</v>
      </c>
    </row>
    <row r="20" spans="1:18" ht="17.100000000000001" customHeight="1" x14ac:dyDescent="0.45">
      <c r="A20" s="16" t="s">
        <v>75</v>
      </c>
      <c r="B20" s="17" t="s">
        <v>94</v>
      </c>
      <c r="C20" s="18">
        <v>2862</v>
      </c>
      <c r="D20" s="18">
        <v>2708</v>
      </c>
      <c r="E20" s="20">
        <v>0.94619147449336127</v>
      </c>
      <c r="F20" s="18">
        <v>2463</v>
      </c>
      <c r="G20" s="18">
        <v>1978</v>
      </c>
      <c r="H20" s="20">
        <v>0.69112508735150247</v>
      </c>
      <c r="I20" s="18">
        <v>1972</v>
      </c>
      <c r="J20" s="20">
        <v>0.68902865129280222</v>
      </c>
      <c r="K20" s="18">
        <v>6</v>
      </c>
      <c r="L20" s="20">
        <v>2.0964360587002098E-3</v>
      </c>
      <c r="M20" s="18">
        <v>245</v>
      </c>
      <c r="N20" s="20">
        <v>8.560447239692523E-2</v>
      </c>
      <c r="O20" s="18">
        <v>154</v>
      </c>
      <c r="P20" s="20">
        <v>5.3808525506638713E-2</v>
      </c>
      <c r="Q20" s="21" t="s">
        <v>138</v>
      </c>
      <c r="R20" s="21" t="s">
        <v>138</v>
      </c>
    </row>
    <row r="21" spans="1:18" ht="17.100000000000001" customHeight="1" x14ac:dyDescent="0.45">
      <c r="A21" s="16" t="s">
        <v>75</v>
      </c>
      <c r="B21" s="17" t="s">
        <v>95</v>
      </c>
      <c r="C21" s="18">
        <v>610</v>
      </c>
      <c r="D21" s="18">
        <v>503</v>
      </c>
      <c r="E21" s="20">
        <v>0.82459016393442619</v>
      </c>
      <c r="F21" s="18">
        <v>439</v>
      </c>
      <c r="G21" s="18">
        <v>381</v>
      </c>
      <c r="H21" s="20">
        <v>0.62459016393442623</v>
      </c>
      <c r="I21" s="18">
        <v>381</v>
      </c>
      <c r="J21" s="20">
        <v>0.62459016393442623</v>
      </c>
      <c r="K21" s="18">
        <v>0</v>
      </c>
      <c r="L21" s="20">
        <v>0</v>
      </c>
      <c r="M21" s="18">
        <v>64</v>
      </c>
      <c r="N21" s="20">
        <v>0.10491803278688525</v>
      </c>
      <c r="O21" s="18">
        <v>107</v>
      </c>
      <c r="P21" s="20">
        <v>0.17540983606557378</v>
      </c>
      <c r="Q21" s="26" t="s">
        <v>138</v>
      </c>
      <c r="R21" s="26" t="s">
        <v>138</v>
      </c>
    </row>
    <row r="22" spans="1:18" ht="17.100000000000001" customHeight="1" x14ac:dyDescent="0.45">
      <c r="A22" s="16" t="s">
        <v>75</v>
      </c>
      <c r="B22" s="25" t="s">
        <v>96</v>
      </c>
      <c r="C22" s="18">
        <v>300176</v>
      </c>
      <c r="D22" s="18">
        <v>282140</v>
      </c>
      <c r="E22" s="20">
        <v>0.93991524972016416</v>
      </c>
      <c r="F22" s="18">
        <v>246599</v>
      </c>
      <c r="G22" s="18">
        <v>207821</v>
      </c>
      <c r="H22" s="20">
        <v>0.69233049944032832</v>
      </c>
      <c r="I22" s="18">
        <v>207647</v>
      </c>
      <c r="J22" s="20">
        <v>0.69175083950748895</v>
      </c>
      <c r="K22" s="18">
        <v>174</v>
      </c>
      <c r="L22" s="20">
        <v>5.7965993283940083E-4</v>
      </c>
      <c r="M22" s="18">
        <v>35541</v>
      </c>
      <c r="N22" s="20">
        <v>0.11840053835083418</v>
      </c>
      <c r="O22" s="18">
        <v>18036</v>
      </c>
      <c r="P22" s="20">
        <v>6.0084750279835827E-2</v>
      </c>
      <c r="Q22" s="21" t="s">
        <v>138</v>
      </c>
      <c r="R22" s="21" t="s">
        <v>138</v>
      </c>
    </row>
    <row r="23" spans="1:18" ht="17.100000000000001" customHeight="1" x14ac:dyDescent="0.45">
      <c r="A23" s="16" t="s">
        <v>75</v>
      </c>
      <c r="B23" s="17" t="s">
        <v>97</v>
      </c>
      <c r="C23" s="18">
        <v>6711</v>
      </c>
      <c r="D23" s="18">
        <v>6614</v>
      </c>
      <c r="E23" s="20">
        <v>0.98554611831321715</v>
      </c>
      <c r="F23" s="18">
        <v>5855</v>
      </c>
      <c r="G23" s="18">
        <v>4351</v>
      </c>
      <c r="H23" s="20">
        <v>0.64833854865146778</v>
      </c>
      <c r="I23" s="18">
        <v>4329</v>
      </c>
      <c r="J23" s="20">
        <v>0.6450603486812696</v>
      </c>
      <c r="K23" s="18">
        <v>22</v>
      </c>
      <c r="L23" s="20">
        <v>3.2781999701981821E-3</v>
      </c>
      <c r="M23" s="18">
        <v>759</v>
      </c>
      <c r="N23" s="20">
        <v>0.11309789897183728</v>
      </c>
      <c r="O23" s="18">
        <v>97</v>
      </c>
      <c r="P23" s="20">
        <v>1.4453881686782894E-2</v>
      </c>
      <c r="Q23" s="26" t="s">
        <v>138</v>
      </c>
      <c r="R23" s="26" t="s">
        <v>138</v>
      </c>
    </row>
    <row r="24" spans="1:18" ht="17.100000000000001" customHeight="1" x14ac:dyDescent="0.45">
      <c r="A24" s="16" t="s">
        <v>75</v>
      </c>
      <c r="B24" s="17" t="s">
        <v>98</v>
      </c>
      <c r="C24" s="18">
        <v>5090</v>
      </c>
      <c r="D24" s="18">
        <v>4804</v>
      </c>
      <c r="E24" s="20">
        <v>0.94381139489194499</v>
      </c>
      <c r="F24" s="18">
        <v>4169</v>
      </c>
      <c r="G24" s="18">
        <v>3134</v>
      </c>
      <c r="H24" s="20">
        <v>0.61571709233791749</v>
      </c>
      <c r="I24" s="18">
        <v>3126</v>
      </c>
      <c r="J24" s="20">
        <v>0.6141453831041257</v>
      </c>
      <c r="K24" s="18">
        <v>8</v>
      </c>
      <c r="L24" s="20">
        <v>1.5717092337917485E-3</v>
      </c>
      <c r="M24" s="18">
        <v>635</v>
      </c>
      <c r="N24" s="20">
        <v>0.12475442043222004</v>
      </c>
      <c r="O24" s="18">
        <v>286</v>
      </c>
      <c r="P24" s="20">
        <v>5.6188605108055012E-2</v>
      </c>
      <c r="Q24" s="21" t="s">
        <v>138</v>
      </c>
      <c r="R24" s="21" t="s">
        <v>138</v>
      </c>
    </row>
    <row r="25" spans="1:18" ht="17.100000000000001" customHeight="1" x14ac:dyDescent="0.45">
      <c r="A25" s="16" t="s">
        <v>75</v>
      </c>
      <c r="B25" s="17" t="s">
        <v>99</v>
      </c>
      <c r="C25" s="18">
        <v>445</v>
      </c>
      <c r="D25" s="18">
        <v>414</v>
      </c>
      <c r="E25" s="20">
        <v>0.93033707865168536</v>
      </c>
      <c r="F25" s="18">
        <v>368</v>
      </c>
      <c r="G25" s="18">
        <v>306</v>
      </c>
      <c r="H25" s="20">
        <v>0.68764044943820224</v>
      </c>
      <c r="I25" s="18">
        <v>306</v>
      </c>
      <c r="J25" s="20">
        <v>0.68764044943820224</v>
      </c>
      <c r="K25" s="18">
        <v>0</v>
      </c>
      <c r="L25" s="20">
        <v>0</v>
      </c>
      <c r="M25" s="18">
        <v>46</v>
      </c>
      <c r="N25" s="20">
        <v>0.10337078651685393</v>
      </c>
      <c r="O25" s="18">
        <v>31</v>
      </c>
      <c r="P25" s="20">
        <v>6.9662921348314602E-2</v>
      </c>
      <c r="Q25" s="26" t="s">
        <v>138</v>
      </c>
      <c r="R25" s="26" t="s">
        <v>138</v>
      </c>
    </row>
    <row r="26" spans="1:18" ht="17.100000000000001" customHeight="1" x14ac:dyDescent="0.45">
      <c r="A26" s="16" t="s">
        <v>75</v>
      </c>
      <c r="B26" s="17" t="s">
        <v>100</v>
      </c>
      <c r="C26" s="18">
        <v>3440</v>
      </c>
      <c r="D26" s="18">
        <v>2750</v>
      </c>
      <c r="E26" s="20">
        <v>0.79941860465116277</v>
      </c>
      <c r="F26" s="18">
        <v>2491</v>
      </c>
      <c r="G26" s="18">
        <v>2214</v>
      </c>
      <c r="H26" s="20">
        <v>0.64360465116279075</v>
      </c>
      <c r="I26" s="18" t="s">
        <v>137</v>
      </c>
      <c r="J26" s="18" t="s">
        <v>137</v>
      </c>
      <c r="K26" s="18" t="s">
        <v>137</v>
      </c>
      <c r="L26" s="18" t="s">
        <v>137</v>
      </c>
      <c r="M26" s="18">
        <v>259</v>
      </c>
      <c r="N26" s="20">
        <v>7.5290697674418608E-2</v>
      </c>
      <c r="O26" s="18">
        <v>690</v>
      </c>
      <c r="P26" s="20">
        <v>0.2005813953488372</v>
      </c>
      <c r="Q26" s="23">
        <v>1</v>
      </c>
      <c r="R26" s="24" t="s">
        <v>79</v>
      </c>
    </row>
    <row r="27" spans="1:18" ht="17.100000000000001" customHeight="1" x14ac:dyDescent="0.45">
      <c r="A27" s="16" t="s">
        <v>75</v>
      </c>
      <c r="B27" s="17" t="s">
        <v>101</v>
      </c>
      <c r="C27" s="18">
        <v>11566</v>
      </c>
      <c r="D27" s="18">
        <v>10192</v>
      </c>
      <c r="E27" s="20">
        <v>0.88120352758084042</v>
      </c>
      <c r="F27" s="18">
        <v>8952</v>
      </c>
      <c r="G27" s="18">
        <v>7349</v>
      </c>
      <c r="H27" s="20">
        <v>0.63539685284454439</v>
      </c>
      <c r="I27" s="18">
        <v>7333</v>
      </c>
      <c r="J27" s="20">
        <v>0.63401348780909561</v>
      </c>
      <c r="K27" s="18">
        <v>16</v>
      </c>
      <c r="L27" s="20">
        <v>1.3833650354487291E-3</v>
      </c>
      <c r="M27" s="18">
        <v>1240</v>
      </c>
      <c r="N27" s="20">
        <v>0.10721079024727651</v>
      </c>
      <c r="O27" s="18">
        <v>1374</v>
      </c>
      <c r="P27" s="20">
        <v>0.11879647241915961</v>
      </c>
      <c r="Q27" s="26" t="s">
        <v>138</v>
      </c>
      <c r="R27" s="26" t="s">
        <v>138</v>
      </c>
    </row>
    <row r="28" spans="1:18" ht="17.100000000000001" customHeight="1" x14ac:dyDescent="0.45">
      <c r="A28" s="16" t="s">
        <v>75</v>
      </c>
      <c r="B28" s="17" t="s">
        <v>102</v>
      </c>
      <c r="C28" s="18">
        <v>212</v>
      </c>
      <c r="D28" s="18" t="s">
        <v>137</v>
      </c>
      <c r="E28" s="18" t="s">
        <v>137</v>
      </c>
      <c r="F28" s="18">
        <v>177</v>
      </c>
      <c r="G28" s="18">
        <v>130</v>
      </c>
      <c r="H28" s="20">
        <v>0.6132075471698113</v>
      </c>
      <c r="I28" s="18">
        <v>130</v>
      </c>
      <c r="J28" s="20">
        <v>0.6132075471698113</v>
      </c>
      <c r="K28" s="18">
        <v>0</v>
      </c>
      <c r="L28" s="20">
        <v>0</v>
      </c>
      <c r="M28" s="18" t="s">
        <v>137</v>
      </c>
      <c r="N28" s="18" t="s">
        <v>137</v>
      </c>
      <c r="O28" s="18" t="s">
        <v>137</v>
      </c>
      <c r="P28" s="18" t="s">
        <v>137</v>
      </c>
      <c r="Q28" s="23">
        <v>1</v>
      </c>
      <c r="R28" s="24" t="s">
        <v>79</v>
      </c>
    </row>
    <row r="29" spans="1:18" ht="17.100000000000001" customHeight="1" x14ac:dyDescent="0.45">
      <c r="A29" s="16" t="s">
        <v>75</v>
      </c>
      <c r="B29" s="17" t="s">
        <v>103</v>
      </c>
      <c r="C29" s="18">
        <v>339</v>
      </c>
      <c r="D29" s="18">
        <v>317</v>
      </c>
      <c r="E29" s="20">
        <v>0.93510324483775809</v>
      </c>
      <c r="F29" s="18">
        <v>260</v>
      </c>
      <c r="G29" s="18">
        <v>180</v>
      </c>
      <c r="H29" s="20">
        <v>0.53097345132743368</v>
      </c>
      <c r="I29" s="18" t="s">
        <v>137</v>
      </c>
      <c r="J29" s="18" t="s">
        <v>137</v>
      </c>
      <c r="K29" s="18" t="s">
        <v>137</v>
      </c>
      <c r="L29" s="18" t="s">
        <v>137</v>
      </c>
      <c r="M29" s="18">
        <v>57</v>
      </c>
      <c r="N29" s="20">
        <v>0.16814159292035399</v>
      </c>
      <c r="O29" s="18">
        <v>22</v>
      </c>
      <c r="P29" s="20">
        <v>6.4896755162241887E-2</v>
      </c>
      <c r="Q29" s="23">
        <v>1</v>
      </c>
      <c r="R29" s="24" t="s">
        <v>79</v>
      </c>
    </row>
    <row r="30" spans="1:18" ht="17.100000000000001" customHeight="1" x14ac:dyDescent="0.45">
      <c r="A30" s="16" t="s">
        <v>75</v>
      </c>
      <c r="B30" s="17" t="s">
        <v>104</v>
      </c>
      <c r="C30" s="18">
        <v>19389</v>
      </c>
      <c r="D30" s="18">
        <v>16215</v>
      </c>
      <c r="E30" s="20">
        <v>0.83629893238434161</v>
      </c>
      <c r="F30" s="18">
        <v>14638</v>
      </c>
      <c r="G30" s="18">
        <v>11425</v>
      </c>
      <c r="H30" s="20">
        <v>0.5892516375264325</v>
      </c>
      <c r="I30" s="18">
        <v>11141</v>
      </c>
      <c r="J30" s="20">
        <v>0.57460415699623502</v>
      </c>
      <c r="K30" s="18">
        <v>284</v>
      </c>
      <c r="L30" s="20">
        <v>1.4647480530197534E-2</v>
      </c>
      <c r="M30" s="18">
        <v>1577</v>
      </c>
      <c r="N30" s="20">
        <v>8.1334777451132087E-2</v>
      </c>
      <c r="O30" s="18">
        <v>3174</v>
      </c>
      <c r="P30" s="20">
        <v>0.16370106761565836</v>
      </c>
      <c r="Q30" s="21" t="s">
        <v>138</v>
      </c>
      <c r="R30" s="21" t="s">
        <v>138</v>
      </c>
    </row>
    <row r="31" spans="1:18" ht="17.100000000000001" customHeight="1" x14ac:dyDescent="0.45">
      <c r="A31" s="16" t="s">
        <v>75</v>
      </c>
      <c r="B31" s="17" t="s">
        <v>105</v>
      </c>
      <c r="C31" s="18">
        <v>3222</v>
      </c>
      <c r="D31" s="18">
        <v>3022</v>
      </c>
      <c r="E31" s="20">
        <v>0.93792675356921162</v>
      </c>
      <c r="F31" s="18">
        <v>2665</v>
      </c>
      <c r="G31" s="18">
        <v>1810</v>
      </c>
      <c r="H31" s="20">
        <v>0.56176288019863441</v>
      </c>
      <c r="I31" s="18">
        <v>1790</v>
      </c>
      <c r="J31" s="20">
        <v>0.55555555555555558</v>
      </c>
      <c r="K31" s="18">
        <v>20</v>
      </c>
      <c r="L31" s="20">
        <v>6.2073246430788334E-3</v>
      </c>
      <c r="M31" s="18">
        <v>357</v>
      </c>
      <c r="N31" s="20">
        <v>0.11080074487895716</v>
      </c>
      <c r="O31" s="18">
        <v>200</v>
      </c>
      <c r="P31" s="20">
        <v>6.2073246430788327E-2</v>
      </c>
      <c r="Q31" s="26" t="s">
        <v>138</v>
      </c>
      <c r="R31" s="26" t="s">
        <v>138</v>
      </c>
    </row>
    <row r="32" spans="1:18" ht="17.100000000000001" customHeight="1" x14ac:dyDescent="0.45">
      <c r="A32" s="16" t="s">
        <v>75</v>
      </c>
      <c r="B32" s="17" t="s">
        <v>106</v>
      </c>
      <c r="C32" s="18">
        <v>2391</v>
      </c>
      <c r="D32" s="18">
        <v>2024</v>
      </c>
      <c r="E32" s="20">
        <v>0.8465077373483898</v>
      </c>
      <c r="F32" s="18">
        <v>1833</v>
      </c>
      <c r="G32" s="18">
        <v>1582</v>
      </c>
      <c r="H32" s="20">
        <v>0.66164784608950233</v>
      </c>
      <c r="I32" s="18" t="s">
        <v>137</v>
      </c>
      <c r="J32" s="18" t="s">
        <v>137</v>
      </c>
      <c r="K32" s="18" t="s">
        <v>137</v>
      </c>
      <c r="L32" s="18" t="s">
        <v>137</v>
      </c>
      <c r="M32" s="18">
        <v>191</v>
      </c>
      <c r="N32" s="20">
        <v>7.9882894186532827E-2</v>
      </c>
      <c r="O32" s="18">
        <v>367</v>
      </c>
      <c r="P32" s="20">
        <v>0.1534922626516102</v>
      </c>
      <c r="Q32" s="23">
        <v>1</v>
      </c>
      <c r="R32" s="24" t="s">
        <v>79</v>
      </c>
    </row>
    <row r="33" spans="1:18" ht="17.100000000000001" customHeight="1" x14ac:dyDescent="0.45">
      <c r="A33" s="16" t="s">
        <v>75</v>
      </c>
      <c r="B33" s="17" t="s">
        <v>107</v>
      </c>
      <c r="C33" s="18">
        <v>78515</v>
      </c>
      <c r="D33" s="18">
        <v>69330</v>
      </c>
      <c r="E33" s="20">
        <v>0.88301598420683947</v>
      </c>
      <c r="F33" s="18">
        <v>60993</v>
      </c>
      <c r="G33" s="18">
        <v>45615</v>
      </c>
      <c r="H33" s="20">
        <v>0.58097178883015987</v>
      </c>
      <c r="I33" s="18">
        <v>45583</v>
      </c>
      <c r="J33" s="20">
        <v>0.58056422339680314</v>
      </c>
      <c r="K33" s="18">
        <v>32</v>
      </c>
      <c r="L33" s="20">
        <v>4.0756543335668342E-4</v>
      </c>
      <c r="M33" s="18">
        <v>8337</v>
      </c>
      <c r="N33" s="20">
        <v>0.10618353180920843</v>
      </c>
      <c r="O33" s="18">
        <v>9185</v>
      </c>
      <c r="P33" s="20">
        <v>0.11698401579316055</v>
      </c>
      <c r="Q33" s="26" t="s">
        <v>138</v>
      </c>
      <c r="R33" s="26" t="s">
        <v>138</v>
      </c>
    </row>
    <row r="34" spans="1:18" ht="17.100000000000001" customHeight="1" x14ac:dyDescent="0.45">
      <c r="A34" s="16" t="s">
        <v>75</v>
      </c>
      <c r="B34" s="17" t="s">
        <v>108</v>
      </c>
      <c r="C34" s="18">
        <v>6365</v>
      </c>
      <c r="D34" s="18">
        <v>5481</v>
      </c>
      <c r="E34" s="20">
        <v>0.86111547525530241</v>
      </c>
      <c r="F34" s="18">
        <v>5039</v>
      </c>
      <c r="G34" s="18">
        <v>4642</v>
      </c>
      <c r="H34" s="20">
        <v>0.72930086410054984</v>
      </c>
      <c r="I34" s="18">
        <v>4636</v>
      </c>
      <c r="J34" s="20">
        <v>0.72835820895522385</v>
      </c>
      <c r="K34" s="18">
        <v>6</v>
      </c>
      <c r="L34" s="20">
        <v>9.4265514532600159E-4</v>
      </c>
      <c r="M34" s="18">
        <v>442</v>
      </c>
      <c r="N34" s="20">
        <v>6.9442262372348781E-2</v>
      </c>
      <c r="O34" s="18">
        <v>884</v>
      </c>
      <c r="P34" s="20">
        <v>0.13888452474469756</v>
      </c>
      <c r="Q34" s="21" t="s">
        <v>138</v>
      </c>
      <c r="R34" s="21" t="s">
        <v>138</v>
      </c>
    </row>
    <row r="35" spans="1:18" ht="17.100000000000001" customHeight="1" x14ac:dyDescent="0.45">
      <c r="A35" s="16" t="s">
        <v>75</v>
      </c>
      <c r="B35" s="17" t="s">
        <v>109</v>
      </c>
      <c r="C35" s="18">
        <v>472</v>
      </c>
      <c r="D35" s="18">
        <v>434</v>
      </c>
      <c r="E35" s="20">
        <v>0.91949152542372881</v>
      </c>
      <c r="F35" s="18">
        <v>385</v>
      </c>
      <c r="G35" s="18">
        <v>335</v>
      </c>
      <c r="H35" s="20">
        <v>0.7097457627118644</v>
      </c>
      <c r="I35" s="18">
        <v>335</v>
      </c>
      <c r="J35" s="20">
        <v>0.7097457627118644</v>
      </c>
      <c r="K35" s="18">
        <v>0</v>
      </c>
      <c r="L35" s="20">
        <v>0</v>
      </c>
      <c r="M35" s="18">
        <v>49</v>
      </c>
      <c r="N35" s="20">
        <v>0.1038135593220339</v>
      </c>
      <c r="O35" s="18">
        <v>38</v>
      </c>
      <c r="P35" s="20">
        <v>8.050847457627118E-2</v>
      </c>
      <c r="Q35" s="26" t="s">
        <v>138</v>
      </c>
      <c r="R35" s="26" t="s">
        <v>138</v>
      </c>
    </row>
    <row r="36" spans="1:18" ht="17.100000000000001" customHeight="1" x14ac:dyDescent="0.45">
      <c r="A36" s="16" t="s">
        <v>75</v>
      </c>
      <c r="B36" s="17" t="s">
        <v>110</v>
      </c>
      <c r="C36" s="18">
        <v>75708</v>
      </c>
      <c r="D36" s="18">
        <v>58297</v>
      </c>
      <c r="E36" s="20">
        <v>0.77002430390447507</v>
      </c>
      <c r="F36" s="18">
        <v>53118</v>
      </c>
      <c r="G36" s="18">
        <v>49734</v>
      </c>
      <c r="H36" s="20">
        <v>0.65691868758915839</v>
      </c>
      <c r="I36" s="18">
        <v>49584</v>
      </c>
      <c r="J36" s="20">
        <v>0.6549373910286892</v>
      </c>
      <c r="K36" s="18">
        <v>150</v>
      </c>
      <c r="L36" s="20">
        <v>1.9812965604691711E-3</v>
      </c>
      <c r="M36" s="18">
        <v>5179</v>
      </c>
      <c r="N36" s="20">
        <v>6.8407565911132243E-2</v>
      </c>
      <c r="O36" s="18">
        <v>17411</v>
      </c>
      <c r="P36" s="20">
        <v>0.2299756960955249</v>
      </c>
      <c r="Q36" s="21" t="s">
        <v>138</v>
      </c>
      <c r="R36" s="21" t="s">
        <v>138</v>
      </c>
    </row>
    <row r="37" spans="1:18" ht="17.100000000000001" customHeight="1" x14ac:dyDescent="0.45">
      <c r="A37" s="16" t="s">
        <v>75</v>
      </c>
      <c r="B37" s="17" t="s">
        <v>111</v>
      </c>
      <c r="C37" s="18">
        <v>46130</v>
      </c>
      <c r="D37" s="18">
        <v>33450</v>
      </c>
      <c r="E37" s="20">
        <v>0.7251246477346629</v>
      </c>
      <c r="F37" s="18">
        <v>29103</v>
      </c>
      <c r="G37" s="18">
        <v>25268</v>
      </c>
      <c r="H37" s="20">
        <v>0.54775634077606761</v>
      </c>
      <c r="I37" s="18">
        <v>25261</v>
      </c>
      <c r="J37" s="20">
        <v>0.5476045957077823</v>
      </c>
      <c r="K37" s="18">
        <v>7</v>
      </c>
      <c r="L37" s="20">
        <v>1.5174506828528073E-4</v>
      </c>
      <c r="M37" s="18">
        <v>4347</v>
      </c>
      <c r="N37" s="20">
        <v>9.4233687405159333E-2</v>
      </c>
      <c r="O37" s="18">
        <v>12680</v>
      </c>
      <c r="P37" s="20">
        <v>0.2748753522653371</v>
      </c>
      <c r="Q37" s="26" t="s">
        <v>138</v>
      </c>
      <c r="R37" s="26" t="s">
        <v>138</v>
      </c>
    </row>
    <row r="38" spans="1:18" ht="17.100000000000001" customHeight="1" x14ac:dyDescent="0.45">
      <c r="A38" s="16" t="s">
        <v>75</v>
      </c>
      <c r="B38" s="17" t="s">
        <v>112</v>
      </c>
      <c r="C38" s="18">
        <v>1866</v>
      </c>
      <c r="D38" s="18">
        <v>1526</v>
      </c>
      <c r="E38" s="20">
        <v>0.81779206859592712</v>
      </c>
      <c r="F38" s="18">
        <v>1386</v>
      </c>
      <c r="G38" s="18">
        <v>1231</v>
      </c>
      <c r="H38" s="20">
        <v>0.65969989281886388</v>
      </c>
      <c r="I38" s="18" t="s">
        <v>137</v>
      </c>
      <c r="J38" s="18" t="s">
        <v>137</v>
      </c>
      <c r="K38" s="18" t="s">
        <v>137</v>
      </c>
      <c r="L38" s="18" t="s">
        <v>137</v>
      </c>
      <c r="M38" s="18">
        <v>140</v>
      </c>
      <c r="N38" s="20">
        <v>7.5026795284030015E-2</v>
      </c>
      <c r="O38" s="18">
        <v>340</v>
      </c>
      <c r="P38" s="20">
        <v>0.18220793140407288</v>
      </c>
      <c r="Q38" s="23">
        <v>1</v>
      </c>
      <c r="R38" s="24" t="s">
        <v>79</v>
      </c>
    </row>
    <row r="39" spans="1:18" ht="17.100000000000001" customHeight="1" x14ac:dyDescent="0.45">
      <c r="A39" s="16" t="s">
        <v>75</v>
      </c>
      <c r="B39" s="25" t="s">
        <v>113</v>
      </c>
      <c r="C39" s="18">
        <v>73442</v>
      </c>
      <c r="D39" s="18">
        <v>61443</v>
      </c>
      <c r="E39" s="20">
        <v>0.83661937311075407</v>
      </c>
      <c r="F39" s="18">
        <v>54657</v>
      </c>
      <c r="G39" s="18">
        <v>48511</v>
      </c>
      <c r="H39" s="20">
        <v>0.66053484382233596</v>
      </c>
      <c r="I39" s="18">
        <v>48428</v>
      </c>
      <c r="J39" s="20">
        <v>0.6594047003077258</v>
      </c>
      <c r="K39" s="18">
        <v>83</v>
      </c>
      <c r="L39" s="20">
        <v>1.1301435146101686E-3</v>
      </c>
      <c r="M39" s="18">
        <v>6786</v>
      </c>
      <c r="N39" s="20">
        <v>9.2399444459573543E-2</v>
      </c>
      <c r="O39" s="18">
        <v>11999</v>
      </c>
      <c r="P39" s="20">
        <v>0.16338062688924593</v>
      </c>
      <c r="Q39" s="26" t="s">
        <v>138</v>
      </c>
      <c r="R39" s="26" t="s">
        <v>138</v>
      </c>
    </row>
    <row r="40" spans="1:18" ht="17.100000000000001" customHeight="1" x14ac:dyDescent="0.45">
      <c r="A40" s="16" t="s">
        <v>75</v>
      </c>
      <c r="B40" s="17" t="s">
        <v>114</v>
      </c>
      <c r="C40" s="18">
        <v>77369</v>
      </c>
      <c r="D40" s="18">
        <v>63785</v>
      </c>
      <c r="E40" s="20">
        <v>0.82442580361643547</v>
      </c>
      <c r="F40" s="18">
        <v>56283</v>
      </c>
      <c r="G40" s="18">
        <v>45446</v>
      </c>
      <c r="H40" s="20">
        <v>0.5873928834546136</v>
      </c>
      <c r="I40" s="18">
        <v>45422</v>
      </c>
      <c r="J40" s="20">
        <v>0.58708268169421862</v>
      </c>
      <c r="K40" s="18">
        <v>24</v>
      </c>
      <c r="L40" s="20">
        <v>3.1020176039499027E-4</v>
      </c>
      <c r="M40" s="18">
        <v>7502</v>
      </c>
      <c r="N40" s="20">
        <v>9.6963900270134032E-2</v>
      </c>
      <c r="O40" s="18">
        <v>13584</v>
      </c>
      <c r="P40" s="20">
        <v>0.17557419638356447</v>
      </c>
      <c r="Q40" s="21" t="s">
        <v>138</v>
      </c>
      <c r="R40" s="21" t="s">
        <v>138</v>
      </c>
    </row>
    <row r="41" spans="1:18" ht="17.100000000000001" customHeight="1" x14ac:dyDescent="0.45">
      <c r="A41" s="16" t="s">
        <v>75</v>
      </c>
      <c r="B41" s="25" t="s">
        <v>115</v>
      </c>
      <c r="C41" s="18">
        <v>18515</v>
      </c>
      <c r="D41" s="18">
        <v>15936</v>
      </c>
      <c r="E41" s="20">
        <v>0.86070753443154202</v>
      </c>
      <c r="F41" s="18">
        <v>14359</v>
      </c>
      <c r="G41" s="18">
        <v>11543</v>
      </c>
      <c r="H41" s="20">
        <v>0.62344045368620038</v>
      </c>
      <c r="I41" s="18">
        <v>11537</v>
      </c>
      <c r="J41" s="20">
        <v>0.62311639211450176</v>
      </c>
      <c r="K41" s="18">
        <v>6</v>
      </c>
      <c r="L41" s="20">
        <v>3.2406157169862274E-4</v>
      </c>
      <c r="M41" s="18">
        <v>1577</v>
      </c>
      <c r="N41" s="20">
        <v>8.5174183094788011E-2</v>
      </c>
      <c r="O41" s="18">
        <v>2579</v>
      </c>
      <c r="P41" s="20">
        <v>0.13929246556845801</v>
      </c>
      <c r="Q41" s="26" t="s">
        <v>138</v>
      </c>
      <c r="R41" s="26" t="s">
        <v>138</v>
      </c>
    </row>
    <row r="42" spans="1:18" ht="17.100000000000001" customHeight="1" x14ac:dyDescent="0.45">
      <c r="A42" s="16" t="s">
        <v>75</v>
      </c>
      <c r="B42" s="25" t="s">
        <v>116</v>
      </c>
      <c r="C42" s="18">
        <v>24879</v>
      </c>
      <c r="D42" s="18">
        <v>21631</v>
      </c>
      <c r="E42" s="20">
        <v>0.8694481289440894</v>
      </c>
      <c r="F42" s="18">
        <v>18885</v>
      </c>
      <c r="G42" s="18">
        <v>16147</v>
      </c>
      <c r="H42" s="20">
        <v>0.64902126291249651</v>
      </c>
      <c r="I42" s="18">
        <v>16107</v>
      </c>
      <c r="J42" s="20">
        <v>0.64741348124924636</v>
      </c>
      <c r="K42" s="18">
        <v>40</v>
      </c>
      <c r="L42" s="20">
        <v>1.6077816632501306E-3</v>
      </c>
      <c r="M42" s="18">
        <v>2746</v>
      </c>
      <c r="N42" s="20">
        <v>0.11037421118212147</v>
      </c>
      <c r="O42" s="18">
        <v>3248</v>
      </c>
      <c r="P42" s="20">
        <v>0.1305518710559106</v>
      </c>
      <c r="Q42" s="21" t="s">
        <v>138</v>
      </c>
      <c r="R42" s="21" t="s">
        <v>138</v>
      </c>
    </row>
    <row r="43" spans="1:18" ht="17.100000000000001" customHeight="1" x14ac:dyDescent="0.45">
      <c r="A43" s="16" t="s">
        <v>75</v>
      </c>
      <c r="B43" s="25" t="s">
        <v>117</v>
      </c>
      <c r="C43" s="18">
        <v>5600</v>
      </c>
      <c r="D43" s="18">
        <v>5221</v>
      </c>
      <c r="E43" s="20">
        <v>0.93232142857142852</v>
      </c>
      <c r="F43" s="18">
        <v>4462</v>
      </c>
      <c r="G43" s="18">
        <v>3367</v>
      </c>
      <c r="H43" s="20">
        <v>0.60124999999999995</v>
      </c>
      <c r="I43" s="18">
        <v>3361</v>
      </c>
      <c r="J43" s="20">
        <v>0.60017857142857145</v>
      </c>
      <c r="K43" s="18">
        <v>6</v>
      </c>
      <c r="L43" s="20">
        <v>1.0714285714285715E-3</v>
      </c>
      <c r="M43" s="18">
        <v>759</v>
      </c>
      <c r="N43" s="20">
        <v>0.13553571428571429</v>
      </c>
      <c r="O43" s="18">
        <v>379</v>
      </c>
      <c r="P43" s="20">
        <v>6.7678571428571435E-2</v>
      </c>
      <c r="Q43" s="26" t="s">
        <v>138</v>
      </c>
      <c r="R43" s="26" t="s">
        <v>138</v>
      </c>
    </row>
    <row r="44" spans="1:18" ht="17.100000000000001" customHeight="1" x14ac:dyDescent="0.45">
      <c r="A44" s="16" t="s">
        <v>75</v>
      </c>
      <c r="B44" s="17" t="s">
        <v>118</v>
      </c>
      <c r="C44" s="18">
        <v>13429</v>
      </c>
      <c r="D44" s="18">
        <v>12605</v>
      </c>
      <c r="E44" s="20">
        <v>0.93864025616203739</v>
      </c>
      <c r="F44" s="18">
        <v>11069</v>
      </c>
      <c r="G44" s="18">
        <v>8063</v>
      </c>
      <c r="H44" s="20">
        <v>0.60041700796783082</v>
      </c>
      <c r="I44" s="18">
        <v>8048</v>
      </c>
      <c r="J44" s="20">
        <v>0.59930002233971258</v>
      </c>
      <c r="K44" s="18">
        <v>15</v>
      </c>
      <c r="L44" s="20">
        <v>1.1169856281182514E-3</v>
      </c>
      <c r="M44" s="18">
        <v>1536</v>
      </c>
      <c r="N44" s="20">
        <v>0.11437932831930896</v>
      </c>
      <c r="O44" s="18">
        <v>824</v>
      </c>
      <c r="P44" s="20">
        <v>6.1359743837962617E-2</v>
      </c>
      <c r="Q44" s="21" t="s">
        <v>138</v>
      </c>
      <c r="R44" s="21" t="s">
        <v>138</v>
      </c>
    </row>
    <row r="45" spans="1:18" ht="17.100000000000001" customHeight="1" x14ac:dyDescent="0.45">
      <c r="A45" s="16" t="s">
        <v>75</v>
      </c>
      <c r="B45" s="25" t="s">
        <v>119</v>
      </c>
      <c r="C45" s="18">
        <v>15714</v>
      </c>
      <c r="D45" s="18">
        <v>11659</v>
      </c>
      <c r="E45" s="20">
        <v>0.74194985363370247</v>
      </c>
      <c r="F45" s="18">
        <v>10643</v>
      </c>
      <c r="G45" s="18">
        <v>9199</v>
      </c>
      <c r="H45" s="20">
        <v>0.58540155275550465</v>
      </c>
      <c r="I45" s="18">
        <v>9187</v>
      </c>
      <c r="J45" s="20">
        <v>0.58463790250731829</v>
      </c>
      <c r="K45" s="18">
        <v>12</v>
      </c>
      <c r="L45" s="20">
        <v>7.6365024818633069E-4</v>
      </c>
      <c r="M45" s="18">
        <v>1016</v>
      </c>
      <c r="N45" s="20">
        <v>6.4655721013109332E-2</v>
      </c>
      <c r="O45" s="18">
        <v>4055</v>
      </c>
      <c r="P45" s="20">
        <v>0.25805014636629758</v>
      </c>
      <c r="Q45" s="26" t="s">
        <v>138</v>
      </c>
      <c r="R45" s="26" t="s">
        <v>138</v>
      </c>
    </row>
    <row r="46" spans="1:18" ht="17.100000000000001" customHeight="1" x14ac:dyDescent="0.45">
      <c r="A46" s="16" t="s">
        <v>75</v>
      </c>
      <c r="B46" s="17" t="s">
        <v>120</v>
      </c>
      <c r="C46" s="18">
        <v>35958</v>
      </c>
      <c r="D46" s="18">
        <v>34983</v>
      </c>
      <c r="E46" s="20">
        <v>0.97288503253796099</v>
      </c>
      <c r="F46" s="18">
        <v>30988</v>
      </c>
      <c r="G46" s="18">
        <v>23769</v>
      </c>
      <c r="H46" s="20">
        <v>0.66102119138995497</v>
      </c>
      <c r="I46" s="18">
        <v>23718</v>
      </c>
      <c r="J46" s="20">
        <v>0.6596028700150175</v>
      </c>
      <c r="K46" s="18">
        <v>51</v>
      </c>
      <c r="L46" s="20">
        <v>1.418321374937427E-3</v>
      </c>
      <c r="M46" s="18">
        <v>3995</v>
      </c>
      <c r="N46" s="20">
        <v>0.11110184103676511</v>
      </c>
      <c r="O46" s="18">
        <v>975</v>
      </c>
      <c r="P46" s="20">
        <v>2.7114967462039046E-2</v>
      </c>
      <c r="Q46" s="21" t="s">
        <v>138</v>
      </c>
      <c r="R46" s="21" t="s">
        <v>138</v>
      </c>
    </row>
    <row r="47" spans="1:18" ht="17.100000000000001" customHeight="1" x14ac:dyDescent="0.45">
      <c r="A47" s="16" t="s">
        <v>75</v>
      </c>
      <c r="B47" s="17" t="s">
        <v>121</v>
      </c>
      <c r="C47" s="18">
        <v>6080</v>
      </c>
      <c r="D47" s="18">
        <v>5456</v>
      </c>
      <c r="E47" s="20">
        <v>0.89736842105263159</v>
      </c>
      <c r="F47" s="18">
        <v>4932</v>
      </c>
      <c r="G47" s="18">
        <v>3849</v>
      </c>
      <c r="H47" s="20">
        <v>0.63305921052631575</v>
      </c>
      <c r="I47" s="18">
        <v>3816</v>
      </c>
      <c r="J47" s="20">
        <v>0.62763157894736843</v>
      </c>
      <c r="K47" s="18">
        <v>33</v>
      </c>
      <c r="L47" s="20">
        <v>5.4276315789473688E-3</v>
      </c>
      <c r="M47" s="18">
        <v>524</v>
      </c>
      <c r="N47" s="20">
        <v>8.6184210526315794E-2</v>
      </c>
      <c r="O47" s="18">
        <v>624</v>
      </c>
      <c r="P47" s="20">
        <v>0.10263157894736842</v>
      </c>
      <c r="Q47" s="26" t="s">
        <v>138</v>
      </c>
      <c r="R47" s="26" t="s">
        <v>138</v>
      </c>
    </row>
    <row r="48" spans="1:18" ht="17.100000000000001" customHeight="1" x14ac:dyDescent="0.45">
      <c r="A48" s="16" t="s">
        <v>75</v>
      </c>
      <c r="B48" s="17" t="s">
        <v>122</v>
      </c>
      <c r="C48" s="18">
        <v>4461</v>
      </c>
      <c r="D48" s="18">
        <v>3819</v>
      </c>
      <c r="E48" s="20">
        <v>0.85608607935440484</v>
      </c>
      <c r="F48" s="18">
        <v>3425</v>
      </c>
      <c r="G48" s="18">
        <v>3085</v>
      </c>
      <c r="H48" s="20">
        <v>0.69154898004931631</v>
      </c>
      <c r="I48" s="18">
        <v>3065</v>
      </c>
      <c r="J48" s="20">
        <v>0.68706568034073079</v>
      </c>
      <c r="K48" s="18">
        <v>20</v>
      </c>
      <c r="L48" s="20">
        <v>4.4832997085855189E-3</v>
      </c>
      <c r="M48" s="18">
        <v>394</v>
      </c>
      <c r="N48" s="20">
        <v>8.8321004259134722E-2</v>
      </c>
      <c r="O48" s="18">
        <v>642</v>
      </c>
      <c r="P48" s="20">
        <v>0.14391392064559516</v>
      </c>
      <c r="Q48" s="21" t="s">
        <v>138</v>
      </c>
      <c r="R48" s="21" t="s">
        <v>138</v>
      </c>
    </row>
    <row r="49" spans="1:18" ht="17.100000000000001" customHeight="1" x14ac:dyDescent="0.45">
      <c r="A49" s="16" t="s">
        <v>75</v>
      </c>
      <c r="B49" s="17" t="s">
        <v>123</v>
      </c>
      <c r="C49" s="18">
        <v>54</v>
      </c>
      <c r="D49" s="18" t="s">
        <v>137</v>
      </c>
      <c r="E49" s="18" t="s">
        <v>137</v>
      </c>
      <c r="F49" s="18">
        <v>48</v>
      </c>
      <c r="G49" s="18">
        <v>41</v>
      </c>
      <c r="H49" s="20">
        <v>0.7592592592592593</v>
      </c>
      <c r="I49" s="18">
        <v>41</v>
      </c>
      <c r="J49" s="20">
        <v>0.7592592592592593</v>
      </c>
      <c r="K49" s="18">
        <v>0</v>
      </c>
      <c r="L49" s="20">
        <v>0</v>
      </c>
      <c r="M49" s="18" t="s">
        <v>137</v>
      </c>
      <c r="N49" s="18" t="s">
        <v>137</v>
      </c>
      <c r="O49" s="18" t="s">
        <v>137</v>
      </c>
      <c r="P49" s="18" t="s">
        <v>137</v>
      </c>
      <c r="Q49" s="23">
        <v>1</v>
      </c>
      <c r="R49" s="24" t="s">
        <v>79</v>
      </c>
    </row>
    <row r="50" spans="1:18" ht="17.100000000000001" customHeight="1" x14ac:dyDescent="0.45">
      <c r="A50" s="16" t="s">
        <v>75</v>
      </c>
      <c r="B50" s="17" t="s">
        <v>124</v>
      </c>
      <c r="C50" s="18">
        <v>1341</v>
      </c>
      <c r="D50" s="18">
        <v>1287</v>
      </c>
      <c r="E50" s="20">
        <v>0.95973154362416102</v>
      </c>
      <c r="F50" s="18">
        <v>1139</v>
      </c>
      <c r="G50" s="18">
        <v>910</v>
      </c>
      <c r="H50" s="20">
        <v>0.67859806114839671</v>
      </c>
      <c r="I50" s="18">
        <v>905</v>
      </c>
      <c r="J50" s="20">
        <v>0.67486950037285609</v>
      </c>
      <c r="K50" s="18">
        <v>5</v>
      </c>
      <c r="L50" s="20">
        <v>3.7285607755406414E-3</v>
      </c>
      <c r="M50" s="18">
        <v>148</v>
      </c>
      <c r="N50" s="20">
        <v>0.11036539895600299</v>
      </c>
      <c r="O50" s="18">
        <v>54</v>
      </c>
      <c r="P50" s="20">
        <v>4.0268456375838924E-2</v>
      </c>
      <c r="Q50" s="21" t="s">
        <v>138</v>
      </c>
      <c r="R50" s="21" t="s">
        <v>138</v>
      </c>
    </row>
    <row r="51" spans="1:18" ht="17.100000000000001" customHeight="1" x14ac:dyDescent="0.45">
      <c r="A51" s="16" t="s">
        <v>75</v>
      </c>
      <c r="B51" s="17" t="s">
        <v>125</v>
      </c>
      <c r="C51" s="18">
        <v>11016</v>
      </c>
      <c r="D51" s="18">
        <v>9366</v>
      </c>
      <c r="E51" s="20">
        <v>0.85021786492374729</v>
      </c>
      <c r="F51" s="18">
        <v>8536</v>
      </c>
      <c r="G51" s="18">
        <v>7105</v>
      </c>
      <c r="H51" s="20">
        <v>0.64497095134350035</v>
      </c>
      <c r="I51" s="18" t="s">
        <v>137</v>
      </c>
      <c r="J51" s="18" t="s">
        <v>137</v>
      </c>
      <c r="K51" s="18" t="s">
        <v>137</v>
      </c>
      <c r="L51" s="18" t="s">
        <v>137</v>
      </c>
      <c r="M51" s="18">
        <v>830</v>
      </c>
      <c r="N51" s="20">
        <v>7.5344952795933187E-2</v>
      </c>
      <c r="O51" s="18">
        <v>1650</v>
      </c>
      <c r="P51" s="20">
        <v>0.14978213507625274</v>
      </c>
      <c r="Q51" s="23">
        <v>1</v>
      </c>
      <c r="R51" s="24" t="s">
        <v>79</v>
      </c>
    </row>
    <row r="52" spans="1:18" ht="17.100000000000001" customHeight="1" x14ac:dyDescent="0.45">
      <c r="A52" s="16" t="s">
        <v>75</v>
      </c>
      <c r="B52" s="17" t="s">
        <v>126</v>
      </c>
      <c r="C52" s="18">
        <v>10626</v>
      </c>
      <c r="D52" s="18">
        <v>7811</v>
      </c>
      <c r="E52" s="20">
        <v>0.73508375682288729</v>
      </c>
      <c r="F52" s="18">
        <v>6955</v>
      </c>
      <c r="G52" s="18">
        <v>5979</v>
      </c>
      <c r="H52" s="20">
        <v>0.56267645398080179</v>
      </c>
      <c r="I52" s="18">
        <v>5965</v>
      </c>
      <c r="J52" s="20">
        <v>0.56135893092414835</v>
      </c>
      <c r="K52" s="18">
        <v>14</v>
      </c>
      <c r="L52" s="20">
        <v>1.3175230566534915E-3</v>
      </c>
      <c r="M52" s="18">
        <v>856</v>
      </c>
      <c r="N52" s="20">
        <v>8.0557124035384911E-2</v>
      </c>
      <c r="O52" s="18">
        <v>2815</v>
      </c>
      <c r="P52" s="20">
        <v>0.26491624317711276</v>
      </c>
      <c r="Q52" s="21" t="s">
        <v>138</v>
      </c>
      <c r="R52" s="21" t="s">
        <v>138</v>
      </c>
    </row>
    <row r="53" spans="1:18" ht="17.100000000000001" customHeight="1" x14ac:dyDescent="0.45">
      <c r="A53" s="16" t="s">
        <v>75</v>
      </c>
      <c r="B53" s="17" t="s">
        <v>127</v>
      </c>
      <c r="C53" s="18">
        <v>20695</v>
      </c>
      <c r="D53" s="18">
        <v>17507</v>
      </c>
      <c r="E53" s="20">
        <v>0.84595312877506645</v>
      </c>
      <c r="F53" s="18">
        <v>15671</v>
      </c>
      <c r="G53" s="18">
        <v>13244</v>
      </c>
      <c r="H53" s="20">
        <v>0.63996134331964238</v>
      </c>
      <c r="I53" s="18">
        <v>13193</v>
      </c>
      <c r="J53" s="20">
        <v>0.63749697994684706</v>
      </c>
      <c r="K53" s="18">
        <v>51</v>
      </c>
      <c r="L53" s="20">
        <v>2.4643633727953612E-3</v>
      </c>
      <c r="M53" s="18">
        <v>1836</v>
      </c>
      <c r="N53" s="20">
        <v>8.8717081420633004E-2</v>
      </c>
      <c r="O53" s="18">
        <v>3188</v>
      </c>
      <c r="P53" s="20">
        <v>0.15404687122493355</v>
      </c>
      <c r="Q53" s="26" t="s">
        <v>138</v>
      </c>
      <c r="R53" s="26" t="s">
        <v>138</v>
      </c>
    </row>
    <row r="54" spans="1:18" ht="17.100000000000001" customHeight="1" x14ac:dyDescent="0.45">
      <c r="A54" s="16" t="s">
        <v>75</v>
      </c>
      <c r="B54" s="17" t="s">
        <v>128</v>
      </c>
      <c r="C54" s="18">
        <v>3679</v>
      </c>
      <c r="D54" s="18">
        <v>3267</v>
      </c>
      <c r="E54" s="20">
        <v>0.88801304702364769</v>
      </c>
      <c r="F54" s="18">
        <v>2966</v>
      </c>
      <c r="G54" s="18">
        <v>2424</v>
      </c>
      <c r="H54" s="20">
        <v>0.65887469421038325</v>
      </c>
      <c r="I54" s="18" t="s">
        <v>137</v>
      </c>
      <c r="J54" s="18" t="s">
        <v>137</v>
      </c>
      <c r="K54" s="18" t="s">
        <v>137</v>
      </c>
      <c r="L54" s="18" t="s">
        <v>137</v>
      </c>
      <c r="M54" s="18">
        <v>301</v>
      </c>
      <c r="N54" s="20">
        <v>8.1815710790975812E-2</v>
      </c>
      <c r="O54" s="18">
        <v>412</v>
      </c>
      <c r="P54" s="20">
        <v>0.11198695297635226</v>
      </c>
      <c r="Q54" s="23">
        <v>1</v>
      </c>
      <c r="R54" s="24" t="s">
        <v>79</v>
      </c>
    </row>
    <row r="55" spans="1:18" ht="17.100000000000001" customHeight="1" x14ac:dyDescent="0.45">
      <c r="A55" s="16" t="s">
        <v>75</v>
      </c>
      <c r="B55" s="17" t="s">
        <v>129</v>
      </c>
      <c r="C55" s="18">
        <v>2561</v>
      </c>
      <c r="D55" s="18">
        <v>2537</v>
      </c>
      <c r="E55" s="20">
        <v>0.99062866067942212</v>
      </c>
      <c r="F55" s="18">
        <v>2283</v>
      </c>
      <c r="G55" s="18">
        <v>1765</v>
      </c>
      <c r="H55" s="20">
        <v>0.68918391253416633</v>
      </c>
      <c r="I55" s="18" t="s">
        <v>137</v>
      </c>
      <c r="J55" s="18" t="s">
        <v>137</v>
      </c>
      <c r="K55" s="18" t="s">
        <v>137</v>
      </c>
      <c r="L55" s="18" t="s">
        <v>137</v>
      </c>
      <c r="M55" s="18">
        <v>254</v>
      </c>
      <c r="N55" s="20">
        <v>9.9180007809449439E-2</v>
      </c>
      <c r="O55" s="18">
        <v>24</v>
      </c>
      <c r="P55" s="20">
        <v>9.3713393205778987E-3</v>
      </c>
      <c r="Q55" s="23">
        <v>1</v>
      </c>
      <c r="R55" s="24" t="s">
        <v>79</v>
      </c>
    </row>
    <row r="56" spans="1:18" ht="17.100000000000001" customHeight="1" x14ac:dyDescent="0.45">
      <c r="A56" s="16" t="s">
        <v>75</v>
      </c>
      <c r="B56" s="17" t="s">
        <v>130</v>
      </c>
      <c r="C56" s="18">
        <v>460</v>
      </c>
      <c r="D56" s="18" t="s">
        <v>137</v>
      </c>
      <c r="E56" s="18" t="s">
        <v>137</v>
      </c>
      <c r="F56" s="18">
        <v>406</v>
      </c>
      <c r="G56" s="18">
        <v>352</v>
      </c>
      <c r="H56" s="20">
        <v>0.76521739130434785</v>
      </c>
      <c r="I56" s="18">
        <v>352</v>
      </c>
      <c r="J56" s="20">
        <v>0.76521739130434785</v>
      </c>
      <c r="K56" s="18">
        <v>0</v>
      </c>
      <c r="L56" s="20">
        <v>0</v>
      </c>
      <c r="M56" s="18" t="s">
        <v>137</v>
      </c>
      <c r="N56" s="18" t="s">
        <v>137</v>
      </c>
      <c r="O56" s="18" t="s">
        <v>137</v>
      </c>
      <c r="P56" s="18" t="s">
        <v>137</v>
      </c>
      <c r="Q56" s="21" t="s">
        <v>138</v>
      </c>
      <c r="R56" s="21" t="s">
        <v>138</v>
      </c>
    </row>
    <row r="57" spans="1:18" ht="17.100000000000001" customHeight="1" x14ac:dyDescent="0.45">
      <c r="A57" s="16" t="s">
        <v>75</v>
      </c>
      <c r="B57" s="17" t="s">
        <v>131</v>
      </c>
      <c r="C57" s="18">
        <v>21657</v>
      </c>
      <c r="D57" s="18">
        <v>18168</v>
      </c>
      <c r="E57" s="20">
        <v>0.83889735420418343</v>
      </c>
      <c r="F57" s="18">
        <v>16969</v>
      </c>
      <c r="G57" s="18">
        <v>14285</v>
      </c>
      <c r="H57" s="20">
        <v>0.65960197626633421</v>
      </c>
      <c r="I57" s="18">
        <v>14271</v>
      </c>
      <c r="J57" s="20">
        <v>0.6589555340074803</v>
      </c>
      <c r="K57" s="18">
        <v>14</v>
      </c>
      <c r="L57" s="20">
        <v>6.4644225885395021E-4</v>
      </c>
      <c r="M57" s="18">
        <v>1199</v>
      </c>
      <c r="N57" s="20">
        <v>5.5363162026134734E-2</v>
      </c>
      <c r="O57" s="18">
        <v>3489</v>
      </c>
      <c r="P57" s="20">
        <v>0.1611026457958166</v>
      </c>
      <c r="Q57" s="26" t="s">
        <v>138</v>
      </c>
      <c r="R57" s="26" t="s">
        <v>138</v>
      </c>
    </row>
    <row r="58" spans="1:18" ht="17.100000000000001" customHeight="1" x14ac:dyDescent="0.45">
      <c r="A58" s="16" t="s">
        <v>75</v>
      </c>
      <c r="B58" s="17" t="s">
        <v>132</v>
      </c>
      <c r="C58" s="18">
        <v>1146</v>
      </c>
      <c r="D58" s="18">
        <v>930</v>
      </c>
      <c r="E58" s="20">
        <v>0.81151832460732987</v>
      </c>
      <c r="F58" s="18">
        <v>810</v>
      </c>
      <c r="G58" s="18">
        <v>735</v>
      </c>
      <c r="H58" s="20">
        <v>0.6413612565445026</v>
      </c>
      <c r="I58" s="18" t="s">
        <v>137</v>
      </c>
      <c r="J58" s="18" t="s">
        <v>137</v>
      </c>
      <c r="K58" s="18" t="s">
        <v>137</v>
      </c>
      <c r="L58" s="18" t="s">
        <v>137</v>
      </c>
      <c r="M58" s="18">
        <v>120</v>
      </c>
      <c r="N58" s="20">
        <v>0.10471204188481675</v>
      </c>
      <c r="O58" s="18">
        <v>216</v>
      </c>
      <c r="P58" s="20">
        <v>0.18848167539267016</v>
      </c>
      <c r="Q58" s="23">
        <v>1</v>
      </c>
      <c r="R58" s="24" t="s">
        <v>79</v>
      </c>
    </row>
    <row r="59" spans="1:18" ht="17.100000000000001" customHeight="1" x14ac:dyDescent="0.45">
      <c r="A59" s="16" t="s">
        <v>75</v>
      </c>
      <c r="B59" s="17" t="s">
        <v>133</v>
      </c>
      <c r="C59" s="18">
        <v>21740</v>
      </c>
      <c r="D59" s="18">
        <v>17040</v>
      </c>
      <c r="E59" s="20">
        <v>0.78380864765409386</v>
      </c>
      <c r="F59" s="18">
        <v>15430</v>
      </c>
      <c r="G59" s="18">
        <v>12900</v>
      </c>
      <c r="H59" s="20">
        <v>0.59337626494940199</v>
      </c>
      <c r="I59" s="18">
        <v>12884</v>
      </c>
      <c r="J59" s="20">
        <v>0.59264029438822452</v>
      </c>
      <c r="K59" s="18">
        <v>16</v>
      </c>
      <c r="L59" s="20">
        <v>7.3597056117755285E-4</v>
      </c>
      <c r="M59" s="18">
        <v>1610</v>
      </c>
      <c r="N59" s="20">
        <v>7.4057037718491259E-2</v>
      </c>
      <c r="O59" s="18">
        <v>4700</v>
      </c>
      <c r="P59" s="20">
        <v>0.21619135234590617</v>
      </c>
      <c r="Q59" s="26" t="s">
        <v>138</v>
      </c>
      <c r="R59" s="26" t="s">
        <v>138</v>
      </c>
    </row>
    <row r="60" spans="1:18" ht="17.100000000000001" customHeight="1" x14ac:dyDescent="0.45">
      <c r="A60" s="16" t="s">
        <v>75</v>
      </c>
      <c r="B60" s="17" t="s">
        <v>134</v>
      </c>
      <c r="C60" s="18">
        <v>4812</v>
      </c>
      <c r="D60" s="18">
        <v>4515</v>
      </c>
      <c r="E60" s="20">
        <v>0.9382793017456359</v>
      </c>
      <c r="F60" s="18">
        <v>4009</v>
      </c>
      <c r="G60" s="18">
        <v>3264</v>
      </c>
      <c r="H60" s="20">
        <v>0.67830423940149631</v>
      </c>
      <c r="I60" s="18">
        <v>3264</v>
      </c>
      <c r="J60" s="20">
        <v>0.67830423940149631</v>
      </c>
      <c r="K60" s="18">
        <v>0</v>
      </c>
      <c r="L60" s="20">
        <v>0</v>
      </c>
      <c r="M60" s="18">
        <v>506</v>
      </c>
      <c r="N60" s="20">
        <v>0.10515378221113882</v>
      </c>
      <c r="O60" s="18">
        <v>297</v>
      </c>
      <c r="P60" s="20">
        <v>6.172069825436409E-2</v>
      </c>
      <c r="Q60" s="21" t="s">
        <v>138</v>
      </c>
      <c r="R60" s="21" t="s">
        <v>138</v>
      </c>
    </row>
    <row r="61" spans="1:18" ht="17.100000000000001" customHeight="1" x14ac:dyDescent="0.45">
      <c r="A61" s="16" t="s">
        <v>75</v>
      </c>
      <c r="B61" s="17" t="s">
        <v>135</v>
      </c>
      <c r="C61" s="18">
        <v>2967</v>
      </c>
      <c r="D61" s="18">
        <v>2953</v>
      </c>
      <c r="E61" s="20">
        <v>0.99528142905291539</v>
      </c>
      <c r="F61" s="18">
        <v>2614</v>
      </c>
      <c r="G61" s="18">
        <v>2057</v>
      </c>
      <c r="H61" s="20">
        <v>0.69329288843950121</v>
      </c>
      <c r="I61" s="18">
        <v>2047</v>
      </c>
      <c r="J61" s="20">
        <v>0.68992248062015504</v>
      </c>
      <c r="K61" s="18">
        <v>10</v>
      </c>
      <c r="L61" s="20">
        <v>3.370407819346141E-3</v>
      </c>
      <c r="M61" s="18">
        <v>339</v>
      </c>
      <c r="N61" s="20">
        <v>0.11425682507583418</v>
      </c>
      <c r="O61" s="18">
        <v>14</v>
      </c>
      <c r="P61" s="20">
        <v>4.7185709470845974E-3</v>
      </c>
      <c r="Q61" s="26" t="s">
        <v>138</v>
      </c>
      <c r="R61" s="26" t="s">
        <v>138</v>
      </c>
    </row>
    <row r="62" spans="1:18" ht="17.100000000000001" customHeight="1" x14ac:dyDescent="0.45">
      <c r="A62" s="45" t="s">
        <v>75</v>
      </c>
      <c r="B62" s="46" t="s">
        <v>136</v>
      </c>
      <c r="C62" s="47">
        <v>1120160</v>
      </c>
      <c r="D62" s="47">
        <v>979979</v>
      </c>
      <c r="E62" s="49">
        <v>0.87485627053278103</v>
      </c>
      <c r="F62" s="47">
        <v>868085</v>
      </c>
      <c r="G62" s="47">
        <v>717779</v>
      </c>
      <c r="H62" s="49">
        <v>0.59755213540922725</v>
      </c>
      <c r="I62" s="47">
        <v>716184</v>
      </c>
      <c r="J62" s="49">
        <v>0.59612823168118845</v>
      </c>
      <c r="K62" s="47">
        <v>1595</v>
      </c>
      <c r="L62" s="49">
        <v>1.4239037280388517E-3</v>
      </c>
      <c r="M62" s="47">
        <v>111894</v>
      </c>
      <c r="N62" s="49">
        <v>9.9891086987573208E-2</v>
      </c>
      <c r="O62" s="47">
        <v>140181</v>
      </c>
      <c r="P62" s="49">
        <v>0.12514372946721897</v>
      </c>
      <c r="Q62" s="50" t="s">
        <v>138</v>
      </c>
      <c r="R62" s="50" t="s">
        <v>138</v>
      </c>
    </row>
    <row r="63" spans="1:18" ht="17.100000000000001" hidden="1" customHeight="1" x14ac:dyDescent="0.45">
      <c r="C63" s="11"/>
      <c r="D63" s="11"/>
      <c r="E63" s="11"/>
      <c r="F63" s="11"/>
      <c r="G63" s="11"/>
      <c r="H63" s="11"/>
      <c r="I63" s="11"/>
      <c r="J63" s="11"/>
      <c r="K63" s="11"/>
      <c r="L63" s="11"/>
      <c r="M63" s="11"/>
      <c r="N63" s="11"/>
      <c r="O63" s="11"/>
      <c r="P63" s="11"/>
    </row>
    <row r="64" spans="1:18" ht="17.100000000000001" customHeight="1" x14ac:dyDescent="0.45">
      <c r="A64" s="5" t="s">
        <v>20</v>
      </c>
    </row>
  </sheetData>
  <sheetProtection sheet="1" selectLockedCells="1"/>
  <conditionalFormatting sqref="A7:H7 M7:R7 A9:H9 M9:R9 A12:H12 M12:R12 A14:H15 M14:R15 A17:H17 M17:R17 A27:R27 A26:H26 M26:R26 A29:H29 M29:R29 A32:H32 M32:R32 A39:R48 A38:H38 M38:R38 A51:H51 M51:R51 A57:P57 A54:H55 M54:R55 A58:H58 M58:R58 A6:C6 A5:E5 O5:R5 A28:C28 A50:R50 A49:C49 A56:C56 F6:L6 F28:L28 F49:L49 F56:L56 G5:L5 A4:R4 Q6:R6 A8:R8 A10:R11 A13:R13 A16:R16 A18:R25 Q27:R28 A30:R31 A33:R37 Q39:R50 A52:R53 Q56:R57 A59:R62">
    <cfRule type="expression" dxfId="180" priority="27">
      <formula>MOD(ROW(),2)=0</formula>
    </cfRule>
  </conditionalFormatting>
  <conditionalFormatting sqref="J7:K7 J9:K9 J12:K12 J14:K15 J17:K17 J26:K26 J29:K29 J32:K32 J38:K38 J51:K51 J54:K55 J58:K58">
    <cfRule type="expression" dxfId="179" priority="26">
      <formula>MOD(ROW(),2)=0</formula>
    </cfRule>
  </conditionalFormatting>
  <conditionalFormatting sqref="L7 L9 L12 L14:L15 L17 L26 L29 L32 L38 L51 L54:L55 L58">
    <cfRule type="expression" dxfId="178" priority="25">
      <formula>MOD(ROW(),2)=0</formula>
    </cfRule>
  </conditionalFormatting>
  <conditionalFormatting sqref="M5">
    <cfRule type="expression" dxfId="177" priority="24">
      <formula>MOD(ROW(),2)=0</formula>
    </cfRule>
  </conditionalFormatting>
  <conditionalFormatting sqref="N5">
    <cfRule type="expression" dxfId="176" priority="23">
      <formula>MOD(ROW(),2)=0</formula>
    </cfRule>
  </conditionalFormatting>
  <conditionalFormatting sqref="M28">
    <cfRule type="expression" dxfId="175" priority="22">
      <formula>MOD(ROW(),2)=0</formula>
    </cfRule>
  </conditionalFormatting>
  <conditionalFormatting sqref="N28:P28">
    <cfRule type="expression" dxfId="174" priority="21">
      <formula>MOD(ROW(),2)=0</formula>
    </cfRule>
  </conditionalFormatting>
  <conditionalFormatting sqref="M49">
    <cfRule type="expression" dxfId="173" priority="20">
      <formula>MOD(ROW(),2)=0</formula>
    </cfRule>
  </conditionalFormatting>
  <conditionalFormatting sqref="N49:P49">
    <cfRule type="expression" dxfId="172" priority="19">
      <formula>MOD(ROW(),2)=0</formula>
    </cfRule>
  </conditionalFormatting>
  <conditionalFormatting sqref="O6">
    <cfRule type="expression" dxfId="171" priority="18">
      <formula>MOD(ROW(),2)=0</formula>
    </cfRule>
  </conditionalFormatting>
  <conditionalFormatting sqref="O56">
    <cfRule type="expression" dxfId="170" priority="17">
      <formula>MOD(ROW(),2)=0</formula>
    </cfRule>
  </conditionalFormatting>
  <conditionalFormatting sqref="P6">
    <cfRule type="expression" dxfId="169" priority="16">
      <formula>MOD(ROW(),2)=0</formula>
    </cfRule>
  </conditionalFormatting>
  <conditionalFormatting sqref="P56">
    <cfRule type="expression" dxfId="168" priority="15">
      <formula>MOD(ROW(),2)=0</formula>
    </cfRule>
  </conditionalFormatting>
  <conditionalFormatting sqref="D6">
    <cfRule type="expression" dxfId="167" priority="14">
      <formula>MOD(ROW(),2)=0</formula>
    </cfRule>
  </conditionalFormatting>
  <conditionalFormatting sqref="D28">
    <cfRule type="expression" dxfId="166" priority="13">
      <formula>MOD(ROW(),2)=0</formula>
    </cfRule>
  </conditionalFormatting>
  <conditionalFormatting sqref="D49">
    <cfRule type="expression" dxfId="165" priority="12">
      <formula>MOD(ROW(),2)=0</formula>
    </cfRule>
  </conditionalFormatting>
  <conditionalFormatting sqref="D56">
    <cfRule type="expression" dxfId="164" priority="11">
      <formula>MOD(ROW(),2)=0</formula>
    </cfRule>
  </conditionalFormatting>
  <conditionalFormatting sqref="E6">
    <cfRule type="expression" dxfId="163" priority="10">
      <formula>MOD(ROW(),2)=0</formula>
    </cfRule>
  </conditionalFormatting>
  <conditionalFormatting sqref="E28">
    <cfRule type="expression" dxfId="162" priority="9">
      <formula>MOD(ROW(),2)=0</formula>
    </cfRule>
  </conditionalFormatting>
  <conditionalFormatting sqref="E49">
    <cfRule type="expression" dxfId="161" priority="8">
      <formula>MOD(ROW(),2)=0</formula>
    </cfRule>
  </conditionalFormatting>
  <conditionalFormatting sqref="E56">
    <cfRule type="expression" dxfId="160" priority="7">
      <formula>MOD(ROW(),2)=0</formula>
    </cfRule>
  </conditionalFormatting>
  <conditionalFormatting sqref="F5">
    <cfRule type="expression" dxfId="159" priority="6">
      <formula>MOD(ROW(),2)=0</formula>
    </cfRule>
  </conditionalFormatting>
  <conditionalFormatting sqref="I7 I9 I12 I14:I15 I17 I26 I29 I32 I38 I51 I54:I55 I58">
    <cfRule type="expression" dxfId="158" priority="5">
      <formula>MOD(ROW(),2)=0</formula>
    </cfRule>
  </conditionalFormatting>
  <conditionalFormatting sqref="M6">
    <cfRule type="expression" dxfId="157" priority="4">
      <formula>MOD(ROW(),2)=0</formula>
    </cfRule>
  </conditionalFormatting>
  <conditionalFormatting sqref="N6">
    <cfRule type="expression" dxfId="156" priority="3">
      <formula>MOD(ROW(),2)=0</formula>
    </cfRule>
  </conditionalFormatting>
  <conditionalFormatting sqref="M56">
    <cfRule type="expression" dxfId="155" priority="2">
      <formula>MOD(ROW(),2)=0</formula>
    </cfRule>
  </conditionalFormatting>
  <conditionalFormatting sqref="N56">
    <cfRule type="expression" dxfId="154"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C60C-491D-4D65-983E-5C642004D943}">
  <dimension ref="A1:G69"/>
  <sheetViews>
    <sheetView zoomScaleNormal="100" workbookViewId="0">
      <pane ySplit="3" topLeftCell="A4" activePane="bottomLeft" state="frozen"/>
      <selection activeCell="A63" sqref="A63:XFD63"/>
      <selection pane="bottomLeft" activeCell="G8" sqref="G8"/>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7.6640625" style="1" bestFit="1" customWidth="1"/>
    <col min="8" max="16384" width="11.44140625" style="1" hidden="1"/>
  </cols>
  <sheetData>
    <row r="1" spans="1:7" ht="17.100000000000001" customHeight="1" x14ac:dyDescent="0.45">
      <c r="A1" s="14" t="s">
        <v>0</v>
      </c>
    </row>
    <row r="2" spans="1:7" s="3" customFormat="1" ht="23.1" customHeight="1" x14ac:dyDescent="0.6">
      <c r="A2" s="15" t="s">
        <v>51</v>
      </c>
    </row>
    <row r="3" spans="1:7" ht="38.4" x14ac:dyDescent="0.45">
      <c r="A3" s="44" t="s">
        <v>2</v>
      </c>
      <c r="B3" s="44" t="s">
        <v>3</v>
      </c>
      <c r="C3" s="44" t="s">
        <v>52</v>
      </c>
      <c r="D3" s="44" t="s">
        <v>53</v>
      </c>
      <c r="E3" s="51" t="s">
        <v>54</v>
      </c>
      <c r="F3" s="51" t="s">
        <v>18</v>
      </c>
      <c r="G3" s="51" t="s">
        <v>19</v>
      </c>
    </row>
    <row r="4" spans="1:7" ht="17.100000000000001" customHeight="1" x14ac:dyDescent="0.45">
      <c r="A4" s="17" t="s">
        <v>75</v>
      </c>
      <c r="B4" s="17" t="s">
        <v>76</v>
      </c>
      <c r="C4" s="33">
        <v>0.96564051051760813</v>
      </c>
      <c r="D4" s="33" t="s">
        <v>137</v>
      </c>
      <c r="E4" s="34">
        <v>0.94817988250686236</v>
      </c>
      <c r="F4" s="65">
        <v>2</v>
      </c>
      <c r="G4" s="13" t="s">
        <v>139</v>
      </c>
    </row>
    <row r="5" spans="1:7" ht="17.100000000000001" customHeight="1" x14ac:dyDescent="0.45">
      <c r="A5" s="17" t="s">
        <v>75</v>
      </c>
      <c r="B5" s="17" t="s">
        <v>78</v>
      </c>
      <c r="C5" s="33">
        <v>0.967741935483871</v>
      </c>
      <c r="D5" s="18" t="s">
        <v>137</v>
      </c>
      <c r="E5" s="34">
        <v>0.97142857142857142</v>
      </c>
      <c r="F5" s="36">
        <v>1</v>
      </c>
      <c r="G5" s="37" t="s">
        <v>79</v>
      </c>
    </row>
    <row r="6" spans="1:7" ht="17.100000000000001" customHeight="1" x14ac:dyDescent="0.45">
      <c r="A6" s="17" t="s">
        <v>75</v>
      </c>
      <c r="B6" s="17" t="s">
        <v>80</v>
      </c>
      <c r="C6" s="33">
        <v>0.92500000000000004</v>
      </c>
      <c r="D6" s="33">
        <v>0.92553191489361697</v>
      </c>
      <c r="E6" s="34">
        <v>0.9250720461095101</v>
      </c>
      <c r="F6" s="35" t="s">
        <v>138</v>
      </c>
      <c r="G6" s="35" t="s">
        <v>138</v>
      </c>
    </row>
    <row r="7" spans="1:7" ht="17.100000000000001" customHeight="1" x14ac:dyDescent="0.45">
      <c r="A7" s="17" t="s">
        <v>75</v>
      </c>
      <c r="B7" s="17" t="s">
        <v>81</v>
      </c>
      <c r="C7" s="33">
        <v>0.94610570236439495</v>
      </c>
      <c r="D7" s="33">
        <v>0.93924466338259438</v>
      </c>
      <c r="E7" s="34">
        <v>0.94544882880050307</v>
      </c>
      <c r="F7" s="38" t="s">
        <v>138</v>
      </c>
      <c r="G7" s="38" t="s">
        <v>138</v>
      </c>
    </row>
    <row r="8" spans="1:7" ht="17.100000000000001" customHeight="1" x14ac:dyDescent="0.45">
      <c r="A8" s="17" t="s">
        <v>75</v>
      </c>
      <c r="B8" s="17" t="s">
        <v>82</v>
      </c>
      <c r="C8" s="33">
        <v>0.94606256742179073</v>
      </c>
      <c r="D8" s="33">
        <v>0.97101449275362317</v>
      </c>
      <c r="E8" s="34">
        <v>0.94929577464788728</v>
      </c>
      <c r="F8" s="35" t="s">
        <v>138</v>
      </c>
      <c r="G8" s="35" t="s">
        <v>138</v>
      </c>
    </row>
    <row r="9" spans="1:7" ht="17.100000000000001" customHeight="1" x14ac:dyDescent="0.45">
      <c r="A9" s="17" t="s">
        <v>75</v>
      </c>
      <c r="B9" s="17" t="s">
        <v>83</v>
      </c>
      <c r="C9" s="33">
        <v>0.94396551724137934</v>
      </c>
      <c r="D9" s="33">
        <v>0.87826086956521743</v>
      </c>
      <c r="E9" s="34">
        <v>0.93672099712368173</v>
      </c>
      <c r="F9" s="38" t="s">
        <v>138</v>
      </c>
      <c r="G9" s="38" t="s">
        <v>138</v>
      </c>
    </row>
    <row r="10" spans="1:7" ht="17.100000000000001" customHeight="1" x14ac:dyDescent="0.45">
      <c r="A10" s="17" t="s">
        <v>75</v>
      </c>
      <c r="B10" s="17" t="s">
        <v>84</v>
      </c>
      <c r="C10" s="33">
        <v>0.95756027605987271</v>
      </c>
      <c r="D10" s="33">
        <v>0.90357383681726233</v>
      </c>
      <c r="E10" s="34">
        <v>0.9512262658227848</v>
      </c>
      <c r="F10" s="35" t="s">
        <v>138</v>
      </c>
      <c r="G10" s="35" t="s">
        <v>138</v>
      </c>
    </row>
    <row r="11" spans="1:7" ht="17.100000000000001" customHeight="1" x14ac:dyDescent="0.45">
      <c r="A11" s="17" t="s">
        <v>75</v>
      </c>
      <c r="B11" s="17" t="s">
        <v>85</v>
      </c>
      <c r="C11" s="33">
        <v>0.96248196248196249</v>
      </c>
      <c r="D11" s="33">
        <v>0.93617021276595747</v>
      </c>
      <c r="E11" s="34">
        <v>0.9593392630241423</v>
      </c>
      <c r="F11" s="38" t="s">
        <v>138</v>
      </c>
      <c r="G11" s="38" t="s">
        <v>138</v>
      </c>
    </row>
    <row r="12" spans="1:7" ht="17.100000000000001" customHeight="1" x14ac:dyDescent="0.45">
      <c r="A12" s="17" t="s">
        <v>75</v>
      </c>
      <c r="B12" s="17" t="s">
        <v>86</v>
      </c>
      <c r="C12" s="33">
        <v>0.96316141995981241</v>
      </c>
      <c r="D12" s="33">
        <v>0.91871921182266014</v>
      </c>
      <c r="E12" s="34">
        <v>0.95784198113207553</v>
      </c>
      <c r="F12" s="35" t="s">
        <v>138</v>
      </c>
      <c r="G12" s="35" t="s">
        <v>138</v>
      </c>
    </row>
    <row r="13" spans="1:7" ht="17.100000000000001" customHeight="1" x14ac:dyDescent="0.45">
      <c r="A13" s="17" t="s">
        <v>75</v>
      </c>
      <c r="B13" s="17" t="s">
        <v>87</v>
      </c>
      <c r="C13" s="33">
        <v>0.96632617496447626</v>
      </c>
      <c r="D13" s="33">
        <v>0.8502024291497976</v>
      </c>
      <c r="E13" s="34">
        <v>0.9571216983460874</v>
      </c>
      <c r="F13" s="38" t="s">
        <v>138</v>
      </c>
      <c r="G13" s="38" t="s">
        <v>138</v>
      </c>
    </row>
    <row r="14" spans="1:7" ht="17.100000000000001" customHeight="1" x14ac:dyDescent="0.45">
      <c r="A14" s="17" t="s">
        <v>75</v>
      </c>
      <c r="B14" s="17" t="s">
        <v>88</v>
      </c>
      <c r="C14" s="33">
        <v>0.97535934291581106</v>
      </c>
      <c r="D14" s="33">
        <v>0.97058823529411764</v>
      </c>
      <c r="E14" s="34">
        <v>0.97490706319702602</v>
      </c>
      <c r="F14" s="35" t="s">
        <v>138</v>
      </c>
      <c r="G14" s="35" t="s">
        <v>138</v>
      </c>
    </row>
    <row r="15" spans="1:7" ht="17.100000000000001" customHeight="1" x14ac:dyDescent="0.45">
      <c r="A15" s="17" t="s">
        <v>75</v>
      </c>
      <c r="B15" s="17" t="s">
        <v>89</v>
      </c>
      <c r="C15" s="33">
        <v>0.96658331438963396</v>
      </c>
      <c r="D15" s="33">
        <v>0.8905579399141631</v>
      </c>
      <c r="E15" s="34">
        <v>0.95930113052415211</v>
      </c>
      <c r="F15" s="38" t="s">
        <v>138</v>
      </c>
      <c r="G15" s="38" t="s">
        <v>138</v>
      </c>
    </row>
    <row r="16" spans="1:7" ht="17.100000000000001" customHeight="1" x14ac:dyDescent="0.45">
      <c r="A16" s="17" t="s">
        <v>75</v>
      </c>
      <c r="B16" s="17" t="s">
        <v>90</v>
      </c>
      <c r="C16" s="33">
        <v>0.95055744062045566</v>
      </c>
      <c r="D16" s="33">
        <v>0.957801766437684</v>
      </c>
      <c r="E16" s="34">
        <v>0.95158157602663707</v>
      </c>
      <c r="F16" s="35" t="s">
        <v>138</v>
      </c>
      <c r="G16" s="35" t="s">
        <v>138</v>
      </c>
    </row>
    <row r="17" spans="1:7" ht="17.100000000000001" customHeight="1" x14ac:dyDescent="0.45">
      <c r="A17" s="17" t="s">
        <v>75</v>
      </c>
      <c r="B17" s="17" t="s">
        <v>91</v>
      </c>
      <c r="C17" s="33">
        <v>0.90606653620352251</v>
      </c>
      <c r="D17" s="33">
        <v>0.93846153846153846</v>
      </c>
      <c r="E17" s="34">
        <v>0.90972222222222221</v>
      </c>
      <c r="F17" s="38" t="s">
        <v>138</v>
      </c>
      <c r="G17" s="38" t="s">
        <v>138</v>
      </c>
    </row>
    <row r="18" spans="1:7" ht="17.100000000000001" customHeight="1" x14ac:dyDescent="0.45">
      <c r="A18" s="17" t="s">
        <v>75</v>
      </c>
      <c r="B18" s="17" t="s">
        <v>92</v>
      </c>
      <c r="C18" s="33">
        <v>0.95234680933208316</v>
      </c>
      <c r="D18" s="33">
        <v>0.91575889615105299</v>
      </c>
      <c r="E18" s="34">
        <v>0.94976419930285017</v>
      </c>
      <c r="F18" s="35" t="s">
        <v>138</v>
      </c>
      <c r="G18" s="35" t="s">
        <v>138</v>
      </c>
    </row>
    <row r="19" spans="1:7" ht="17.100000000000001" customHeight="1" x14ac:dyDescent="0.45">
      <c r="A19" s="17" t="s">
        <v>75</v>
      </c>
      <c r="B19" s="17" t="s">
        <v>93</v>
      </c>
      <c r="C19" s="33">
        <v>0.96842920782490804</v>
      </c>
      <c r="D19" s="33">
        <v>0.95226130653266328</v>
      </c>
      <c r="E19" s="34">
        <v>0.96727207336809928</v>
      </c>
      <c r="F19" s="38" t="s">
        <v>138</v>
      </c>
      <c r="G19" s="38" t="s">
        <v>138</v>
      </c>
    </row>
    <row r="20" spans="1:7" ht="17.100000000000001" customHeight="1" x14ac:dyDescent="0.45">
      <c r="A20" s="17" t="s">
        <v>75</v>
      </c>
      <c r="B20" s="17" t="s">
        <v>94</v>
      </c>
      <c r="C20" s="33">
        <v>0.95541143088771785</v>
      </c>
      <c r="D20" s="33">
        <v>0.94430379746835447</v>
      </c>
      <c r="E20" s="34">
        <v>0.95387840670859536</v>
      </c>
      <c r="F20" s="35" t="s">
        <v>138</v>
      </c>
      <c r="G20" s="35" t="s">
        <v>138</v>
      </c>
    </row>
    <row r="21" spans="1:7" ht="17.100000000000001" customHeight="1" x14ac:dyDescent="0.45">
      <c r="A21" s="17" t="s">
        <v>75</v>
      </c>
      <c r="B21" s="17" t="s">
        <v>95</v>
      </c>
      <c r="C21" s="33">
        <v>0.94517958412098302</v>
      </c>
      <c r="D21" s="33">
        <v>0.87654320987654322</v>
      </c>
      <c r="E21" s="34">
        <v>0.93606557377049182</v>
      </c>
      <c r="F21" s="38" t="s">
        <v>138</v>
      </c>
      <c r="G21" s="38" t="s">
        <v>138</v>
      </c>
    </row>
    <row r="22" spans="1:7" ht="17.100000000000001" customHeight="1" x14ac:dyDescent="0.45">
      <c r="A22" s="17" t="s">
        <v>75</v>
      </c>
      <c r="B22" s="17" t="s">
        <v>96</v>
      </c>
      <c r="C22" s="33">
        <v>0.94217465766230657</v>
      </c>
      <c r="D22" s="33">
        <v>0.923175572519084</v>
      </c>
      <c r="E22" s="34">
        <v>0.94010180693992862</v>
      </c>
      <c r="F22" s="35" t="s">
        <v>138</v>
      </c>
      <c r="G22" s="35" t="s">
        <v>138</v>
      </c>
    </row>
    <row r="23" spans="1:7" ht="17.100000000000001" customHeight="1" x14ac:dyDescent="0.45">
      <c r="A23" s="17" t="s">
        <v>75</v>
      </c>
      <c r="B23" s="17" t="s">
        <v>97</v>
      </c>
      <c r="C23" s="33">
        <v>0.95777135517019907</v>
      </c>
      <c r="D23" s="33">
        <v>0.92546583850931674</v>
      </c>
      <c r="E23" s="34">
        <v>0.95544628222321559</v>
      </c>
      <c r="F23" s="38" t="s">
        <v>138</v>
      </c>
      <c r="G23" s="38" t="s">
        <v>138</v>
      </c>
    </row>
    <row r="24" spans="1:7" ht="17.100000000000001" customHeight="1" x14ac:dyDescent="0.45">
      <c r="A24" s="17" t="s">
        <v>75</v>
      </c>
      <c r="B24" s="17" t="s">
        <v>98</v>
      </c>
      <c r="C24" s="33">
        <v>0.92742108653639688</v>
      </c>
      <c r="D24" s="33">
        <v>0.92840646651270209</v>
      </c>
      <c r="E24" s="34">
        <v>0.92750491159135562</v>
      </c>
      <c r="F24" s="35" t="s">
        <v>138</v>
      </c>
      <c r="G24" s="35" t="s">
        <v>138</v>
      </c>
    </row>
    <row r="25" spans="1:7" ht="17.100000000000001" customHeight="1" x14ac:dyDescent="0.45">
      <c r="A25" s="17" t="s">
        <v>75</v>
      </c>
      <c r="B25" s="17" t="s">
        <v>99</v>
      </c>
      <c r="C25" s="33">
        <v>0.96866840731070492</v>
      </c>
      <c r="D25" s="33">
        <v>0.9838709677419355</v>
      </c>
      <c r="E25" s="34">
        <v>0.97078651685393258</v>
      </c>
      <c r="F25" s="38" t="s">
        <v>138</v>
      </c>
      <c r="G25" s="38" t="s">
        <v>138</v>
      </c>
    </row>
    <row r="26" spans="1:7" ht="17.100000000000001" customHeight="1" x14ac:dyDescent="0.45">
      <c r="A26" s="17" t="s">
        <v>75</v>
      </c>
      <c r="B26" s="17" t="s">
        <v>100</v>
      </c>
      <c r="C26" s="33">
        <v>0.96955128205128205</v>
      </c>
      <c r="D26" s="33">
        <v>0.93125000000000002</v>
      </c>
      <c r="E26" s="34">
        <v>0.96598837209302324</v>
      </c>
      <c r="F26" s="35" t="s">
        <v>138</v>
      </c>
      <c r="G26" s="35" t="s">
        <v>138</v>
      </c>
    </row>
    <row r="27" spans="1:7" ht="17.100000000000001" customHeight="1" x14ac:dyDescent="0.45">
      <c r="A27" s="17" t="s">
        <v>75</v>
      </c>
      <c r="B27" s="17" t="s">
        <v>101</v>
      </c>
      <c r="C27" s="33">
        <v>0.94885264030964889</v>
      </c>
      <c r="D27" s="33">
        <v>0.90909090909090906</v>
      </c>
      <c r="E27" s="34">
        <v>0.94639460487636173</v>
      </c>
      <c r="F27" s="38" t="s">
        <v>138</v>
      </c>
      <c r="G27" s="38" t="s">
        <v>138</v>
      </c>
    </row>
    <row r="28" spans="1:7" ht="17.100000000000001" customHeight="1" x14ac:dyDescent="0.45">
      <c r="A28" s="17" t="s">
        <v>75</v>
      </c>
      <c r="B28" s="17" t="s">
        <v>102</v>
      </c>
      <c r="C28" s="33">
        <v>0.93413173652694614</v>
      </c>
      <c r="D28" s="33">
        <v>0.9555555555555556</v>
      </c>
      <c r="E28" s="34">
        <v>0.93867924528301883</v>
      </c>
      <c r="F28" s="35" t="s">
        <v>138</v>
      </c>
      <c r="G28" s="35" t="s">
        <v>138</v>
      </c>
    </row>
    <row r="29" spans="1:7" ht="17.100000000000001" customHeight="1" x14ac:dyDescent="0.45">
      <c r="A29" s="17" t="s">
        <v>75</v>
      </c>
      <c r="B29" s="17" t="s">
        <v>103</v>
      </c>
      <c r="C29" s="33">
        <v>0.90712074303405577</v>
      </c>
      <c r="D29" s="33">
        <v>0.9375</v>
      </c>
      <c r="E29" s="34">
        <v>0.90855457227138647</v>
      </c>
      <c r="F29" s="38" t="s">
        <v>138</v>
      </c>
      <c r="G29" s="38" t="s">
        <v>138</v>
      </c>
    </row>
    <row r="30" spans="1:7" ht="17.100000000000001" customHeight="1" x14ac:dyDescent="0.45">
      <c r="A30" s="17" t="s">
        <v>75</v>
      </c>
      <c r="B30" s="17" t="s">
        <v>104</v>
      </c>
      <c r="C30" s="33">
        <v>0.96561430621481403</v>
      </c>
      <c r="D30" s="33">
        <v>0.90794649881982692</v>
      </c>
      <c r="E30" s="34">
        <v>0.96183402960441489</v>
      </c>
      <c r="F30" s="35" t="s">
        <v>138</v>
      </c>
      <c r="G30" s="35" t="s">
        <v>138</v>
      </c>
    </row>
    <row r="31" spans="1:7" ht="17.100000000000001" customHeight="1" x14ac:dyDescent="0.45">
      <c r="A31" s="17" t="s">
        <v>75</v>
      </c>
      <c r="B31" s="17" t="s">
        <v>105</v>
      </c>
      <c r="C31" s="33">
        <v>0.96287300485773764</v>
      </c>
      <c r="D31" s="33">
        <v>0.94117647058823528</v>
      </c>
      <c r="E31" s="34">
        <v>0.96058348851644937</v>
      </c>
      <c r="F31" s="38" t="s">
        <v>138</v>
      </c>
      <c r="G31" s="38" t="s">
        <v>138</v>
      </c>
    </row>
    <row r="32" spans="1:7" ht="17.100000000000001" customHeight="1" x14ac:dyDescent="0.45">
      <c r="A32" s="17" t="s">
        <v>75</v>
      </c>
      <c r="B32" s="17" t="s">
        <v>106</v>
      </c>
      <c r="C32" s="33">
        <v>0.96256931608133089</v>
      </c>
      <c r="D32" s="33">
        <v>0.96475770925110127</v>
      </c>
      <c r="E32" s="34">
        <v>0.9627770807193643</v>
      </c>
      <c r="F32" s="35" t="s">
        <v>138</v>
      </c>
      <c r="G32" s="35" t="s">
        <v>138</v>
      </c>
    </row>
    <row r="33" spans="1:7" ht="17.100000000000001" customHeight="1" x14ac:dyDescent="0.45">
      <c r="A33" s="17" t="s">
        <v>75</v>
      </c>
      <c r="B33" s="17" t="s">
        <v>107</v>
      </c>
      <c r="C33" s="33">
        <v>0.95570332049371609</v>
      </c>
      <c r="D33" s="33">
        <v>0.9298198076141444</v>
      </c>
      <c r="E33" s="34">
        <v>0.95327007578169776</v>
      </c>
      <c r="F33" s="38" t="s">
        <v>138</v>
      </c>
      <c r="G33" s="38" t="s">
        <v>138</v>
      </c>
    </row>
    <row r="34" spans="1:7" ht="17.100000000000001" customHeight="1" x14ac:dyDescent="0.45">
      <c r="A34" s="17" t="s">
        <v>75</v>
      </c>
      <c r="B34" s="17" t="s">
        <v>108</v>
      </c>
      <c r="C34" s="33">
        <v>0.96185237757274666</v>
      </c>
      <c r="D34" s="33">
        <v>0.95336076817558302</v>
      </c>
      <c r="E34" s="34">
        <v>0.96087981146897095</v>
      </c>
      <c r="F34" s="35" t="s">
        <v>138</v>
      </c>
      <c r="G34" s="35" t="s">
        <v>138</v>
      </c>
    </row>
    <row r="35" spans="1:7" ht="17.100000000000001" customHeight="1" x14ac:dyDescent="0.45">
      <c r="A35" s="17" t="s">
        <v>75</v>
      </c>
      <c r="B35" s="17" t="s">
        <v>109</v>
      </c>
      <c r="C35" s="33">
        <v>0.99242424242424243</v>
      </c>
      <c r="D35" s="33">
        <v>0.86842105263157898</v>
      </c>
      <c r="E35" s="34">
        <v>0.97245762711864403</v>
      </c>
      <c r="F35" s="38" t="s">
        <v>138</v>
      </c>
      <c r="G35" s="38" t="s">
        <v>138</v>
      </c>
    </row>
    <row r="36" spans="1:7" ht="17.100000000000001" customHeight="1" x14ac:dyDescent="0.45">
      <c r="A36" s="17" t="s">
        <v>75</v>
      </c>
      <c r="B36" s="17" t="s">
        <v>110</v>
      </c>
      <c r="C36" s="33">
        <v>0.96805388160226868</v>
      </c>
      <c r="D36" s="33">
        <v>0.91877291144125028</v>
      </c>
      <c r="E36" s="34">
        <v>0.96468008664870286</v>
      </c>
      <c r="F36" s="35" t="s">
        <v>138</v>
      </c>
      <c r="G36" s="35" t="s">
        <v>138</v>
      </c>
    </row>
    <row r="37" spans="1:7" ht="17.100000000000001" customHeight="1" x14ac:dyDescent="0.45">
      <c r="A37" s="17" t="s">
        <v>75</v>
      </c>
      <c r="B37" s="17" t="s">
        <v>111</v>
      </c>
      <c r="C37" s="33">
        <v>0.95145585619324036</v>
      </c>
      <c r="D37" s="33">
        <v>0.84791544333529068</v>
      </c>
      <c r="E37" s="34">
        <v>0.94381096900065031</v>
      </c>
      <c r="F37" s="38" t="s">
        <v>138</v>
      </c>
      <c r="G37" s="38" t="s">
        <v>138</v>
      </c>
    </row>
    <row r="38" spans="1:7" ht="17.100000000000001" customHeight="1" x14ac:dyDescent="0.45">
      <c r="A38" s="17" t="s">
        <v>75</v>
      </c>
      <c r="B38" s="17" t="s">
        <v>112</v>
      </c>
      <c r="C38" s="33">
        <v>0.96449704142011838</v>
      </c>
      <c r="D38" s="33">
        <v>0.93181818181818177</v>
      </c>
      <c r="E38" s="34">
        <v>0.96141479099678462</v>
      </c>
      <c r="F38" s="35" t="s">
        <v>138</v>
      </c>
      <c r="G38" s="35" t="s">
        <v>138</v>
      </c>
    </row>
    <row r="39" spans="1:7" ht="17.100000000000001" customHeight="1" x14ac:dyDescent="0.45">
      <c r="A39" s="17" t="s">
        <v>75</v>
      </c>
      <c r="B39" s="25" t="s">
        <v>113</v>
      </c>
      <c r="C39" s="33">
        <v>0.95935726394928866</v>
      </c>
      <c r="D39" s="33">
        <v>0.91510611735330838</v>
      </c>
      <c r="E39" s="34">
        <v>0.95597886767789553</v>
      </c>
      <c r="F39" s="38" t="s">
        <v>138</v>
      </c>
      <c r="G39" s="38" t="s">
        <v>138</v>
      </c>
    </row>
    <row r="40" spans="1:7" ht="17.100000000000001" customHeight="1" x14ac:dyDescent="0.45">
      <c r="A40" s="17" t="s">
        <v>75</v>
      </c>
      <c r="B40" s="17" t="s">
        <v>114</v>
      </c>
      <c r="C40" s="33">
        <v>0.95240055648618727</v>
      </c>
      <c r="D40" s="33">
        <v>0.89851306481882487</v>
      </c>
      <c r="E40" s="34">
        <v>0.94757590249324664</v>
      </c>
      <c r="F40" s="35" t="s">
        <v>138</v>
      </c>
      <c r="G40" s="35" t="s">
        <v>138</v>
      </c>
    </row>
    <row r="41" spans="1:7" ht="17.100000000000001" customHeight="1" x14ac:dyDescent="0.45">
      <c r="A41" s="17" t="s">
        <v>75</v>
      </c>
      <c r="B41" s="25" t="s">
        <v>115</v>
      </c>
      <c r="C41" s="33">
        <v>0.96043323107744316</v>
      </c>
      <c r="D41" s="33">
        <v>0.90440597954366642</v>
      </c>
      <c r="E41" s="34">
        <v>0.95274102079395084</v>
      </c>
      <c r="F41" s="38" t="s">
        <v>138</v>
      </c>
      <c r="G41" s="38" t="s">
        <v>138</v>
      </c>
    </row>
    <row r="42" spans="1:7" ht="17.100000000000001" customHeight="1" x14ac:dyDescent="0.45">
      <c r="A42" s="17" t="s">
        <v>75</v>
      </c>
      <c r="B42" s="17" t="s">
        <v>116</v>
      </c>
      <c r="C42" s="33">
        <v>0.9463956449205374</v>
      </c>
      <c r="D42" s="33">
        <v>0.93003331746787243</v>
      </c>
      <c r="E42" s="34">
        <v>0.94501386711684554</v>
      </c>
      <c r="F42" s="35" t="s">
        <v>138</v>
      </c>
      <c r="G42" s="35" t="s">
        <v>138</v>
      </c>
    </row>
    <row r="43" spans="1:7" ht="17.100000000000001" customHeight="1" x14ac:dyDescent="0.45">
      <c r="A43" s="17" t="s">
        <v>75</v>
      </c>
      <c r="B43" s="25" t="s">
        <v>117</v>
      </c>
      <c r="C43" s="33">
        <v>0.94581377151799684</v>
      </c>
      <c r="D43" s="33">
        <v>0.89959016393442626</v>
      </c>
      <c r="E43" s="34">
        <v>0.94178571428571434</v>
      </c>
      <c r="F43" s="38" t="s">
        <v>138</v>
      </c>
      <c r="G43" s="38" t="s">
        <v>138</v>
      </c>
    </row>
    <row r="44" spans="1:7" ht="17.100000000000001" customHeight="1" x14ac:dyDescent="0.45">
      <c r="A44" s="17" t="s">
        <v>75</v>
      </c>
      <c r="B44" s="17" t="s">
        <v>118</v>
      </c>
      <c r="C44" s="33">
        <v>0.95073023333892903</v>
      </c>
      <c r="D44" s="33">
        <v>0.8884488448844885</v>
      </c>
      <c r="E44" s="34">
        <v>0.94370392434284012</v>
      </c>
      <c r="F44" s="35" t="s">
        <v>138</v>
      </c>
      <c r="G44" s="35" t="s">
        <v>138</v>
      </c>
    </row>
    <row r="45" spans="1:7" ht="17.100000000000001" customHeight="1" x14ac:dyDescent="0.45">
      <c r="A45" s="17" t="s">
        <v>75</v>
      </c>
      <c r="B45" s="25" t="s">
        <v>119</v>
      </c>
      <c r="C45" s="33">
        <v>0.96687793907176445</v>
      </c>
      <c r="D45" s="33">
        <v>0.90874159462055715</v>
      </c>
      <c r="E45" s="34">
        <v>0.96302660048364519</v>
      </c>
      <c r="F45" s="38" t="s">
        <v>138</v>
      </c>
      <c r="G45" s="38" t="s">
        <v>138</v>
      </c>
    </row>
    <row r="46" spans="1:7" ht="17.100000000000001" customHeight="1" x14ac:dyDescent="0.45">
      <c r="A46" s="17" t="s">
        <v>75</v>
      </c>
      <c r="B46" s="17" t="s">
        <v>120</v>
      </c>
      <c r="C46" s="33">
        <v>0.95356364568645047</v>
      </c>
      <c r="D46" s="33">
        <v>0.92953302482120315</v>
      </c>
      <c r="E46" s="34">
        <v>0.95038656210022809</v>
      </c>
      <c r="F46" s="35" t="s">
        <v>138</v>
      </c>
      <c r="G46" s="35" t="s">
        <v>138</v>
      </c>
    </row>
    <row r="47" spans="1:7" ht="17.100000000000001" customHeight="1" x14ac:dyDescent="0.45">
      <c r="A47" s="17" t="s">
        <v>75</v>
      </c>
      <c r="B47" s="17" t="s">
        <v>121</v>
      </c>
      <c r="C47" s="33">
        <v>0.96485157530504462</v>
      </c>
      <c r="D47" s="33">
        <v>0.85229202037351448</v>
      </c>
      <c r="E47" s="34">
        <v>0.95394736842105265</v>
      </c>
      <c r="F47" s="38" t="s">
        <v>138</v>
      </c>
      <c r="G47" s="38" t="s">
        <v>138</v>
      </c>
    </row>
    <row r="48" spans="1:7" ht="17.100000000000001" customHeight="1" x14ac:dyDescent="0.45">
      <c r="A48" s="17" t="s">
        <v>75</v>
      </c>
      <c r="B48" s="17" t="s">
        <v>122</v>
      </c>
      <c r="C48" s="33">
        <v>0.96189992379984757</v>
      </c>
      <c r="D48" s="33">
        <v>0.93320610687022898</v>
      </c>
      <c r="E48" s="34">
        <v>0.95852947769558394</v>
      </c>
      <c r="F48" s="35" t="s">
        <v>138</v>
      </c>
      <c r="G48" s="35" t="s">
        <v>138</v>
      </c>
    </row>
    <row r="49" spans="1:7" ht="17.100000000000001" customHeight="1" x14ac:dyDescent="0.45">
      <c r="A49" s="17" t="s">
        <v>75</v>
      </c>
      <c r="B49" s="17" t="s">
        <v>123</v>
      </c>
      <c r="C49" s="33">
        <v>1</v>
      </c>
      <c r="D49" s="33">
        <v>1</v>
      </c>
      <c r="E49" s="34">
        <v>1</v>
      </c>
      <c r="F49" s="38" t="s">
        <v>138</v>
      </c>
      <c r="G49" s="38" t="s">
        <v>138</v>
      </c>
    </row>
    <row r="50" spans="1:7" ht="17.100000000000001" customHeight="1" x14ac:dyDescent="0.45">
      <c r="A50" s="17" t="s">
        <v>75</v>
      </c>
      <c r="B50" s="17" t="s">
        <v>124</v>
      </c>
      <c r="C50" s="33">
        <v>0.94614747307373659</v>
      </c>
      <c r="D50" s="33">
        <v>0.93283582089552242</v>
      </c>
      <c r="E50" s="34">
        <v>0.94481730052199853</v>
      </c>
      <c r="F50" s="35" t="s">
        <v>138</v>
      </c>
      <c r="G50" s="35" t="s">
        <v>138</v>
      </c>
    </row>
    <row r="51" spans="1:7" ht="17.100000000000001" customHeight="1" x14ac:dyDescent="0.45">
      <c r="A51" s="17" t="s">
        <v>75</v>
      </c>
      <c r="B51" s="17" t="s">
        <v>125</v>
      </c>
      <c r="C51" s="33">
        <v>0.96287772663598159</v>
      </c>
      <c r="D51" s="33">
        <v>0.88160469667318986</v>
      </c>
      <c r="E51" s="34">
        <v>0.95533769063180829</v>
      </c>
      <c r="F51" s="38" t="s">
        <v>138</v>
      </c>
      <c r="G51" s="38" t="s">
        <v>138</v>
      </c>
    </row>
    <row r="52" spans="1:7" ht="17.100000000000001" customHeight="1" x14ac:dyDescent="0.45">
      <c r="A52" s="17" t="s">
        <v>75</v>
      </c>
      <c r="B52" s="17" t="s">
        <v>126</v>
      </c>
      <c r="C52" s="33">
        <v>0.96528286102687444</v>
      </c>
      <c r="D52" s="33">
        <v>0.8908748824082785</v>
      </c>
      <c r="E52" s="34">
        <v>0.95783926218708826</v>
      </c>
      <c r="F52" s="35" t="s">
        <v>138</v>
      </c>
      <c r="G52" s="35" t="s">
        <v>138</v>
      </c>
    </row>
    <row r="53" spans="1:7" ht="17.100000000000001" customHeight="1" x14ac:dyDescent="0.45">
      <c r="A53" s="17" t="s">
        <v>75</v>
      </c>
      <c r="B53" s="17" t="s">
        <v>127</v>
      </c>
      <c r="C53" s="33">
        <v>0.95929689930519546</v>
      </c>
      <c r="D53" s="33">
        <v>0.9446415897799858</v>
      </c>
      <c r="E53" s="34">
        <v>0.95829910606426671</v>
      </c>
      <c r="F53" s="38" t="s">
        <v>138</v>
      </c>
      <c r="G53" s="38" t="s">
        <v>138</v>
      </c>
    </row>
    <row r="54" spans="1:7" ht="17.100000000000001" customHeight="1" x14ac:dyDescent="0.45">
      <c r="A54" s="17" t="s">
        <v>75</v>
      </c>
      <c r="B54" s="17" t="s">
        <v>128</v>
      </c>
      <c r="C54" s="33">
        <v>0.9737714802532409</v>
      </c>
      <c r="D54" s="33">
        <v>0.94475138121546964</v>
      </c>
      <c r="E54" s="34">
        <v>0.97091600978526771</v>
      </c>
      <c r="F54" s="35" t="s">
        <v>138</v>
      </c>
      <c r="G54" s="35" t="s">
        <v>138</v>
      </c>
    </row>
    <row r="55" spans="1:7" ht="17.100000000000001" customHeight="1" x14ac:dyDescent="0.45">
      <c r="A55" s="17" t="s">
        <v>75</v>
      </c>
      <c r="B55" s="17" t="s">
        <v>129</v>
      </c>
      <c r="C55" s="33">
        <v>0.94727818259751395</v>
      </c>
      <c r="D55" s="33">
        <v>0.95175438596491224</v>
      </c>
      <c r="E55" s="34">
        <v>0.94767668879344003</v>
      </c>
      <c r="F55" s="38" t="s">
        <v>138</v>
      </c>
      <c r="G55" s="38" t="s">
        <v>138</v>
      </c>
    </row>
    <row r="56" spans="1:7" ht="17.100000000000001" customHeight="1" x14ac:dyDescent="0.45">
      <c r="A56" s="17" t="s">
        <v>75</v>
      </c>
      <c r="B56" s="17" t="s">
        <v>130</v>
      </c>
      <c r="C56" s="33">
        <v>0.95421686746987955</v>
      </c>
      <c r="D56" s="33">
        <v>0.84444444444444444</v>
      </c>
      <c r="E56" s="34">
        <v>0.94347826086956521</v>
      </c>
      <c r="F56" s="35" t="s">
        <v>138</v>
      </c>
      <c r="G56" s="35" t="s">
        <v>138</v>
      </c>
    </row>
    <row r="57" spans="1:7" ht="17.100000000000001" customHeight="1" x14ac:dyDescent="0.45">
      <c r="A57" s="17" t="s">
        <v>75</v>
      </c>
      <c r="B57" s="17" t="s">
        <v>131</v>
      </c>
      <c r="C57" s="33">
        <v>0.97851280775926386</v>
      </c>
      <c r="D57" s="33">
        <v>0.91172680412371132</v>
      </c>
      <c r="E57" s="34">
        <v>0.97372673962229306</v>
      </c>
      <c r="F57" s="38" t="s">
        <v>138</v>
      </c>
      <c r="G57" s="38" t="s">
        <v>138</v>
      </c>
    </row>
    <row r="58" spans="1:7" ht="17.100000000000001" customHeight="1" x14ac:dyDescent="0.45">
      <c r="A58" s="17" t="s">
        <v>75</v>
      </c>
      <c r="B58" s="17" t="s">
        <v>132</v>
      </c>
      <c r="C58" s="33">
        <v>0.95019920318725104</v>
      </c>
      <c r="D58" s="33">
        <v>0.95774647887323938</v>
      </c>
      <c r="E58" s="34">
        <v>0.9511343804537522</v>
      </c>
      <c r="F58" s="35" t="s">
        <v>138</v>
      </c>
      <c r="G58" s="35" t="s">
        <v>138</v>
      </c>
    </row>
    <row r="59" spans="1:7" ht="17.100000000000001" customHeight="1" x14ac:dyDescent="0.45">
      <c r="A59" s="17" t="s">
        <v>75</v>
      </c>
      <c r="B59" s="17" t="s">
        <v>133</v>
      </c>
      <c r="C59" s="33">
        <v>0.97312859884836855</v>
      </c>
      <c r="D59" s="33">
        <v>0.94438722966014421</v>
      </c>
      <c r="E59" s="34">
        <v>0.97056117755289784</v>
      </c>
      <c r="F59" s="38" t="s">
        <v>138</v>
      </c>
      <c r="G59" s="38" t="s">
        <v>138</v>
      </c>
    </row>
    <row r="60" spans="1:7" ht="17.100000000000001" customHeight="1" x14ac:dyDescent="0.45">
      <c r="A60" s="17" t="s">
        <v>75</v>
      </c>
      <c r="B60" s="17" t="s">
        <v>134</v>
      </c>
      <c r="C60" s="33">
        <v>0.93699885452462772</v>
      </c>
      <c r="D60" s="33">
        <v>0.96196868008948544</v>
      </c>
      <c r="E60" s="34">
        <v>0.93931837073981717</v>
      </c>
      <c r="F60" s="35" t="s">
        <v>138</v>
      </c>
      <c r="G60" s="35" t="s">
        <v>138</v>
      </c>
    </row>
    <row r="61" spans="1:7" ht="17.100000000000001" customHeight="1" x14ac:dyDescent="0.45">
      <c r="A61" s="17" t="s">
        <v>75</v>
      </c>
      <c r="B61" s="17" t="s">
        <v>135</v>
      </c>
      <c r="C61" s="33">
        <v>0.95805739514348787</v>
      </c>
      <c r="D61" s="33">
        <v>0.92369477911646591</v>
      </c>
      <c r="E61" s="34">
        <v>0.95517357600269637</v>
      </c>
      <c r="F61" s="38" t="s">
        <v>138</v>
      </c>
      <c r="G61" s="38" t="s">
        <v>138</v>
      </c>
    </row>
    <row r="62" spans="1:7" ht="17.100000000000001" customHeight="1" x14ac:dyDescent="0.45">
      <c r="A62" s="46" t="s">
        <v>75</v>
      </c>
      <c r="B62" s="46" t="s">
        <v>136</v>
      </c>
      <c r="C62" s="52">
        <v>0.95448806470704284</v>
      </c>
      <c r="D62" s="52">
        <v>0.91134825122226404</v>
      </c>
      <c r="E62" s="53">
        <v>0.95039190829881448</v>
      </c>
      <c r="F62" s="54" t="s">
        <v>138</v>
      </c>
      <c r="G62" s="54" t="s">
        <v>138</v>
      </c>
    </row>
    <row r="64" spans="1:7" ht="17.100000000000001" customHeight="1" x14ac:dyDescent="0.45">
      <c r="A64" s="28"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selectLockedCells="1"/>
  <conditionalFormatting sqref="A5:C5 E5:G5 A6:G62 A4:F4">
    <cfRule type="expression" dxfId="133" priority="2">
      <formula>MOD(ROW(),2)=0</formula>
    </cfRule>
  </conditionalFormatting>
  <conditionalFormatting sqref="D5">
    <cfRule type="expression" dxfId="132"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3F6E2-5300-484B-8727-5D30961A5F22}">
  <dimension ref="A1:G6"/>
  <sheetViews>
    <sheetView zoomScaleNormal="100" workbookViewId="0">
      <pane ySplit="3" topLeftCell="A4" activePane="bottomLeft" state="frozen"/>
      <selection activeCell="A63" sqref="A63:XFD63"/>
      <selection pane="bottomLeft" activeCell="D4" sqref="D4"/>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4" t="s">
        <v>0</v>
      </c>
    </row>
    <row r="2" spans="1:7" s="3" customFormat="1" ht="23.1" customHeight="1" x14ac:dyDescent="0.6">
      <c r="A2" s="15" t="s">
        <v>55</v>
      </c>
    </row>
    <row r="3" spans="1:7" ht="38.4" x14ac:dyDescent="0.45">
      <c r="A3" s="44" t="s">
        <v>2</v>
      </c>
      <c r="B3" s="44" t="s">
        <v>3</v>
      </c>
      <c r="C3" s="44" t="s">
        <v>56</v>
      </c>
      <c r="D3" s="44" t="s">
        <v>57</v>
      </c>
      <c r="E3" s="44" t="s">
        <v>58</v>
      </c>
      <c r="F3" s="44" t="s">
        <v>59</v>
      </c>
      <c r="G3" s="44" t="s">
        <v>37</v>
      </c>
    </row>
    <row r="4" spans="1:7" ht="17.100000000000001" customHeight="1" x14ac:dyDescent="0.45">
      <c r="A4" s="55" t="s">
        <v>75</v>
      </c>
      <c r="B4" s="55" t="s">
        <v>136</v>
      </c>
      <c r="C4" s="56">
        <v>669354</v>
      </c>
      <c r="D4" s="56">
        <v>198731</v>
      </c>
      <c r="E4" s="56">
        <v>111894</v>
      </c>
      <c r="F4" s="56">
        <v>140181</v>
      </c>
      <c r="G4" s="56">
        <v>1120160</v>
      </c>
    </row>
    <row r="6" spans="1:7" ht="17.100000000000001" customHeight="1" x14ac:dyDescent="0.45">
      <c r="A6" s="28" t="s">
        <v>20</v>
      </c>
    </row>
  </sheetData>
  <sheetProtection sheet="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5997-6902-4062-B657-5672020B4566}">
  <dimension ref="A1:G64"/>
  <sheetViews>
    <sheetView zoomScaleNormal="100" workbookViewId="0">
      <pane ySplit="3" topLeftCell="A19" activePane="bottomLeft" state="frozen"/>
      <selection activeCell="A63" sqref="A63:XFD63"/>
      <selection pane="bottomLeft" activeCell="G28" sqref="G28"/>
    </sheetView>
  </sheetViews>
  <sheetFormatPr defaultColWidth="0" defaultRowHeight="17.100000000000001" customHeight="1" zeroHeight="1" x14ac:dyDescent="0.45"/>
  <cols>
    <col min="1" max="1" width="20.109375" style="1" customWidth="1"/>
    <col min="2" max="2" width="17.6640625" style="1" customWidth="1"/>
    <col min="3" max="3" width="14.109375" style="1" customWidth="1"/>
    <col min="4" max="5" width="17.88671875" style="1" customWidth="1"/>
    <col min="6" max="6" width="24.6640625" style="2" bestFit="1" customWidth="1"/>
    <col min="7" max="7" width="47.44140625" style="1" customWidth="1"/>
    <col min="8" max="16384" width="11.44140625" style="1" hidden="1"/>
  </cols>
  <sheetData>
    <row r="1" spans="1:7" ht="17.100000000000001" customHeight="1" x14ac:dyDescent="0.45">
      <c r="A1" s="14" t="s">
        <v>0</v>
      </c>
    </row>
    <row r="2" spans="1:7" s="3" customFormat="1" ht="23.1" customHeight="1" x14ac:dyDescent="0.6">
      <c r="A2" s="15" t="s">
        <v>60</v>
      </c>
      <c r="F2" s="4"/>
    </row>
    <row r="3" spans="1:7" ht="17.100000000000001" customHeight="1" x14ac:dyDescent="0.45">
      <c r="A3" s="57" t="s">
        <v>61</v>
      </c>
      <c r="B3" s="57" t="s">
        <v>3</v>
      </c>
      <c r="C3" s="57" t="s">
        <v>62</v>
      </c>
      <c r="D3" s="57" t="s">
        <v>63</v>
      </c>
      <c r="E3" s="57" t="s">
        <v>64</v>
      </c>
      <c r="F3" s="57" t="s">
        <v>65</v>
      </c>
      <c r="G3" s="57" t="s">
        <v>66</v>
      </c>
    </row>
    <row r="4" spans="1:7" ht="17.100000000000001" customHeight="1" x14ac:dyDescent="0.45">
      <c r="A4" s="17" t="s">
        <v>75</v>
      </c>
      <c r="B4" s="17" t="s">
        <v>76</v>
      </c>
      <c r="C4" s="39">
        <v>1163</v>
      </c>
      <c r="D4" s="40">
        <v>678</v>
      </c>
      <c r="E4" s="40">
        <v>1134</v>
      </c>
      <c r="F4" s="21" t="s">
        <v>138</v>
      </c>
      <c r="G4" s="21" t="s">
        <v>138</v>
      </c>
    </row>
    <row r="5" spans="1:7" ht="17.100000000000001" customHeight="1" x14ac:dyDescent="0.45">
      <c r="A5" s="17" t="s">
        <v>75</v>
      </c>
      <c r="B5" s="17" t="s">
        <v>78</v>
      </c>
      <c r="C5" s="18" t="s">
        <v>137</v>
      </c>
      <c r="D5" s="40">
        <v>0</v>
      </c>
      <c r="E5" s="40">
        <v>0</v>
      </c>
      <c r="F5" s="23">
        <v>1</v>
      </c>
      <c r="G5" s="24" t="s">
        <v>79</v>
      </c>
    </row>
    <row r="6" spans="1:7" ht="17.100000000000001" customHeight="1" x14ac:dyDescent="0.45">
      <c r="A6" s="17" t="s">
        <v>75</v>
      </c>
      <c r="B6" s="17" t="s">
        <v>80</v>
      </c>
      <c r="C6" s="40">
        <v>45</v>
      </c>
      <c r="D6" s="40">
        <v>28</v>
      </c>
      <c r="E6" s="40">
        <v>28</v>
      </c>
      <c r="F6" s="21" t="s">
        <v>138</v>
      </c>
      <c r="G6" s="21" t="s">
        <v>138</v>
      </c>
    </row>
    <row r="7" spans="1:7" ht="17.100000000000001" customHeight="1" x14ac:dyDescent="0.45">
      <c r="A7" s="17" t="s">
        <v>75</v>
      </c>
      <c r="B7" s="17" t="s">
        <v>81</v>
      </c>
      <c r="C7" s="40">
        <v>310</v>
      </c>
      <c r="D7" s="40">
        <v>182</v>
      </c>
      <c r="E7" s="40">
        <v>86</v>
      </c>
      <c r="F7" s="26" t="s">
        <v>138</v>
      </c>
      <c r="G7" s="26" t="s">
        <v>138</v>
      </c>
    </row>
    <row r="8" spans="1:7" ht="17.100000000000001" customHeight="1" x14ac:dyDescent="0.45">
      <c r="A8" s="17" t="s">
        <v>75</v>
      </c>
      <c r="B8" s="17" t="s">
        <v>82</v>
      </c>
      <c r="C8" s="40">
        <v>50</v>
      </c>
      <c r="D8" s="40">
        <v>40</v>
      </c>
      <c r="E8" s="40">
        <v>23</v>
      </c>
      <c r="F8" s="21" t="s">
        <v>138</v>
      </c>
      <c r="G8" s="21" t="s">
        <v>138</v>
      </c>
    </row>
    <row r="9" spans="1:7" ht="17.100000000000001" customHeight="1" x14ac:dyDescent="0.45">
      <c r="A9" s="17" t="s">
        <v>75</v>
      </c>
      <c r="B9" s="17" t="s">
        <v>83</v>
      </c>
      <c r="C9" s="40">
        <v>52</v>
      </c>
      <c r="D9" s="40">
        <v>38</v>
      </c>
      <c r="E9" s="40">
        <v>44</v>
      </c>
      <c r="F9" s="26" t="s">
        <v>138</v>
      </c>
      <c r="G9" s="26" t="s">
        <v>138</v>
      </c>
    </row>
    <row r="10" spans="1:7" ht="17.100000000000001" customHeight="1" x14ac:dyDescent="0.45">
      <c r="A10" s="17" t="s">
        <v>75</v>
      </c>
      <c r="B10" s="17" t="s">
        <v>84</v>
      </c>
      <c r="C10" s="39">
        <v>947</v>
      </c>
      <c r="D10" s="40">
        <v>350</v>
      </c>
      <c r="E10" s="40">
        <v>705</v>
      </c>
      <c r="F10" s="21" t="s">
        <v>138</v>
      </c>
      <c r="G10" s="21" t="s">
        <v>138</v>
      </c>
    </row>
    <row r="11" spans="1:7" ht="17.100000000000001" customHeight="1" x14ac:dyDescent="0.45">
      <c r="A11" s="17" t="s">
        <v>75</v>
      </c>
      <c r="B11" s="17" t="s">
        <v>85</v>
      </c>
      <c r="C11" s="40">
        <v>26</v>
      </c>
      <c r="D11" s="40">
        <v>28</v>
      </c>
      <c r="E11" s="18" t="s">
        <v>137</v>
      </c>
      <c r="F11" s="27">
        <v>2</v>
      </c>
      <c r="G11" s="13" t="s">
        <v>139</v>
      </c>
    </row>
    <row r="12" spans="1:7" ht="17.100000000000001" customHeight="1" x14ac:dyDescent="0.45">
      <c r="A12" s="17" t="s">
        <v>75</v>
      </c>
      <c r="B12" s="17" t="s">
        <v>86</v>
      </c>
      <c r="C12" s="40">
        <v>110</v>
      </c>
      <c r="D12" s="40">
        <v>85</v>
      </c>
      <c r="E12" s="40">
        <v>64</v>
      </c>
      <c r="F12" s="21" t="s">
        <v>138</v>
      </c>
      <c r="G12" s="21" t="s">
        <v>138</v>
      </c>
    </row>
    <row r="13" spans="1:7" ht="17.100000000000001" customHeight="1" x14ac:dyDescent="0.45">
      <c r="A13" s="17" t="s">
        <v>75</v>
      </c>
      <c r="B13" s="17" t="s">
        <v>87</v>
      </c>
      <c r="C13" s="39">
        <v>1256</v>
      </c>
      <c r="D13" s="40">
        <v>852</v>
      </c>
      <c r="E13" s="40">
        <v>627</v>
      </c>
      <c r="F13" s="26" t="s">
        <v>138</v>
      </c>
      <c r="G13" s="26" t="s">
        <v>138</v>
      </c>
    </row>
    <row r="14" spans="1:7" ht="17.100000000000001" customHeight="1" x14ac:dyDescent="0.45">
      <c r="A14" s="17" t="s">
        <v>75</v>
      </c>
      <c r="B14" s="17" t="s">
        <v>88</v>
      </c>
      <c r="C14" s="40">
        <v>24</v>
      </c>
      <c r="D14" s="40">
        <v>25</v>
      </c>
      <c r="E14" s="40">
        <v>28</v>
      </c>
      <c r="F14" s="21" t="s">
        <v>138</v>
      </c>
      <c r="G14" s="21" t="s">
        <v>138</v>
      </c>
    </row>
    <row r="15" spans="1:7" ht="17.100000000000001" customHeight="1" x14ac:dyDescent="0.45">
      <c r="A15" s="17" t="s">
        <v>75</v>
      </c>
      <c r="B15" s="17" t="s">
        <v>89</v>
      </c>
      <c r="C15" s="40">
        <v>147</v>
      </c>
      <c r="D15" s="40">
        <v>247</v>
      </c>
      <c r="E15" s="40">
        <v>100</v>
      </c>
      <c r="F15" s="26" t="s">
        <v>138</v>
      </c>
      <c r="G15" s="26" t="s">
        <v>138</v>
      </c>
    </row>
    <row r="16" spans="1:7" ht="17.100000000000001" customHeight="1" x14ac:dyDescent="0.45">
      <c r="A16" s="17" t="s">
        <v>75</v>
      </c>
      <c r="B16" s="17" t="s">
        <v>90</v>
      </c>
      <c r="C16" s="39">
        <v>306</v>
      </c>
      <c r="D16" s="40">
        <v>209</v>
      </c>
      <c r="E16" s="40">
        <v>186</v>
      </c>
      <c r="F16" s="21" t="s">
        <v>138</v>
      </c>
      <c r="G16" s="21" t="s">
        <v>138</v>
      </c>
    </row>
    <row r="17" spans="1:7" ht="17.100000000000001" customHeight="1" x14ac:dyDescent="0.45">
      <c r="A17" s="17" t="s">
        <v>75</v>
      </c>
      <c r="B17" s="17" t="s">
        <v>91</v>
      </c>
      <c r="C17" s="40">
        <v>48</v>
      </c>
      <c r="D17" s="40">
        <v>26</v>
      </c>
      <c r="E17" s="40">
        <v>18</v>
      </c>
      <c r="F17" s="26" t="s">
        <v>138</v>
      </c>
      <c r="G17" s="26" t="s">
        <v>138</v>
      </c>
    </row>
    <row r="18" spans="1:7" ht="17.100000000000001" customHeight="1" x14ac:dyDescent="0.45">
      <c r="A18" s="17" t="s">
        <v>75</v>
      </c>
      <c r="B18" s="17" t="s">
        <v>92</v>
      </c>
      <c r="C18" s="39">
        <v>1728</v>
      </c>
      <c r="D18" s="40">
        <v>1136</v>
      </c>
      <c r="E18" s="40">
        <v>1216</v>
      </c>
      <c r="F18" s="21" t="s">
        <v>138</v>
      </c>
      <c r="G18" s="21" t="s">
        <v>138</v>
      </c>
    </row>
    <row r="19" spans="1:7" ht="17.100000000000001" customHeight="1" x14ac:dyDescent="0.45">
      <c r="A19" s="17" t="s">
        <v>75</v>
      </c>
      <c r="B19" s="17" t="s">
        <v>93</v>
      </c>
      <c r="C19" s="40">
        <v>163</v>
      </c>
      <c r="D19" s="40">
        <v>189</v>
      </c>
      <c r="E19" s="40">
        <v>201</v>
      </c>
      <c r="F19" s="26" t="s">
        <v>138</v>
      </c>
      <c r="G19" s="26" t="s">
        <v>138</v>
      </c>
    </row>
    <row r="20" spans="1:7" ht="17.100000000000001" customHeight="1" x14ac:dyDescent="0.45">
      <c r="A20" s="17" t="s">
        <v>75</v>
      </c>
      <c r="B20" s="17" t="s">
        <v>94</v>
      </c>
      <c r="C20" s="40">
        <v>110</v>
      </c>
      <c r="D20" s="40">
        <v>59</v>
      </c>
      <c r="E20" s="40">
        <v>41</v>
      </c>
      <c r="F20" s="21" t="s">
        <v>138</v>
      </c>
      <c r="G20" s="21" t="s">
        <v>138</v>
      </c>
    </row>
    <row r="21" spans="1:7" ht="17.100000000000001" customHeight="1" x14ac:dyDescent="0.45">
      <c r="A21" s="17" t="s">
        <v>75</v>
      </c>
      <c r="B21" s="17" t="s">
        <v>95</v>
      </c>
      <c r="C21" s="40">
        <v>29</v>
      </c>
      <c r="D21" s="40">
        <v>11</v>
      </c>
      <c r="E21" s="40">
        <v>11</v>
      </c>
      <c r="F21" s="26" t="s">
        <v>138</v>
      </c>
      <c r="G21" s="26" t="s">
        <v>138</v>
      </c>
    </row>
    <row r="22" spans="1:7" ht="17.100000000000001" customHeight="1" x14ac:dyDescent="0.45">
      <c r="A22" s="17" t="s">
        <v>75</v>
      </c>
      <c r="B22" s="17" t="s">
        <v>96</v>
      </c>
      <c r="C22" s="39">
        <v>15464</v>
      </c>
      <c r="D22" s="39">
        <v>8590</v>
      </c>
      <c r="E22" s="39">
        <v>8139</v>
      </c>
      <c r="F22" s="21" t="s">
        <v>138</v>
      </c>
      <c r="G22" s="21" t="s">
        <v>138</v>
      </c>
    </row>
    <row r="23" spans="1:7" ht="17.100000000000001" customHeight="1" x14ac:dyDescent="0.45">
      <c r="A23" s="17" t="s">
        <v>75</v>
      </c>
      <c r="B23" s="17" t="s">
        <v>97</v>
      </c>
      <c r="C23" s="40">
        <v>263</v>
      </c>
      <c r="D23" s="40">
        <v>231</v>
      </c>
      <c r="E23" s="40">
        <v>225</v>
      </c>
      <c r="F23" s="26" t="s">
        <v>138</v>
      </c>
      <c r="G23" s="26" t="s">
        <v>138</v>
      </c>
    </row>
    <row r="24" spans="1:7" ht="17.100000000000001" customHeight="1" x14ac:dyDescent="0.45">
      <c r="A24" s="17" t="s">
        <v>75</v>
      </c>
      <c r="B24" s="17" t="s">
        <v>98</v>
      </c>
      <c r="C24" s="40">
        <v>338</v>
      </c>
      <c r="D24" s="40">
        <v>84</v>
      </c>
      <c r="E24" s="40">
        <v>166</v>
      </c>
      <c r="F24" s="21" t="s">
        <v>138</v>
      </c>
      <c r="G24" s="21" t="s">
        <v>138</v>
      </c>
    </row>
    <row r="25" spans="1:7" ht="17.100000000000001" customHeight="1" x14ac:dyDescent="0.45">
      <c r="A25" s="17" t="s">
        <v>75</v>
      </c>
      <c r="B25" s="17" t="s">
        <v>99</v>
      </c>
      <c r="C25" s="40">
        <v>12</v>
      </c>
      <c r="D25" s="40">
        <v>13</v>
      </c>
      <c r="E25" s="40">
        <v>19</v>
      </c>
      <c r="F25" s="26" t="s">
        <v>138</v>
      </c>
      <c r="G25" s="26" t="s">
        <v>138</v>
      </c>
    </row>
    <row r="26" spans="1:7" ht="17.100000000000001" customHeight="1" x14ac:dyDescent="0.45">
      <c r="A26" s="17" t="s">
        <v>75</v>
      </c>
      <c r="B26" s="17" t="s">
        <v>100</v>
      </c>
      <c r="C26" s="40">
        <v>95</v>
      </c>
      <c r="D26" s="40">
        <v>81</v>
      </c>
      <c r="E26" s="40">
        <v>53</v>
      </c>
      <c r="F26" s="21" t="s">
        <v>138</v>
      </c>
      <c r="G26" s="21" t="s">
        <v>138</v>
      </c>
    </row>
    <row r="27" spans="1:7" ht="17.100000000000001" customHeight="1" x14ac:dyDescent="0.45">
      <c r="A27" s="17" t="s">
        <v>75</v>
      </c>
      <c r="B27" s="17" t="s">
        <v>101</v>
      </c>
      <c r="C27" s="39">
        <v>555</v>
      </c>
      <c r="D27" s="40">
        <v>353</v>
      </c>
      <c r="E27" s="40">
        <v>255</v>
      </c>
      <c r="F27" s="26" t="s">
        <v>138</v>
      </c>
      <c r="G27" s="26" t="s">
        <v>138</v>
      </c>
    </row>
    <row r="28" spans="1:7" ht="17.100000000000001" customHeight="1" x14ac:dyDescent="0.45">
      <c r="A28" s="17" t="s">
        <v>75</v>
      </c>
      <c r="B28" s="17" t="s">
        <v>102</v>
      </c>
      <c r="C28" s="18" t="s">
        <v>137</v>
      </c>
      <c r="D28" s="18" t="s">
        <v>137</v>
      </c>
      <c r="E28" s="18" t="s">
        <v>137</v>
      </c>
      <c r="F28" s="27">
        <v>2</v>
      </c>
      <c r="G28" s="13" t="s">
        <v>139</v>
      </c>
    </row>
    <row r="29" spans="1:7" ht="17.100000000000001" customHeight="1" x14ac:dyDescent="0.45">
      <c r="A29" s="17" t="s">
        <v>75</v>
      </c>
      <c r="B29" s="17" t="s">
        <v>103</v>
      </c>
      <c r="C29" s="40">
        <v>30</v>
      </c>
      <c r="D29" s="40">
        <v>11</v>
      </c>
      <c r="E29" s="40">
        <v>11</v>
      </c>
      <c r="F29" s="26" t="s">
        <v>138</v>
      </c>
      <c r="G29" s="26" t="s">
        <v>138</v>
      </c>
    </row>
    <row r="30" spans="1:7" ht="17.100000000000001" customHeight="1" x14ac:dyDescent="0.45">
      <c r="A30" s="17" t="s">
        <v>75</v>
      </c>
      <c r="B30" s="17" t="s">
        <v>104</v>
      </c>
      <c r="C30" s="39">
        <v>623</v>
      </c>
      <c r="D30" s="40">
        <v>430</v>
      </c>
      <c r="E30" s="40">
        <v>358</v>
      </c>
      <c r="F30" s="21" t="s">
        <v>138</v>
      </c>
      <c r="G30" s="21" t="s">
        <v>138</v>
      </c>
    </row>
    <row r="31" spans="1:7" ht="17.100000000000001" customHeight="1" x14ac:dyDescent="0.45">
      <c r="A31" s="17" t="s">
        <v>75</v>
      </c>
      <c r="B31" s="17" t="s">
        <v>105</v>
      </c>
      <c r="C31" s="40">
        <v>107</v>
      </c>
      <c r="D31" s="40">
        <v>80</v>
      </c>
      <c r="E31" s="40">
        <v>142</v>
      </c>
      <c r="F31" s="26" t="s">
        <v>138</v>
      </c>
      <c r="G31" s="26" t="s">
        <v>138</v>
      </c>
    </row>
    <row r="32" spans="1:7" ht="17.100000000000001" customHeight="1" x14ac:dyDescent="0.45">
      <c r="A32" s="17" t="s">
        <v>75</v>
      </c>
      <c r="B32" s="17" t="s">
        <v>106</v>
      </c>
      <c r="C32" s="40">
        <v>81</v>
      </c>
      <c r="D32" s="40">
        <v>69</v>
      </c>
      <c r="E32" s="40">
        <v>31</v>
      </c>
      <c r="F32" s="21" t="s">
        <v>138</v>
      </c>
      <c r="G32" s="21" t="s">
        <v>138</v>
      </c>
    </row>
    <row r="33" spans="1:7" ht="17.100000000000001" customHeight="1" x14ac:dyDescent="0.45">
      <c r="A33" s="17" t="s">
        <v>75</v>
      </c>
      <c r="B33" s="17" t="s">
        <v>107</v>
      </c>
      <c r="C33" s="39">
        <v>3151</v>
      </c>
      <c r="D33" s="40">
        <v>2142</v>
      </c>
      <c r="E33" s="41">
        <v>2345</v>
      </c>
      <c r="F33" s="26" t="s">
        <v>138</v>
      </c>
      <c r="G33" s="26" t="s">
        <v>138</v>
      </c>
    </row>
    <row r="34" spans="1:7" ht="17.100000000000001" customHeight="1" x14ac:dyDescent="0.45">
      <c r="A34" s="17" t="s">
        <v>75</v>
      </c>
      <c r="B34" s="17" t="s">
        <v>108</v>
      </c>
      <c r="C34" s="40">
        <v>215</v>
      </c>
      <c r="D34" s="40">
        <v>78</v>
      </c>
      <c r="E34" s="40">
        <v>90</v>
      </c>
      <c r="F34" s="21" t="s">
        <v>138</v>
      </c>
      <c r="G34" s="21" t="s">
        <v>138</v>
      </c>
    </row>
    <row r="35" spans="1:7" ht="17.100000000000001" customHeight="1" x14ac:dyDescent="0.45">
      <c r="A35" s="17" t="s">
        <v>75</v>
      </c>
      <c r="B35" s="17" t="s">
        <v>109</v>
      </c>
      <c r="C35" s="18" t="s">
        <v>137</v>
      </c>
      <c r="D35" s="18" t="s">
        <v>137</v>
      </c>
      <c r="E35" s="40">
        <v>24</v>
      </c>
      <c r="F35" s="23">
        <v>1</v>
      </c>
      <c r="G35" s="24" t="s">
        <v>79</v>
      </c>
    </row>
    <row r="36" spans="1:7" ht="17.100000000000001" customHeight="1" x14ac:dyDescent="0.45">
      <c r="A36" s="17" t="s">
        <v>75</v>
      </c>
      <c r="B36" s="17" t="s">
        <v>110</v>
      </c>
      <c r="C36" s="39">
        <v>2253</v>
      </c>
      <c r="D36" s="40">
        <v>1455</v>
      </c>
      <c r="E36" s="41">
        <v>945</v>
      </c>
      <c r="F36" s="21" t="s">
        <v>138</v>
      </c>
      <c r="G36" s="21" t="s">
        <v>138</v>
      </c>
    </row>
    <row r="37" spans="1:7" ht="17.100000000000001" customHeight="1" x14ac:dyDescent="0.45">
      <c r="A37" s="17" t="s">
        <v>75</v>
      </c>
      <c r="B37" s="17" t="s">
        <v>111</v>
      </c>
      <c r="C37" s="39">
        <v>2074</v>
      </c>
      <c r="D37" s="40">
        <v>1036</v>
      </c>
      <c r="E37" s="41">
        <v>615</v>
      </c>
      <c r="F37" s="26" t="s">
        <v>138</v>
      </c>
      <c r="G37" s="26" t="s">
        <v>138</v>
      </c>
    </row>
    <row r="38" spans="1:7" ht="17.100000000000001" customHeight="1" x14ac:dyDescent="0.45">
      <c r="A38" s="17" t="s">
        <v>75</v>
      </c>
      <c r="B38" s="17" t="s">
        <v>112</v>
      </c>
      <c r="C38" s="40">
        <v>60</v>
      </c>
      <c r="D38" s="40">
        <v>48</v>
      </c>
      <c r="E38" s="40">
        <v>13</v>
      </c>
      <c r="F38" s="21" t="s">
        <v>138</v>
      </c>
      <c r="G38" s="21" t="s">
        <v>138</v>
      </c>
    </row>
    <row r="39" spans="1:7" ht="17.100000000000001" customHeight="1" x14ac:dyDescent="0.45">
      <c r="A39" s="17" t="s">
        <v>75</v>
      </c>
      <c r="B39" s="17" t="s">
        <v>113</v>
      </c>
      <c r="C39" s="39">
        <v>2757</v>
      </c>
      <c r="D39" s="40">
        <v>1900</v>
      </c>
      <c r="E39" s="41">
        <v>1529</v>
      </c>
      <c r="F39" s="26" t="s">
        <v>138</v>
      </c>
      <c r="G39" s="26" t="s">
        <v>138</v>
      </c>
    </row>
    <row r="40" spans="1:7" ht="17.100000000000001" customHeight="1" x14ac:dyDescent="0.45">
      <c r="A40" s="17" t="s">
        <v>75</v>
      </c>
      <c r="B40" s="17" t="s">
        <v>114</v>
      </c>
      <c r="C40" s="39">
        <v>3353</v>
      </c>
      <c r="D40" s="40">
        <v>1436</v>
      </c>
      <c r="E40" s="40">
        <v>1875</v>
      </c>
      <c r="F40" s="21" t="s">
        <v>138</v>
      </c>
      <c r="G40" s="21" t="s">
        <v>138</v>
      </c>
    </row>
    <row r="41" spans="1:7" ht="17.100000000000001" customHeight="1" x14ac:dyDescent="0.45">
      <c r="A41" s="17" t="s">
        <v>75</v>
      </c>
      <c r="B41" s="17" t="s">
        <v>115</v>
      </c>
      <c r="C41" s="39">
        <v>632</v>
      </c>
      <c r="D41" s="40">
        <v>382</v>
      </c>
      <c r="E41" s="41">
        <v>281</v>
      </c>
      <c r="F41" s="26" t="s">
        <v>138</v>
      </c>
      <c r="G41" s="26" t="s">
        <v>138</v>
      </c>
    </row>
    <row r="42" spans="1:7" ht="17.100000000000001" customHeight="1" x14ac:dyDescent="0.45">
      <c r="A42" s="17" t="s">
        <v>75</v>
      </c>
      <c r="B42" s="17" t="s">
        <v>116</v>
      </c>
      <c r="C42" s="39">
        <v>1221</v>
      </c>
      <c r="D42" s="40">
        <v>759</v>
      </c>
      <c r="E42" s="40">
        <v>566</v>
      </c>
      <c r="F42" s="21" t="s">
        <v>138</v>
      </c>
      <c r="G42" s="21" t="s">
        <v>138</v>
      </c>
    </row>
    <row r="43" spans="1:7" ht="17.100000000000001" customHeight="1" x14ac:dyDescent="0.45">
      <c r="A43" s="17" t="s">
        <v>75</v>
      </c>
      <c r="B43" s="17" t="s">
        <v>117</v>
      </c>
      <c r="C43" s="40">
        <v>277</v>
      </c>
      <c r="D43" s="40">
        <v>214</v>
      </c>
      <c r="E43" s="40">
        <v>208</v>
      </c>
      <c r="F43" s="26" t="s">
        <v>138</v>
      </c>
      <c r="G43" s="26" t="s">
        <v>138</v>
      </c>
    </row>
    <row r="44" spans="1:7" ht="17.100000000000001" customHeight="1" x14ac:dyDescent="0.45">
      <c r="A44" s="17" t="s">
        <v>75</v>
      </c>
      <c r="B44" s="17" t="s">
        <v>118</v>
      </c>
      <c r="C44" s="39">
        <v>587</v>
      </c>
      <c r="D44" s="40">
        <v>237</v>
      </c>
      <c r="E44" s="40">
        <v>507</v>
      </c>
      <c r="F44" s="21" t="s">
        <v>138</v>
      </c>
      <c r="G44" s="21" t="s">
        <v>138</v>
      </c>
    </row>
    <row r="45" spans="1:7" ht="17.100000000000001" customHeight="1" x14ac:dyDescent="0.45">
      <c r="A45" s="17" t="s">
        <v>75</v>
      </c>
      <c r="B45" s="17" t="s">
        <v>119</v>
      </c>
      <c r="C45" s="39">
        <v>486</v>
      </c>
      <c r="D45" s="40">
        <v>180</v>
      </c>
      <c r="E45" s="40">
        <v>235</v>
      </c>
      <c r="F45" s="26" t="s">
        <v>138</v>
      </c>
      <c r="G45" s="26" t="s">
        <v>138</v>
      </c>
    </row>
    <row r="46" spans="1:7" ht="17.100000000000001" customHeight="1" x14ac:dyDescent="0.45">
      <c r="A46" s="17" t="s">
        <v>75</v>
      </c>
      <c r="B46" s="17" t="s">
        <v>120</v>
      </c>
      <c r="C46" s="39">
        <v>1449</v>
      </c>
      <c r="D46" s="40">
        <v>801</v>
      </c>
      <c r="E46" s="41">
        <v>1303</v>
      </c>
      <c r="F46" s="21" t="s">
        <v>138</v>
      </c>
      <c r="G46" s="21" t="s">
        <v>138</v>
      </c>
    </row>
    <row r="47" spans="1:7" ht="17.100000000000001" customHeight="1" x14ac:dyDescent="0.45">
      <c r="A47" s="17" t="s">
        <v>75</v>
      </c>
      <c r="B47" s="17" t="s">
        <v>121</v>
      </c>
      <c r="C47" s="40">
        <v>193</v>
      </c>
      <c r="D47" s="40">
        <v>85</v>
      </c>
      <c r="E47" s="40">
        <v>148</v>
      </c>
      <c r="F47" s="26" t="s">
        <v>138</v>
      </c>
      <c r="G47" s="26" t="s">
        <v>138</v>
      </c>
    </row>
    <row r="48" spans="1:7" ht="17.100000000000001" customHeight="1" x14ac:dyDescent="0.45">
      <c r="A48" s="17" t="s">
        <v>75</v>
      </c>
      <c r="B48" s="17" t="s">
        <v>122</v>
      </c>
      <c r="C48" s="40">
        <v>150</v>
      </c>
      <c r="D48" s="40">
        <v>145</v>
      </c>
      <c r="E48" s="40">
        <v>61</v>
      </c>
      <c r="F48" s="21" t="s">
        <v>138</v>
      </c>
      <c r="G48" s="21" t="s">
        <v>138</v>
      </c>
    </row>
    <row r="49" spans="1:7" ht="17.100000000000001" customHeight="1" x14ac:dyDescent="0.45">
      <c r="A49" s="17" t="s">
        <v>75</v>
      </c>
      <c r="B49" s="17" t="s">
        <v>123</v>
      </c>
      <c r="C49" s="40">
        <v>0</v>
      </c>
      <c r="D49" s="18" t="s">
        <v>137</v>
      </c>
      <c r="E49" s="18" t="s">
        <v>137</v>
      </c>
      <c r="F49" s="23">
        <v>1</v>
      </c>
      <c r="G49" s="24" t="s">
        <v>79</v>
      </c>
    </row>
    <row r="50" spans="1:7" ht="17.100000000000001" customHeight="1" x14ac:dyDescent="0.45">
      <c r="A50" s="17" t="s">
        <v>75</v>
      </c>
      <c r="B50" s="17" t="s">
        <v>124</v>
      </c>
      <c r="C50" s="40">
        <v>65</v>
      </c>
      <c r="D50" s="40">
        <v>36</v>
      </c>
      <c r="E50" s="40">
        <v>34</v>
      </c>
      <c r="F50" s="21" t="s">
        <v>138</v>
      </c>
      <c r="G50" s="21" t="s">
        <v>138</v>
      </c>
    </row>
    <row r="51" spans="1:7" ht="17.100000000000001" customHeight="1" x14ac:dyDescent="0.45">
      <c r="A51" s="17" t="s">
        <v>75</v>
      </c>
      <c r="B51" s="17" t="s">
        <v>125</v>
      </c>
      <c r="C51" s="39">
        <v>371</v>
      </c>
      <c r="D51" s="40">
        <v>162</v>
      </c>
      <c r="E51" s="40">
        <v>160</v>
      </c>
      <c r="F51" s="26" t="s">
        <v>138</v>
      </c>
      <c r="G51" s="26" t="s">
        <v>138</v>
      </c>
    </row>
    <row r="52" spans="1:7" ht="17.100000000000001" customHeight="1" x14ac:dyDescent="0.45">
      <c r="A52" s="17" t="s">
        <v>75</v>
      </c>
      <c r="B52" s="17" t="s">
        <v>126</v>
      </c>
      <c r="C52" s="39">
        <v>332</v>
      </c>
      <c r="D52" s="40">
        <v>279</v>
      </c>
      <c r="E52" s="40">
        <v>114</v>
      </c>
      <c r="F52" s="21" t="s">
        <v>138</v>
      </c>
      <c r="G52" s="21" t="s">
        <v>138</v>
      </c>
    </row>
    <row r="53" spans="1:7" ht="17.100000000000001" customHeight="1" x14ac:dyDescent="0.45">
      <c r="A53" s="17" t="s">
        <v>75</v>
      </c>
      <c r="B53" s="17" t="s">
        <v>127</v>
      </c>
      <c r="C53" s="39">
        <v>785</v>
      </c>
      <c r="D53" s="40">
        <v>588</v>
      </c>
      <c r="E53" s="40">
        <v>338</v>
      </c>
      <c r="F53" s="26" t="s">
        <v>138</v>
      </c>
      <c r="G53" s="26" t="s">
        <v>138</v>
      </c>
    </row>
    <row r="54" spans="1:7" ht="17.100000000000001" customHeight="1" x14ac:dyDescent="0.45">
      <c r="A54" s="17" t="s">
        <v>75</v>
      </c>
      <c r="B54" s="17" t="s">
        <v>128</v>
      </c>
      <c r="C54" s="40">
        <v>87</v>
      </c>
      <c r="D54" s="40">
        <v>105</v>
      </c>
      <c r="E54" s="40">
        <v>77</v>
      </c>
      <c r="F54" s="21" t="s">
        <v>138</v>
      </c>
      <c r="G54" s="21" t="s">
        <v>138</v>
      </c>
    </row>
    <row r="55" spans="1:7" ht="17.100000000000001" customHeight="1" x14ac:dyDescent="0.45">
      <c r="A55" s="17" t="s">
        <v>75</v>
      </c>
      <c r="B55" s="17" t="s">
        <v>129</v>
      </c>
      <c r="C55" s="40">
        <v>123</v>
      </c>
      <c r="D55" s="40">
        <v>56</v>
      </c>
      <c r="E55" s="40">
        <v>55</v>
      </c>
      <c r="F55" s="26" t="s">
        <v>138</v>
      </c>
      <c r="G55" s="26" t="s">
        <v>138</v>
      </c>
    </row>
    <row r="56" spans="1:7" ht="17.100000000000001" customHeight="1" x14ac:dyDescent="0.45">
      <c r="A56" s="17" t="s">
        <v>75</v>
      </c>
      <c r="B56" s="17" t="s">
        <v>130</v>
      </c>
      <c r="C56" s="40">
        <v>19</v>
      </c>
      <c r="D56" s="18" t="s">
        <v>137</v>
      </c>
      <c r="E56" s="40">
        <v>10</v>
      </c>
      <c r="F56" s="27">
        <v>2</v>
      </c>
      <c r="G56" s="13" t="s">
        <v>139</v>
      </c>
    </row>
    <row r="57" spans="1:7" ht="17.100000000000001" customHeight="1" x14ac:dyDescent="0.45">
      <c r="A57" s="17" t="s">
        <v>75</v>
      </c>
      <c r="B57" s="17" t="s">
        <v>131</v>
      </c>
      <c r="C57" s="39">
        <v>432</v>
      </c>
      <c r="D57" s="40">
        <v>241</v>
      </c>
      <c r="E57" s="40">
        <v>363</v>
      </c>
      <c r="F57" s="26" t="s">
        <v>138</v>
      </c>
      <c r="G57" s="26" t="s">
        <v>138</v>
      </c>
    </row>
    <row r="58" spans="1:7" ht="17.100000000000001" customHeight="1" x14ac:dyDescent="0.45">
      <c r="A58" s="17" t="s">
        <v>75</v>
      </c>
      <c r="B58" s="17" t="s">
        <v>132</v>
      </c>
      <c r="C58" s="40">
        <v>50</v>
      </c>
      <c r="D58" s="40">
        <v>37</v>
      </c>
      <c r="E58" s="40">
        <v>23</v>
      </c>
      <c r="F58" s="21" t="s">
        <v>138</v>
      </c>
      <c r="G58" s="21" t="s">
        <v>138</v>
      </c>
    </row>
    <row r="59" spans="1:7" ht="17.100000000000001" customHeight="1" x14ac:dyDescent="0.45">
      <c r="A59" s="17" t="s">
        <v>75</v>
      </c>
      <c r="B59" s="17" t="s">
        <v>133</v>
      </c>
      <c r="C59" s="39">
        <v>532</v>
      </c>
      <c r="D59" s="40">
        <v>595</v>
      </c>
      <c r="E59" s="40">
        <v>337</v>
      </c>
      <c r="F59" s="26" t="s">
        <v>138</v>
      </c>
      <c r="G59" s="26" t="s">
        <v>138</v>
      </c>
    </row>
    <row r="60" spans="1:7" ht="17.100000000000001" customHeight="1" x14ac:dyDescent="0.45">
      <c r="A60" s="17" t="s">
        <v>75</v>
      </c>
      <c r="B60" s="17" t="s">
        <v>134</v>
      </c>
      <c r="C60" s="40">
        <v>275</v>
      </c>
      <c r="D60" s="40">
        <v>64</v>
      </c>
      <c r="E60" s="40">
        <v>144</v>
      </c>
      <c r="F60" s="21" t="s">
        <v>138</v>
      </c>
      <c r="G60" s="21" t="s">
        <v>138</v>
      </c>
    </row>
    <row r="61" spans="1:7" ht="17.100000000000001" customHeight="1" x14ac:dyDescent="0.45">
      <c r="A61" s="17" t="s">
        <v>75</v>
      </c>
      <c r="B61" s="17" t="s">
        <v>135</v>
      </c>
      <c r="C61" s="40">
        <v>114</v>
      </c>
      <c r="D61" s="40">
        <v>104</v>
      </c>
      <c r="E61" s="40">
        <v>99</v>
      </c>
      <c r="F61" s="26" t="s">
        <v>138</v>
      </c>
      <c r="G61" s="26" t="s">
        <v>138</v>
      </c>
    </row>
    <row r="62" spans="1:7" ht="17.100000000000001" customHeight="1" x14ac:dyDescent="0.45">
      <c r="A62" s="46" t="s">
        <v>75</v>
      </c>
      <c r="B62" s="46" t="s">
        <v>136</v>
      </c>
      <c r="C62" s="58">
        <v>46140</v>
      </c>
      <c r="D62" s="58">
        <v>27323</v>
      </c>
      <c r="E62" s="58">
        <v>26427</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5:B5 D5:G5 A35:B35 E35:G35 A49:C49 A28:B28 F28 A56:C56 E56:F56 A11:D11 A4:G4 F49:G50 A6:G10 A12:G27 A29:G34 A36:G48 A50:G55 A57:G62 F11">
    <cfRule type="expression" dxfId="110" priority="8">
      <formula>MOD(ROW(),2)=0</formula>
    </cfRule>
  </conditionalFormatting>
  <conditionalFormatting sqref="C5">
    <cfRule type="expression" dxfId="109" priority="7">
      <formula>MOD(ROW(),2)=0</formula>
    </cfRule>
  </conditionalFormatting>
  <conditionalFormatting sqref="C35:D35">
    <cfRule type="expression" dxfId="108" priority="6">
      <formula>MOD(ROW(),2)=0</formula>
    </cfRule>
  </conditionalFormatting>
  <conditionalFormatting sqref="D49">
    <cfRule type="expression" dxfId="107" priority="5">
      <formula>MOD(ROW(),2)=0</formula>
    </cfRule>
  </conditionalFormatting>
  <conditionalFormatting sqref="E49">
    <cfRule type="expression" dxfId="106" priority="4">
      <formula>MOD(ROW(),2)=0</formula>
    </cfRule>
  </conditionalFormatting>
  <conditionalFormatting sqref="C28:E28">
    <cfRule type="expression" dxfId="105" priority="3">
      <formula>MOD(ROW(),2)=0</formula>
    </cfRule>
  </conditionalFormatting>
  <conditionalFormatting sqref="D56">
    <cfRule type="expression" dxfId="104" priority="2">
      <formula>MOD(ROW(),2)=0</formula>
    </cfRule>
  </conditionalFormatting>
  <conditionalFormatting sqref="E11">
    <cfRule type="expression" dxfId="103"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18CA-41A3-4224-BB82-A796C64B445E}">
  <dimension ref="A1:G64"/>
  <sheetViews>
    <sheetView zoomScaleNormal="100" workbookViewId="0">
      <pane ySplit="3" topLeftCell="A4" activePane="bottomLeft" state="frozen"/>
      <selection activeCell="A63" sqref="A63:XFD63"/>
      <selection pane="bottomLeft" activeCell="D52" sqref="D52"/>
    </sheetView>
  </sheetViews>
  <sheetFormatPr defaultColWidth="0" defaultRowHeight="17.100000000000001" customHeight="1" zeroHeight="1" x14ac:dyDescent="0.45"/>
  <cols>
    <col min="1" max="1" width="20.109375" style="1" customWidth="1"/>
    <col min="2" max="2" width="17.6640625" style="1" customWidth="1"/>
    <col min="3" max="3" width="14.109375" style="1" customWidth="1"/>
    <col min="4" max="4" width="19.109375" style="1" customWidth="1"/>
    <col min="5" max="5" width="17.88671875" style="1" customWidth="1"/>
    <col min="6" max="6" width="20.5546875" style="2" customWidth="1"/>
    <col min="7" max="7" width="42.6640625" style="1" customWidth="1"/>
    <col min="8" max="16384" width="11.44140625" style="1" hidden="1"/>
  </cols>
  <sheetData>
    <row r="1" spans="1:7" ht="17.100000000000001" customHeight="1" x14ac:dyDescent="0.45">
      <c r="A1" s="14" t="s">
        <v>0</v>
      </c>
    </row>
    <row r="2" spans="1:7" s="3" customFormat="1" ht="23.1" customHeight="1" x14ac:dyDescent="0.6">
      <c r="A2" s="15" t="s">
        <v>67</v>
      </c>
      <c r="F2" s="4"/>
    </row>
    <row r="3" spans="1:7" ht="17.100000000000001" customHeight="1" x14ac:dyDescent="0.45">
      <c r="A3" s="57" t="s">
        <v>61</v>
      </c>
      <c r="B3" s="57" t="s">
        <v>3</v>
      </c>
      <c r="C3" s="57" t="s">
        <v>62</v>
      </c>
      <c r="D3" s="57" t="s">
        <v>68</v>
      </c>
      <c r="E3" s="57" t="s">
        <v>64</v>
      </c>
      <c r="F3" s="57" t="s">
        <v>65</v>
      </c>
      <c r="G3" s="57" t="s">
        <v>66</v>
      </c>
    </row>
    <row r="4" spans="1:7" ht="17.100000000000001" customHeight="1" x14ac:dyDescent="0.45">
      <c r="A4" s="17" t="s">
        <v>75</v>
      </c>
      <c r="B4" s="17" t="s">
        <v>76</v>
      </c>
      <c r="C4" s="39">
        <v>857</v>
      </c>
      <c r="D4" s="40">
        <v>19</v>
      </c>
      <c r="E4" s="40">
        <v>93</v>
      </c>
      <c r="F4" s="21" t="s">
        <v>138</v>
      </c>
      <c r="G4" s="21" t="s">
        <v>138</v>
      </c>
    </row>
    <row r="5" spans="1:7" ht="17.100000000000001" customHeight="1" x14ac:dyDescent="0.45">
      <c r="A5" s="17" t="s">
        <v>75</v>
      </c>
      <c r="B5" s="17" t="s">
        <v>78</v>
      </c>
      <c r="C5" s="40">
        <v>0</v>
      </c>
      <c r="D5" s="40">
        <v>0</v>
      </c>
      <c r="E5" s="40">
        <v>0</v>
      </c>
      <c r="F5" s="26" t="s">
        <v>138</v>
      </c>
      <c r="G5" s="26" t="s">
        <v>138</v>
      </c>
    </row>
    <row r="6" spans="1:7" ht="17.100000000000001" customHeight="1" x14ac:dyDescent="0.45">
      <c r="A6" s="17" t="s">
        <v>75</v>
      </c>
      <c r="B6" s="17" t="s">
        <v>80</v>
      </c>
      <c r="C6" s="18" t="s">
        <v>137</v>
      </c>
      <c r="D6" s="18" t="s">
        <v>137</v>
      </c>
      <c r="E6" s="40">
        <v>0</v>
      </c>
      <c r="F6" s="23">
        <v>1</v>
      </c>
      <c r="G6" s="17" t="s">
        <v>79</v>
      </c>
    </row>
    <row r="7" spans="1:7" ht="17.100000000000001" customHeight="1" x14ac:dyDescent="0.45">
      <c r="A7" s="17" t="s">
        <v>75</v>
      </c>
      <c r="B7" s="17" t="s">
        <v>81</v>
      </c>
      <c r="C7" s="40">
        <v>37</v>
      </c>
      <c r="D7" s="40">
        <v>10</v>
      </c>
      <c r="E7" s="40">
        <v>15</v>
      </c>
      <c r="F7" s="26" t="s">
        <v>138</v>
      </c>
      <c r="G7" s="26" t="s">
        <v>138</v>
      </c>
    </row>
    <row r="8" spans="1:7" ht="17.100000000000001" customHeight="1" x14ac:dyDescent="0.45">
      <c r="A8" s="17" t="s">
        <v>75</v>
      </c>
      <c r="B8" s="17" t="s">
        <v>82</v>
      </c>
      <c r="C8" s="18" t="s">
        <v>137</v>
      </c>
      <c r="D8" s="18" t="s">
        <v>137</v>
      </c>
      <c r="E8" s="40">
        <v>0</v>
      </c>
      <c r="F8" s="23">
        <v>1</v>
      </c>
      <c r="G8" s="17" t="s">
        <v>79</v>
      </c>
    </row>
    <row r="9" spans="1:7" ht="17.100000000000001" customHeight="1" x14ac:dyDescent="0.45">
      <c r="A9" s="17" t="s">
        <v>75</v>
      </c>
      <c r="B9" s="17" t="s">
        <v>83</v>
      </c>
      <c r="C9" s="40">
        <v>14</v>
      </c>
      <c r="D9" s="18" t="s">
        <v>137</v>
      </c>
      <c r="E9" s="18" t="s">
        <v>137</v>
      </c>
      <c r="F9" s="23">
        <v>1</v>
      </c>
      <c r="G9" s="17" t="s">
        <v>79</v>
      </c>
    </row>
    <row r="10" spans="1:7" ht="17.100000000000001" customHeight="1" x14ac:dyDescent="0.45">
      <c r="A10" s="17" t="s">
        <v>75</v>
      </c>
      <c r="B10" s="17" t="s">
        <v>84</v>
      </c>
      <c r="C10" s="40">
        <v>286</v>
      </c>
      <c r="D10" s="40">
        <v>20</v>
      </c>
      <c r="E10" s="40">
        <v>46</v>
      </c>
      <c r="F10" s="21" t="s">
        <v>138</v>
      </c>
      <c r="G10" s="21" t="s">
        <v>138</v>
      </c>
    </row>
    <row r="11" spans="1:7" ht="17.100000000000001" customHeight="1" x14ac:dyDescent="0.45">
      <c r="A11" s="17" t="s">
        <v>75</v>
      </c>
      <c r="B11" s="17" t="s">
        <v>85</v>
      </c>
      <c r="C11" s="18" t="s">
        <v>137</v>
      </c>
      <c r="D11" s="18" t="s">
        <v>137</v>
      </c>
      <c r="E11" s="40">
        <v>0</v>
      </c>
      <c r="F11" s="23">
        <v>1</v>
      </c>
      <c r="G11" s="17" t="s">
        <v>79</v>
      </c>
    </row>
    <row r="12" spans="1:7" ht="17.100000000000001" customHeight="1" x14ac:dyDescent="0.45">
      <c r="A12" s="17" t="s">
        <v>75</v>
      </c>
      <c r="B12" s="17" t="s">
        <v>86</v>
      </c>
      <c r="C12" s="40">
        <v>33</v>
      </c>
      <c r="D12" s="40">
        <v>6</v>
      </c>
      <c r="E12" s="40">
        <v>6</v>
      </c>
      <c r="F12" s="21" t="s">
        <v>138</v>
      </c>
      <c r="G12" s="21" t="s">
        <v>138</v>
      </c>
    </row>
    <row r="13" spans="1:7" ht="17.100000000000001" customHeight="1" x14ac:dyDescent="0.45">
      <c r="A13" s="17" t="s">
        <v>75</v>
      </c>
      <c r="B13" s="17" t="s">
        <v>87</v>
      </c>
      <c r="C13" s="40">
        <v>481</v>
      </c>
      <c r="D13" s="40">
        <v>13</v>
      </c>
      <c r="E13" s="40">
        <v>109</v>
      </c>
      <c r="F13" s="26" t="s">
        <v>138</v>
      </c>
      <c r="G13" s="26" t="s">
        <v>138</v>
      </c>
    </row>
    <row r="14" spans="1:7" ht="17.100000000000001" customHeight="1" x14ac:dyDescent="0.45">
      <c r="A14" s="17" t="s">
        <v>75</v>
      </c>
      <c r="B14" s="17" t="s">
        <v>88</v>
      </c>
      <c r="C14" s="18" t="s">
        <v>137</v>
      </c>
      <c r="D14" s="40">
        <v>8</v>
      </c>
      <c r="E14" s="18" t="s">
        <v>137</v>
      </c>
      <c r="F14" s="23">
        <v>1</v>
      </c>
      <c r="G14" s="17" t="s">
        <v>79</v>
      </c>
    </row>
    <row r="15" spans="1:7" ht="17.100000000000001" customHeight="1" x14ac:dyDescent="0.45">
      <c r="A15" s="17" t="s">
        <v>75</v>
      </c>
      <c r="B15" s="17" t="s">
        <v>89</v>
      </c>
      <c r="C15" s="40">
        <v>51</v>
      </c>
      <c r="D15" s="40">
        <v>9</v>
      </c>
      <c r="E15" s="40">
        <v>7</v>
      </c>
      <c r="F15" s="26" t="s">
        <v>138</v>
      </c>
      <c r="G15" s="26" t="s">
        <v>138</v>
      </c>
    </row>
    <row r="16" spans="1:7" ht="17.100000000000001" customHeight="1" x14ac:dyDescent="0.45">
      <c r="A16" s="17" t="s">
        <v>75</v>
      </c>
      <c r="B16" s="17" t="s">
        <v>90</v>
      </c>
      <c r="C16" s="40">
        <v>43</v>
      </c>
      <c r="D16" s="40">
        <v>18</v>
      </c>
      <c r="E16" s="40">
        <v>18</v>
      </c>
      <c r="F16" s="21" t="s">
        <v>138</v>
      </c>
      <c r="G16" s="21" t="s">
        <v>138</v>
      </c>
    </row>
    <row r="17" spans="1:7" ht="17.100000000000001" customHeight="1" x14ac:dyDescent="0.45">
      <c r="A17" s="17" t="s">
        <v>75</v>
      </c>
      <c r="B17" s="17" t="s">
        <v>91</v>
      </c>
      <c r="C17" s="18" t="s">
        <v>137</v>
      </c>
      <c r="D17" s="40">
        <v>5</v>
      </c>
      <c r="E17" s="40">
        <v>0</v>
      </c>
      <c r="F17" s="23">
        <v>1</v>
      </c>
      <c r="G17" s="17" t="s">
        <v>79</v>
      </c>
    </row>
    <row r="18" spans="1:7" ht="17.100000000000001" customHeight="1" x14ac:dyDescent="0.45">
      <c r="A18" s="17" t="s">
        <v>75</v>
      </c>
      <c r="B18" s="17" t="s">
        <v>92</v>
      </c>
      <c r="C18" s="40">
        <v>232</v>
      </c>
      <c r="D18" s="40">
        <v>29</v>
      </c>
      <c r="E18" s="40">
        <v>26</v>
      </c>
      <c r="F18" s="21" t="s">
        <v>138</v>
      </c>
      <c r="G18" s="21" t="s">
        <v>138</v>
      </c>
    </row>
    <row r="19" spans="1:7" ht="17.100000000000001" customHeight="1" x14ac:dyDescent="0.45">
      <c r="A19" s="17" t="s">
        <v>75</v>
      </c>
      <c r="B19" s="17" t="s">
        <v>93</v>
      </c>
      <c r="C19" s="40">
        <v>19</v>
      </c>
      <c r="D19" s="18" t="s">
        <v>137</v>
      </c>
      <c r="E19" s="18" t="s">
        <v>137</v>
      </c>
      <c r="F19" s="23">
        <v>1</v>
      </c>
      <c r="G19" s="17" t="s">
        <v>79</v>
      </c>
    </row>
    <row r="20" spans="1:7" ht="17.100000000000001" customHeight="1" x14ac:dyDescent="0.45">
      <c r="A20" s="17" t="s">
        <v>75</v>
      </c>
      <c r="B20" s="17" t="s">
        <v>94</v>
      </c>
      <c r="C20" s="40">
        <v>22</v>
      </c>
      <c r="D20" s="40">
        <v>7</v>
      </c>
      <c r="E20" s="40">
        <v>6</v>
      </c>
      <c r="F20" s="21" t="s">
        <v>138</v>
      </c>
      <c r="G20" s="21" t="s">
        <v>138</v>
      </c>
    </row>
    <row r="21" spans="1:7" ht="17.100000000000001" customHeight="1" x14ac:dyDescent="0.45">
      <c r="A21" s="17" t="s">
        <v>75</v>
      </c>
      <c r="B21" s="17" t="s">
        <v>95</v>
      </c>
      <c r="C21" s="40">
        <v>10</v>
      </c>
      <c r="D21" s="18" t="s">
        <v>137</v>
      </c>
      <c r="E21" s="18" t="s">
        <v>137</v>
      </c>
      <c r="F21" s="23">
        <v>1</v>
      </c>
      <c r="G21" s="17" t="s">
        <v>79</v>
      </c>
    </row>
    <row r="22" spans="1:7" ht="17.100000000000001" customHeight="1" x14ac:dyDescent="0.45">
      <c r="A22" s="17" t="s">
        <v>75</v>
      </c>
      <c r="B22" s="17" t="s">
        <v>96</v>
      </c>
      <c r="C22" s="39">
        <v>2516</v>
      </c>
      <c r="D22" s="40">
        <v>442</v>
      </c>
      <c r="E22" s="40">
        <v>390</v>
      </c>
      <c r="F22" s="21" t="s">
        <v>138</v>
      </c>
      <c r="G22" s="21" t="s">
        <v>138</v>
      </c>
    </row>
    <row r="23" spans="1:7" ht="17.100000000000001" customHeight="1" x14ac:dyDescent="0.45">
      <c r="A23" s="17" t="s">
        <v>75</v>
      </c>
      <c r="B23" s="17" t="s">
        <v>97</v>
      </c>
      <c r="C23" s="40">
        <v>36</v>
      </c>
      <c r="D23" s="18" t="s">
        <v>137</v>
      </c>
      <c r="E23" s="18" t="s">
        <v>137</v>
      </c>
      <c r="F23" s="23">
        <v>1</v>
      </c>
      <c r="G23" s="17" t="s">
        <v>79</v>
      </c>
    </row>
    <row r="24" spans="1:7" ht="17.100000000000001" customHeight="1" x14ac:dyDescent="0.45">
      <c r="A24" s="17" t="s">
        <v>75</v>
      </c>
      <c r="B24" s="17" t="s">
        <v>98</v>
      </c>
      <c r="C24" s="40">
        <v>31</v>
      </c>
      <c r="D24" s="40">
        <v>9</v>
      </c>
      <c r="E24" s="40">
        <v>7</v>
      </c>
      <c r="F24" s="21" t="s">
        <v>138</v>
      </c>
      <c r="G24" s="21" t="s">
        <v>138</v>
      </c>
    </row>
    <row r="25" spans="1:7" ht="17.100000000000001" customHeight="1" x14ac:dyDescent="0.45">
      <c r="A25" s="17" t="s">
        <v>75</v>
      </c>
      <c r="B25" s="17" t="s">
        <v>99</v>
      </c>
      <c r="C25" s="18" t="s">
        <v>137</v>
      </c>
      <c r="D25" s="18" t="s">
        <v>137</v>
      </c>
      <c r="E25" s="40">
        <v>0</v>
      </c>
      <c r="F25" s="23">
        <v>1</v>
      </c>
      <c r="G25" s="17" t="s">
        <v>79</v>
      </c>
    </row>
    <row r="26" spans="1:7" ht="17.100000000000001" customHeight="1" x14ac:dyDescent="0.45">
      <c r="A26" s="17" t="s">
        <v>75</v>
      </c>
      <c r="B26" s="17" t="s">
        <v>100</v>
      </c>
      <c r="C26" s="40">
        <v>22</v>
      </c>
      <c r="D26" s="18" t="s">
        <v>137</v>
      </c>
      <c r="E26" s="18" t="s">
        <v>137</v>
      </c>
      <c r="F26" s="23">
        <v>1</v>
      </c>
      <c r="G26" s="17" t="s">
        <v>79</v>
      </c>
    </row>
    <row r="27" spans="1:7" ht="17.100000000000001" customHeight="1" x14ac:dyDescent="0.45">
      <c r="A27" s="17" t="s">
        <v>75</v>
      </c>
      <c r="B27" s="17" t="s">
        <v>101</v>
      </c>
      <c r="C27" s="40">
        <v>65</v>
      </c>
      <c r="D27" s="18" t="s">
        <v>137</v>
      </c>
      <c r="E27" s="18" t="s">
        <v>137</v>
      </c>
      <c r="F27" s="23">
        <v>1</v>
      </c>
      <c r="G27" s="17" t="s">
        <v>79</v>
      </c>
    </row>
    <row r="28" spans="1:7" ht="17.100000000000001" customHeight="1" x14ac:dyDescent="0.45">
      <c r="A28" s="17" t="s">
        <v>75</v>
      </c>
      <c r="B28" s="17" t="s">
        <v>102</v>
      </c>
      <c r="C28" s="18" t="s">
        <v>137</v>
      </c>
      <c r="D28" s="18" t="s">
        <v>137</v>
      </c>
      <c r="E28" s="18" t="s">
        <v>137</v>
      </c>
      <c r="F28" s="23">
        <v>1</v>
      </c>
      <c r="G28" s="17" t="s">
        <v>79</v>
      </c>
    </row>
    <row r="29" spans="1:7" ht="17.100000000000001" customHeight="1" x14ac:dyDescent="0.45">
      <c r="A29" s="17" t="s">
        <v>75</v>
      </c>
      <c r="B29" s="17" t="s">
        <v>103</v>
      </c>
      <c r="C29" s="18" t="s">
        <v>137</v>
      </c>
      <c r="D29" s="18" t="s">
        <v>137</v>
      </c>
      <c r="E29" s="18" t="s">
        <v>137</v>
      </c>
      <c r="F29" s="23">
        <v>1</v>
      </c>
      <c r="G29" s="17" t="s">
        <v>79</v>
      </c>
    </row>
    <row r="30" spans="1:7" ht="17.100000000000001" customHeight="1" x14ac:dyDescent="0.45">
      <c r="A30" s="17" t="s">
        <v>75</v>
      </c>
      <c r="B30" s="17" t="s">
        <v>104</v>
      </c>
      <c r="C30" s="40">
        <v>117</v>
      </c>
      <c r="D30" s="40">
        <v>19</v>
      </c>
      <c r="E30" s="40">
        <v>30</v>
      </c>
      <c r="F30" s="21" t="s">
        <v>138</v>
      </c>
      <c r="G30" s="21" t="s">
        <v>138</v>
      </c>
    </row>
    <row r="31" spans="1:7" ht="17.100000000000001" customHeight="1" x14ac:dyDescent="0.45">
      <c r="A31" s="17" t="s">
        <v>75</v>
      </c>
      <c r="B31" s="17" t="s">
        <v>105</v>
      </c>
      <c r="C31" s="40">
        <v>20</v>
      </c>
      <c r="D31" s="40">
        <v>0</v>
      </c>
      <c r="E31" s="40">
        <v>8</v>
      </c>
      <c r="F31" s="26" t="s">
        <v>138</v>
      </c>
      <c r="G31" s="26" t="s">
        <v>138</v>
      </c>
    </row>
    <row r="32" spans="1:7" ht="17.100000000000001" customHeight="1" x14ac:dyDescent="0.45">
      <c r="A32" s="17" t="s">
        <v>75</v>
      </c>
      <c r="B32" s="17" t="s">
        <v>106</v>
      </c>
      <c r="C32" s="40">
        <v>8</v>
      </c>
      <c r="D32" s="18" t="s">
        <v>137</v>
      </c>
      <c r="E32" s="18" t="s">
        <v>137</v>
      </c>
      <c r="F32" s="23">
        <v>1</v>
      </c>
      <c r="G32" s="17" t="s">
        <v>79</v>
      </c>
    </row>
    <row r="33" spans="1:7" ht="17.100000000000001" customHeight="1" x14ac:dyDescent="0.45">
      <c r="A33" s="17" t="s">
        <v>75</v>
      </c>
      <c r="B33" s="17" t="s">
        <v>107</v>
      </c>
      <c r="C33" s="39">
        <v>518</v>
      </c>
      <c r="D33" s="40">
        <v>38</v>
      </c>
      <c r="E33" s="40">
        <v>143</v>
      </c>
      <c r="F33" s="26" t="s">
        <v>138</v>
      </c>
      <c r="G33" s="26" t="s">
        <v>138</v>
      </c>
    </row>
    <row r="34" spans="1:7" ht="17.100000000000001" customHeight="1" x14ac:dyDescent="0.45">
      <c r="A34" s="17" t="s">
        <v>75</v>
      </c>
      <c r="B34" s="17" t="s">
        <v>108</v>
      </c>
      <c r="C34" s="40">
        <v>34</v>
      </c>
      <c r="D34" s="18" t="s">
        <v>137</v>
      </c>
      <c r="E34" s="18" t="s">
        <v>137</v>
      </c>
      <c r="F34" s="23">
        <v>1</v>
      </c>
      <c r="G34" s="17" t="s">
        <v>79</v>
      </c>
    </row>
    <row r="35" spans="1:7" ht="17.100000000000001" customHeight="1" x14ac:dyDescent="0.45">
      <c r="A35" s="17" t="s">
        <v>75</v>
      </c>
      <c r="B35" s="17" t="s">
        <v>109</v>
      </c>
      <c r="C35" s="40">
        <v>10</v>
      </c>
      <c r="D35" s="40">
        <v>0</v>
      </c>
      <c r="E35" s="40">
        <v>0</v>
      </c>
      <c r="F35" s="26" t="s">
        <v>138</v>
      </c>
      <c r="G35" s="26" t="s">
        <v>138</v>
      </c>
    </row>
    <row r="36" spans="1:7" ht="17.100000000000001" customHeight="1" x14ac:dyDescent="0.45">
      <c r="A36" s="17" t="s">
        <v>75</v>
      </c>
      <c r="B36" s="17" t="s">
        <v>110</v>
      </c>
      <c r="C36" s="39">
        <v>421</v>
      </c>
      <c r="D36" s="40">
        <v>23</v>
      </c>
      <c r="E36" s="40">
        <v>82</v>
      </c>
      <c r="F36" s="21" t="s">
        <v>138</v>
      </c>
      <c r="G36" s="21" t="s">
        <v>138</v>
      </c>
    </row>
    <row r="37" spans="1:7" ht="17.100000000000001" customHeight="1" x14ac:dyDescent="0.45">
      <c r="A37" s="17" t="s">
        <v>75</v>
      </c>
      <c r="B37" s="17" t="s">
        <v>111</v>
      </c>
      <c r="C37" s="40">
        <v>518</v>
      </c>
      <c r="D37" s="40">
        <v>9</v>
      </c>
      <c r="E37" s="40">
        <v>95</v>
      </c>
      <c r="F37" s="26" t="s">
        <v>138</v>
      </c>
      <c r="G37" s="26" t="s">
        <v>138</v>
      </c>
    </row>
    <row r="38" spans="1:7" ht="17.100000000000001" customHeight="1" x14ac:dyDescent="0.45">
      <c r="A38" s="17" t="s">
        <v>75</v>
      </c>
      <c r="B38" s="17" t="s">
        <v>112</v>
      </c>
      <c r="C38" s="40">
        <v>12</v>
      </c>
      <c r="D38" s="18" t="s">
        <v>137</v>
      </c>
      <c r="E38" s="18" t="s">
        <v>137</v>
      </c>
      <c r="F38" s="23">
        <v>1</v>
      </c>
      <c r="G38" s="17" t="s">
        <v>79</v>
      </c>
    </row>
    <row r="39" spans="1:7" ht="17.100000000000001" customHeight="1" x14ac:dyDescent="0.45">
      <c r="A39" s="17" t="s">
        <v>75</v>
      </c>
      <c r="B39" s="17" t="s">
        <v>113</v>
      </c>
      <c r="C39" s="39">
        <v>476</v>
      </c>
      <c r="D39" s="40">
        <v>48</v>
      </c>
      <c r="E39" s="40">
        <v>76</v>
      </c>
      <c r="F39" s="26" t="s">
        <v>138</v>
      </c>
      <c r="G39" s="26" t="s">
        <v>138</v>
      </c>
    </row>
    <row r="40" spans="1:7" ht="17.100000000000001" customHeight="1" x14ac:dyDescent="0.45">
      <c r="A40" s="17" t="s">
        <v>75</v>
      </c>
      <c r="B40" s="17" t="s">
        <v>114</v>
      </c>
      <c r="C40" s="39">
        <v>703</v>
      </c>
      <c r="D40" s="40">
        <v>23</v>
      </c>
      <c r="E40" s="40">
        <v>112</v>
      </c>
      <c r="F40" s="21" t="s">
        <v>138</v>
      </c>
      <c r="G40" s="21" t="s">
        <v>138</v>
      </c>
    </row>
    <row r="41" spans="1:7" ht="17.100000000000001" customHeight="1" x14ac:dyDescent="0.45">
      <c r="A41" s="17" t="s">
        <v>75</v>
      </c>
      <c r="B41" s="17" t="s">
        <v>115</v>
      </c>
      <c r="C41" s="40">
        <v>243</v>
      </c>
      <c r="D41" s="40">
        <v>7</v>
      </c>
      <c r="E41" s="40">
        <v>32</v>
      </c>
      <c r="F41" s="26" t="s">
        <v>138</v>
      </c>
      <c r="G41" s="26" t="s">
        <v>138</v>
      </c>
    </row>
    <row r="42" spans="1:7" ht="17.100000000000001" customHeight="1" x14ac:dyDescent="0.45">
      <c r="A42" s="17" t="s">
        <v>75</v>
      </c>
      <c r="B42" s="17" t="s">
        <v>116</v>
      </c>
      <c r="C42" s="40">
        <v>147</v>
      </c>
      <c r="D42" s="40">
        <v>21</v>
      </c>
      <c r="E42" s="40">
        <v>32</v>
      </c>
      <c r="F42" s="21" t="s">
        <v>138</v>
      </c>
      <c r="G42" s="21" t="s">
        <v>138</v>
      </c>
    </row>
    <row r="43" spans="1:7" ht="17.100000000000001" customHeight="1" x14ac:dyDescent="0.45">
      <c r="A43" s="17" t="s">
        <v>75</v>
      </c>
      <c r="B43" s="17" t="s">
        <v>117</v>
      </c>
      <c r="C43" s="40">
        <v>49</v>
      </c>
      <c r="D43" s="40">
        <v>5</v>
      </c>
      <c r="E43" s="40">
        <v>6</v>
      </c>
      <c r="F43" s="26" t="s">
        <v>138</v>
      </c>
      <c r="G43" s="26" t="s">
        <v>138</v>
      </c>
    </row>
    <row r="44" spans="1:7" ht="17.100000000000001" customHeight="1" x14ac:dyDescent="0.45">
      <c r="A44" s="17" t="s">
        <v>75</v>
      </c>
      <c r="B44" s="17" t="s">
        <v>118</v>
      </c>
      <c r="C44" s="40">
        <v>169</v>
      </c>
      <c r="D44" s="40">
        <v>13</v>
      </c>
      <c r="E44" s="40">
        <v>23</v>
      </c>
      <c r="F44" s="21" t="s">
        <v>138</v>
      </c>
      <c r="G44" s="21" t="s">
        <v>138</v>
      </c>
    </row>
    <row r="45" spans="1:7" ht="17.100000000000001" customHeight="1" x14ac:dyDescent="0.45">
      <c r="A45" s="17" t="s">
        <v>75</v>
      </c>
      <c r="B45" s="17" t="s">
        <v>119</v>
      </c>
      <c r="C45" s="40">
        <v>95</v>
      </c>
      <c r="D45" s="40">
        <v>9</v>
      </c>
      <c r="E45" s="40">
        <v>11</v>
      </c>
      <c r="F45" s="26" t="s">
        <v>138</v>
      </c>
      <c r="G45" s="26" t="s">
        <v>138</v>
      </c>
    </row>
    <row r="46" spans="1:7" ht="17.100000000000001" customHeight="1" x14ac:dyDescent="0.45">
      <c r="A46" s="17" t="s">
        <v>75</v>
      </c>
      <c r="B46" s="17" t="s">
        <v>120</v>
      </c>
      <c r="C46" s="39">
        <v>335</v>
      </c>
      <c r="D46" s="40">
        <v>19</v>
      </c>
      <c r="E46" s="40">
        <v>88</v>
      </c>
      <c r="F46" s="21" t="s">
        <v>138</v>
      </c>
      <c r="G46" s="21" t="s">
        <v>138</v>
      </c>
    </row>
    <row r="47" spans="1:7" ht="17.100000000000001" customHeight="1" x14ac:dyDescent="0.45">
      <c r="A47" s="17" t="s">
        <v>75</v>
      </c>
      <c r="B47" s="17" t="s">
        <v>121</v>
      </c>
      <c r="C47" s="40">
        <v>87</v>
      </c>
      <c r="D47" s="18" t="s">
        <v>137</v>
      </c>
      <c r="E47" s="18" t="s">
        <v>137</v>
      </c>
      <c r="F47" s="23">
        <v>1</v>
      </c>
      <c r="G47" s="17" t="s">
        <v>79</v>
      </c>
    </row>
    <row r="48" spans="1:7" ht="17.100000000000001" customHeight="1" x14ac:dyDescent="0.45">
      <c r="A48" s="17" t="s">
        <v>75</v>
      </c>
      <c r="B48" s="17" t="s">
        <v>122</v>
      </c>
      <c r="C48" s="40">
        <v>35</v>
      </c>
      <c r="D48" s="18" t="s">
        <v>137</v>
      </c>
      <c r="E48" s="18" t="s">
        <v>137</v>
      </c>
      <c r="F48" s="23">
        <v>1</v>
      </c>
      <c r="G48" s="17" t="s">
        <v>79</v>
      </c>
    </row>
    <row r="49" spans="1:7" ht="17.100000000000001" customHeight="1" x14ac:dyDescent="0.45">
      <c r="A49" s="17" t="s">
        <v>75</v>
      </c>
      <c r="B49" s="17" t="s">
        <v>123</v>
      </c>
      <c r="C49" s="40">
        <v>0</v>
      </c>
      <c r="D49" s="40">
        <v>0</v>
      </c>
      <c r="E49" s="40">
        <v>0</v>
      </c>
      <c r="F49" s="26" t="s">
        <v>138</v>
      </c>
      <c r="G49" s="26" t="s">
        <v>138</v>
      </c>
    </row>
    <row r="50" spans="1:7" ht="17.100000000000001" customHeight="1" x14ac:dyDescent="0.45">
      <c r="A50" s="17" t="s">
        <v>75</v>
      </c>
      <c r="B50" s="17" t="s">
        <v>124</v>
      </c>
      <c r="C50" s="40">
        <v>9</v>
      </c>
      <c r="D50" s="18" t="s">
        <v>137</v>
      </c>
      <c r="E50" s="18" t="s">
        <v>137</v>
      </c>
      <c r="F50" s="23">
        <v>1</v>
      </c>
      <c r="G50" s="17" t="s">
        <v>79</v>
      </c>
    </row>
    <row r="51" spans="1:7" ht="17.100000000000001" customHeight="1" x14ac:dyDescent="0.45">
      <c r="A51" s="17" t="s">
        <v>75</v>
      </c>
      <c r="B51" s="17" t="s">
        <v>125</v>
      </c>
      <c r="C51" s="40">
        <v>121</v>
      </c>
      <c r="D51" s="40">
        <v>5</v>
      </c>
      <c r="E51" s="40">
        <v>11</v>
      </c>
      <c r="F51" s="26" t="s">
        <v>138</v>
      </c>
      <c r="G51" s="26" t="s">
        <v>138</v>
      </c>
    </row>
    <row r="52" spans="1:7" ht="17.100000000000001" customHeight="1" x14ac:dyDescent="0.45">
      <c r="A52" s="17" t="s">
        <v>75</v>
      </c>
      <c r="B52" s="17" t="s">
        <v>126</v>
      </c>
      <c r="C52" s="40">
        <v>116</v>
      </c>
      <c r="D52" s="18" t="s">
        <v>137</v>
      </c>
      <c r="E52" s="18" t="s">
        <v>137</v>
      </c>
      <c r="F52" s="23">
        <v>1</v>
      </c>
      <c r="G52" s="17" t="s">
        <v>79</v>
      </c>
    </row>
    <row r="53" spans="1:7" ht="17.100000000000001" customHeight="1" x14ac:dyDescent="0.45">
      <c r="A53" s="17" t="s">
        <v>75</v>
      </c>
      <c r="B53" s="17" t="s">
        <v>127</v>
      </c>
      <c r="C53" s="40">
        <v>78</v>
      </c>
      <c r="D53" s="40">
        <v>23</v>
      </c>
      <c r="E53" s="40">
        <v>24</v>
      </c>
      <c r="F53" s="26" t="s">
        <v>138</v>
      </c>
      <c r="G53" s="26" t="s">
        <v>138</v>
      </c>
    </row>
    <row r="54" spans="1:7" ht="17.100000000000001" customHeight="1" x14ac:dyDescent="0.45">
      <c r="A54" s="17" t="s">
        <v>75</v>
      </c>
      <c r="B54" s="17" t="s">
        <v>128</v>
      </c>
      <c r="C54" s="40">
        <v>20</v>
      </c>
      <c r="D54" s="40">
        <v>5</v>
      </c>
      <c r="E54" s="40">
        <v>7</v>
      </c>
      <c r="F54" s="21" t="s">
        <v>138</v>
      </c>
      <c r="G54" s="21" t="s">
        <v>138</v>
      </c>
    </row>
    <row r="55" spans="1:7" ht="17.100000000000001" customHeight="1" x14ac:dyDescent="0.45">
      <c r="A55" s="17" t="s">
        <v>75</v>
      </c>
      <c r="B55" s="17" t="s">
        <v>129</v>
      </c>
      <c r="C55" s="40">
        <v>11</v>
      </c>
      <c r="D55" s="18" t="s">
        <v>137</v>
      </c>
      <c r="E55" s="18" t="s">
        <v>137</v>
      </c>
      <c r="F55" s="23">
        <v>1</v>
      </c>
      <c r="G55" s="17" t="s">
        <v>79</v>
      </c>
    </row>
    <row r="56" spans="1:7" ht="17.100000000000001" customHeight="1" x14ac:dyDescent="0.45">
      <c r="A56" s="17" t="s">
        <v>75</v>
      </c>
      <c r="B56" s="17" t="s">
        <v>130</v>
      </c>
      <c r="C56" s="40">
        <v>7</v>
      </c>
      <c r="D56" s="40">
        <v>0</v>
      </c>
      <c r="E56" s="40">
        <v>0</v>
      </c>
      <c r="F56" s="21" t="s">
        <v>138</v>
      </c>
      <c r="G56" s="21" t="s">
        <v>138</v>
      </c>
    </row>
    <row r="57" spans="1:7" ht="17.100000000000001" customHeight="1" x14ac:dyDescent="0.45">
      <c r="A57" s="17" t="s">
        <v>75</v>
      </c>
      <c r="B57" s="17" t="s">
        <v>131</v>
      </c>
      <c r="C57" s="40">
        <v>137</v>
      </c>
      <c r="D57" s="40">
        <v>8</v>
      </c>
      <c r="E57" s="40">
        <v>18</v>
      </c>
      <c r="F57" s="26" t="s">
        <v>138</v>
      </c>
      <c r="G57" s="26" t="s">
        <v>138</v>
      </c>
    </row>
    <row r="58" spans="1:7" ht="17.100000000000001" customHeight="1" x14ac:dyDescent="0.45">
      <c r="A58" s="17" t="s">
        <v>75</v>
      </c>
      <c r="B58" s="17" t="s">
        <v>132</v>
      </c>
      <c r="C58" s="40">
        <v>6</v>
      </c>
      <c r="D58" s="18" t="s">
        <v>137</v>
      </c>
      <c r="E58" s="18" t="s">
        <v>137</v>
      </c>
      <c r="F58" s="23">
        <v>1</v>
      </c>
      <c r="G58" s="17" t="s">
        <v>79</v>
      </c>
    </row>
    <row r="59" spans="1:7" ht="17.100000000000001" customHeight="1" x14ac:dyDescent="0.45">
      <c r="A59" s="17" t="s">
        <v>75</v>
      </c>
      <c r="B59" s="17" t="s">
        <v>133</v>
      </c>
      <c r="C59" s="40">
        <v>108</v>
      </c>
      <c r="D59" s="40">
        <v>14</v>
      </c>
      <c r="E59" s="40">
        <v>24</v>
      </c>
      <c r="F59" s="26" t="s">
        <v>138</v>
      </c>
      <c r="G59" s="26" t="s">
        <v>138</v>
      </c>
    </row>
    <row r="60" spans="1:7" ht="17.100000000000001" customHeight="1" x14ac:dyDescent="0.45">
      <c r="A60" s="17" t="s">
        <v>75</v>
      </c>
      <c r="B60" s="17" t="s">
        <v>134</v>
      </c>
      <c r="C60" s="40">
        <v>17</v>
      </c>
      <c r="D60" s="18" t="s">
        <v>137</v>
      </c>
      <c r="E60" s="18" t="s">
        <v>137</v>
      </c>
      <c r="F60" s="23">
        <v>1</v>
      </c>
      <c r="G60" s="17" t="s">
        <v>79</v>
      </c>
    </row>
    <row r="61" spans="1:7" ht="17.100000000000001" customHeight="1" x14ac:dyDescent="0.45">
      <c r="A61" s="17" t="s">
        <v>75</v>
      </c>
      <c r="B61" s="17" t="s">
        <v>135</v>
      </c>
      <c r="C61" s="40">
        <v>19</v>
      </c>
      <c r="D61" s="18" t="s">
        <v>137</v>
      </c>
      <c r="E61" s="18" t="s">
        <v>137</v>
      </c>
      <c r="F61" s="23">
        <v>1</v>
      </c>
      <c r="G61" s="17" t="s">
        <v>79</v>
      </c>
    </row>
    <row r="62" spans="1:7" ht="17.100000000000001" customHeight="1" x14ac:dyDescent="0.45">
      <c r="A62" s="46" t="s">
        <v>75</v>
      </c>
      <c r="B62" s="46" t="s">
        <v>136</v>
      </c>
      <c r="C62" s="58">
        <v>9429</v>
      </c>
      <c r="D62" s="59">
        <v>943</v>
      </c>
      <c r="E62" s="58">
        <v>1632</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10:G10 A8:B8 A15:G16 A14:B14 D14 A18:G18 A17:B17 D17:G17 A26:C27 A25:B25 A30:G31 A28:B29 A6:B6 E6:G6 A9:C9 E8:G8 A12:G13 A11:B11 E11:G11 A20:G20 A19:C19 A22:G22 A21:C21 A24:G24 A23:C23 E25:G25 A33:G33 A32:C32 A35:G37 A34:C34 A49:G49 A47:C48 A51:G51 A50:C50 A53:G54 A52:C52 A59:G59 A58:C58 A62:G62 A60:C61 A39:G46 A38:C38 A56:G57 A55:C55 A4:G5 A7:G7 F9:G10 F12:G16 F18:G24 F26:G62">
    <cfRule type="expression" dxfId="91" priority="6">
      <formula>MOD(ROW(),2)=0</formula>
    </cfRule>
  </conditionalFormatting>
  <conditionalFormatting sqref="C8 C14 C17 C25 C28:C29">
    <cfRule type="expression" dxfId="90" priority="5">
      <formula>MOD(ROW(),2)=0</formula>
    </cfRule>
  </conditionalFormatting>
  <conditionalFormatting sqref="D8:D9 D19 D21 D23 D25:D29 D32 D47:D48 D50 D52 D58 D60:D61 C6:D6 C11:D11 D34:E34">
    <cfRule type="expression" dxfId="89" priority="4">
      <formula>MOD(ROW(),2)=0</formula>
    </cfRule>
  </conditionalFormatting>
  <conditionalFormatting sqref="E9 E14 E19 E21 E23 E26 E28:E29 E32 E50 E58 D38:E38 E47:E48 D55:E55 E60:E61">
    <cfRule type="expression" dxfId="88" priority="3">
      <formula>MOD(ROW(),2)=0</formula>
    </cfRule>
  </conditionalFormatting>
  <conditionalFormatting sqref="E27">
    <cfRule type="expression" dxfId="87" priority="2">
      <formula>MOD(ROW(),2)=0</formula>
    </cfRule>
  </conditionalFormatting>
  <conditionalFormatting sqref="E52">
    <cfRule type="expression" dxfId="8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50FF-E760-49DA-9BC9-6FB1CD8FB707}">
  <dimension ref="A1:G64"/>
  <sheetViews>
    <sheetView zoomScaleNormal="100" workbookViewId="0">
      <pane ySplit="3" topLeftCell="A36" activePane="bottomLeft" state="frozen"/>
      <selection activeCell="A63" sqref="A63:XFD63"/>
      <selection pane="bottomLeft" activeCell="E47" sqref="E47"/>
    </sheetView>
  </sheetViews>
  <sheetFormatPr defaultColWidth="0" defaultRowHeight="17.100000000000001" customHeight="1" zeroHeight="1" x14ac:dyDescent="0.45"/>
  <cols>
    <col min="1" max="1" width="20.109375" style="1" customWidth="1"/>
    <col min="2" max="2" width="17.6640625" style="1" customWidth="1"/>
    <col min="3" max="3" width="14.5546875" style="1" bestFit="1" customWidth="1"/>
    <col min="4" max="4" width="27.88671875" style="1" customWidth="1"/>
    <col min="5" max="5" width="17.88671875" style="1" customWidth="1"/>
    <col min="6" max="6" width="20.5546875" style="2" customWidth="1"/>
    <col min="7" max="7" width="51.44140625" style="1" customWidth="1"/>
    <col min="8" max="16384" width="11.44140625" style="1" hidden="1"/>
  </cols>
  <sheetData>
    <row r="1" spans="1:7" ht="17.100000000000001" customHeight="1" x14ac:dyDescent="0.45">
      <c r="A1" s="14" t="s">
        <v>0</v>
      </c>
    </row>
    <row r="2" spans="1:7" s="3" customFormat="1" ht="23.1" customHeight="1" x14ac:dyDescent="0.6">
      <c r="A2" s="15" t="s">
        <v>69</v>
      </c>
      <c r="F2" s="4"/>
    </row>
    <row r="3" spans="1:7" ht="17.100000000000001" customHeight="1" x14ac:dyDescent="0.45">
      <c r="A3" s="57" t="s">
        <v>61</v>
      </c>
      <c r="B3" s="57" t="s">
        <v>3</v>
      </c>
      <c r="C3" s="57" t="s">
        <v>62</v>
      </c>
      <c r="D3" s="57" t="s">
        <v>70</v>
      </c>
      <c r="E3" s="57" t="s">
        <v>64</v>
      </c>
      <c r="F3" s="57" t="s">
        <v>65</v>
      </c>
      <c r="G3" s="57" t="s">
        <v>66</v>
      </c>
    </row>
    <row r="4" spans="1:7" ht="17.100000000000001" customHeight="1" x14ac:dyDescent="0.45">
      <c r="A4" s="17" t="s">
        <v>75</v>
      </c>
      <c r="B4" s="17" t="s">
        <v>76</v>
      </c>
      <c r="C4" s="39">
        <v>2020</v>
      </c>
      <c r="D4" s="40">
        <v>697</v>
      </c>
      <c r="E4" s="40">
        <v>1227</v>
      </c>
      <c r="F4" s="21" t="s">
        <v>138</v>
      </c>
      <c r="G4" s="21" t="s">
        <v>138</v>
      </c>
    </row>
    <row r="5" spans="1:7" ht="17.100000000000001" customHeight="1" x14ac:dyDescent="0.45">
      <c r="A5" s="17" t="s">
        <v>75</v>
      </c>
      <c r="B5" s="17" t="s">
        <v>78</v>
      </c>
      <c r="C5" s="18" t="s">
        <v>137</v>
      </c>
      <c r="D5" s="18" t="s">
        <v>137</v>
      </c>
      <c r="E5" s="18" t="s">
        <v>137</v>
      </c>
      <c r="F5" s="23">
        <v>1</v>
      </c>
      <c r="G5" s="17" t="s">
        <v>79</v>
      </c>
    </row>
    <row r="6" spans="1:7" ht="17.100000000000001" customHeight="1" x14ac:dyDescent="0.45">
      <c r="A6" s="17" t="s">
        <v>75</v>
      </c>
      <c r="B6" s="17" t="s">
        <v>80</v>
      </c>
      <c r="C6" s="40">
        <v>52</v>
      </c>
      <c r="D6" s="40">
        <v>30</v>
      </c>
      <c r="E6" s="40">
        <v>28</v>
      </c>
      <c r="F6" s="21" t="s">
        <v>138</v>
      </c>
      <c r="G6" s="21" t="s">
        <v>138</v>
      </c>
    </row>
    <row r="7" spans="1:7" ht="17.100000000000001" customHeight="1" x14ac:dyDescent="0.45">
      <c r="A7" s="17" t="s">
        <v>75</v>
      </c>
      <c r="B7" s="17" t="s">
        <v>81</v>
      </c>
      <c r="C7" s="40">
        <v>347</v>
      </c>
      <c r="D7" s="40">
        <v>192</v>
      </c>
      <c r="E7" s="40">
        <v>101</v>
      </c>
      <c r="F7" s="26" t="s">
        <v>138</v>
      </c>
      <c r="G7" s="26" t="s">
        <v>138</v>
      </c>
    </row>
    <row r="8" spans="1:7" ht="17.100000000000001" customHeight="1" x14ac:dyDescent="0.45">
      <c r="A8" s="17" t="s">
        <v>75</v>
      </c>
      <c r="B8" s="17" t="s">
        <v>82</v>
      </c>
      <c r="C8" s="40">
        <v>54</v>
      </c>
      <c r="D8" s="40">
        <v>42</v>
      </c>
      <c r="E8" s="40">
        <v>23</v>
      </c>
      <c r="F8" s="21" t="s">
        <v>138</v>
      </c>
      <c r="G8" s="21" t="s">
        <v>138</v>
      </c>
    </row>
    <row r="9" spans="1:7" ht="17.100000000000001" customHeight="1" x14ac:dyDescent="0.45">
      <c r="A9" s="17" t="s">
        <v>75</v>
      </c>
      <c r="B9" s="17" t="s">
        <v>83</v>
      </c>
      <c r="C9" s="40">
        <v>66</v>
      </c>
      <c r="D9" s="40">
        <v>42</v>
      </c>
      <c r="E9" s="40">
        <v>46</v>
      </c>
      <c r="F9" s="26" t="s">
        <v>138</v>
      </c>
      <c r="G9" s="26" t="s">
        <v>138</v>
      </c>
    </row>
    <row r="10" spans="1:7" ht="17.100000000000001" customHeight="1" x14ac:dyDescent="0.45">
      <c r="A10" s="17" t="s">
        <v>75</v>
      </c>
      <c r="B10" s="17" t="s">
        <v>84</v>
      </c>
      <c r="C10" s="40">
        <v>1233</v>
      </c>
      <c r="D10" s="40">
        <v>370</v>
      </c>
      <c r="E10" s="40">
        <v>751</v>
      </c>
      <c r="F10" s="21" t="s">
        <v>138</v>
      </c>
      <c r="G10" s="21" t="s">
        <v>138</v>
      </c>
    </row>
    <row r="11" spans="1:7" ht="17.100000000000001" customHeight="1" x14ac:dyDescent="0.45">
      <c r="A11" s="17" t="s">
        <v>75</v>
      </c>
      <c r="B11" s="17" t="s">
        <v>85</v>
      </c>
      <c r="C11" s="40">
        <v>32</v>
      </c>
      <c r="D11" s="40">
        <v>30</v>
      </c>
      <c r="E11" s="40">
        <v>8</v>
      </c>
      <c r="F11" s="66"/>
      <c r="G11" s="64"/>
    </row>
    <row r="12" spans="1:7" ht="17.100000000000001" customHeight="1" x14ac:dyDescent="0.45">
      <c r="A12" s="17" t="s">
        <v>75</v>
      </c>
      <c r="B12" s="17" t="s">
        <v>86</v>
      </c>
      <c r="C12" s="40">
        <v>143</v>
      </c>
      <c r="D12" s="40">
        <v>91</v>
      </c>
      <c r="E12" s="40">
        <v>70</v>
      </c>
      <c r="F12" s="21" t="s">
        <v>138</v>
      </c>
      <c r="G12" s="21" t="s">
        <v>138</v>
      </c>
    </row>
    <row r="13" spans="1:7" ht="17.100000000000001" customHeight="1" x14ac:dyDescent="0.45">
      <c r="A13" s="17" t="s">
        <v>75</v>
      </c>
      <c r="B13" s="17" t="s">
        <v>87</v>
      </c>
      <c r="C13" s="40">
        <v>1737</v>
      </c>
      <c r="D13" s="40">
        <v>865</v>
      </c>
      <c r="E13" s="40">
        <v>736</v>
      </c>
      <c r="F13" s="26" t="s">
        <v>138</v>
      </c>
      <c r="G13" s="26" t="s">
        <v>138</v>
      </c>
    </row>
    <row r="14" spans="1:7" ht="17.100000000000001" customHeight="1" x14ac:dyDescent="0.45">
      <c r="A14" s="17" t="s">
        <v>75</v>
      </c>
      <c r="B14" s="17" t="s">
        <v>88</v>
      </c>
      <c r="C14" s="40">
        <v>27</v>
      </c>
      <c r="D14" s="40">
        <v>33</v>
      </c>
      <c r="E14" s="40">
        <v>31</v>
      </c>
      <c r="F14" s="21" t="s">
        <v>138</v>
      </c>
      <c r="G14" s="21" t="s">
        <v>138</v>
      </c>
    </row>
    <row r="15" spans="1:7" ht="17.100000000000001" customHeight="1" x14ac:dyDescent="0.45">
      <c r="A15" s="17" t="s">
        <v>75</v>
      </c>
      <c r="B15" s="17" t="s">
        <v>89</v>
      </c>
      <c r="C15" s="40">
        <v>198</v>
      </c>
      <c r="D15" s="40">
        <v>256</v>
      </c>
      <c r="E15" s="40">
        <v>107</v>
      </c>
      <c r="F15" s="26" t="s">
        <v>138</v>
      </c>
      <c r="G15" s="26" t="s">
        <v>138</v>
      </c>
    </row>
    <row r="16" spans="1:7" ht="17.100000000000001" customHeight="1" x14ac:dyDescent="0.45">
      <c r="A16" s="17" t="s">
        <v>75</v>
      </c>
      <c r="B16" s="17" t="s">
        <v>90</v>
      </c>
      <c r="C16" s="40">
        <v>349</v>
      </c>
      <c r="D16" s="40">
        <v>227</v>
      </c>
      <c r="E16" s="40">
        <v>204</v>
      </c>
      <c r="F16" s="21" t="s">
        <v>138</v>
      </c>
      <c r="G16" s="21" t="s">
        <v>138</v>
      </c>
    </row>
    <row r="17" spans="1:7" ht="17.100000000000001" customHeight="1" x14ac:dyDescent="0.45">
      <c r="A17" s="17" t="s">
        <v>75</v>
      </c>
      <c r="B17" s="17" t="s">
        <v>91</v>
      </c>
      <c r="C17" s="40">
        <v>52</v>
      </c>
      <c r="D17" s="40">
        <v>31</v>
      </c>
      <c r="E17" s="40">
        <v>18</v>
      </c>
      <c r="F17" s="26" t="s">
        <v>138</v>
      </c>
      <c r="G17" s="26" t="s">
        <v>138</v>
      </c>
    </row>
    <row r="18" spans="1:7" ht="17.100000000000001" customHeight="1" x14ac:dyDescent="0.45">
      <c r="A18" s="17" t="s">
        <v>75</v>
      </c>
      <c r="B18" s="17" t="s">
        <v>92</v>
      </c>
      <c r="C18" s="40">
        <v>1960</v>
      </c>
      <c r="D18" s="40">
        <v>1165</v>
      </c>
      <c r="E18" s="40">
        <v>1242</v>
      </c>
      <c r="F18" s="21" t="s">
        <v>138</v>
      </c>
      <c r="G18" s="21" t="s">
        <v>138</v>
      </c>
    </row>
    <row r="19" spans="1:7" ht="17.100000000000001" customHeight="1" x14ac:dyDescent="0.45">
      <c r="A19" s="17" t="s">
        <v>75</v>
      </c>
      <c r="B19" s="17" t="s">
        <v>93</v>
      </c>
      <c r="C19" s="40">
        <v>182</v>
      </c>
      <c r="D19" s="40">
        <v>193</v>
      </c>
      <c r="E19" s="40">
        <v>204</v>
      </c>
      <c r="F19" s="26" t="s">
        <v>138</v>
      </c>
      <c r="G19" s="26" t="s">
        <v>138</v>
      </c>
    </row>
    <row r="20" spans="1:7" ht="17.100000000000001" customHeight="1" x14ac:dyDescent="0.45">
      <c r="A20" s="17" t="s">
        <v>75</v>
      </c>
      <c r="B20" s="17" t="s">
        <v>94</v>
      </c>
      <c r="C20" s="40">
        <v>132</v>
      </c>
      <c r="D20" s="40">
        <v>66</v>
      </c>
      <c r="E20" s="40">
        <v>47</v>
      </c>
      <c r="F20" s="21" t="s">
        <v>138</v>
      </c>
      <c r="G20" s="21" t="s">
        <v>138</v>
      </c>
    </row>
    <row r="21" spans="1:7" ht="17.100000000000001" customHeight="1" x14ac:dyDescent="0.45">
      <c r="A21" s="17" t="s">
        <v>75</v>
      </c>
      <c r="B21" s="17" t="s">
        <v>95</v>
      </c>
      <c r="C21" s="40">
        <v>39</v>
      </c>
      <c r="D21" s="40">
        <v>12</v>
      </c>
      <c r="E21" s="40">
        <v>13</v>
      </c>
      <c r="F21" s="26" t="s">
        <v>138</v>
      </c>
      <c r="G21" s="26" t="s">
        <v>138</v>
      </c>
    </row>
    <row r="22" spans="1:7" ht="17.100000000000001" customHeight="1" x14ac:dyDescent="0.45">
      <c r="A22" s="17" t="s">
        <v>75</v>
      </c>
      <c r="B22" s="17" t="s">
        <v>96</v>
      </c>
      <c r="C22" s="39">
        <v>17980</v>
      </c>
      <c r="D22" s="41">
        <v>9032</v>
      </c>
      <c r="E22" s="41">
        <v>8529</v>
      </c>
      <c r="F22" s="21" t="s">
        <v>138</v>
      </c>
      <c r="G22" s="21" t="s">
        <v>138</v>
      </c>
    </row>
    <row r="23" spans="1:7" ht="17.100000000000001" customHeight="1" x14ac:dyDescent="0.45">
      <c r="A23" s="17" t="s">
        <v>75</v>
      </c>
      <c r="B23" s="17" t="s">
        <v>97</v>
      </c>
      <c r="C23" s="40">
        <v>299</v>
      </c>
      <c r="D23" s="40">
        <v>232</v>
      </c>
      <c r="E23" s="40">
        <v>228</v>
      </c>
      <c r="F23" s="26" t="s">
        <v>138</v>
      </c>
      <c r="G23" s="26" t="s">
        <v>138</v>
      </c>
    </row>
    <row r="24" spans="1:7" ht="17.100000000000001" customHeight="1" x14ac:dyDescent="0.45">
      <c r="A24" s="17" t="s">
        <v>75</v>
      </c>
      <c r="B24" s="17" t="s">
        <v>98</v>
      </c>
      <c r="C24" s="40">
        <v>369</v>
      </c>
      <c r="D24" s="40">
        <v>93</v>
      </c>
      <c r="E24" s="40">
        <v>173</v>
      </c>
      <c r="F24" s="21" t="s">
        <v>138</v>
      </c>
      <c r="G24" s="21" t="s">
        <v>138</v>
      </c>
    </row>
    <row r="25" spans="1:7" ht="17.100000000000001" customHeight="1" x14ac:dyDescent="0.45">
      <c r="A25" s="17" t="s">
        <v>75</v>
      </c>
      <c r="B25" s="17" t="s">
        <v>99</v>
      </c>
      <c r="C25" s="40">
        <v>13</v>
      </c>
      <c r="D25" s="40">
        <v>14</v>
      </c>
      <c r="E25" s="40">
        <v>19</v>
      </c>
      <c r="F25" s="26" t="s">
        <v>138</v>
      </c>
      <c r="G25" s="26" t="s">
        <v>138</v>
      </c>
    </row>
    <row r="26" spans="1:7" ht="17.100000000000001" customHeight="1" x14ac:dyDescent="0.45">
      <c r="A26" s="17" t="s">
        <v>75</v>
      </c>
      <c r="B26" s="17" t="s">
        <v>100</v>
      </c>
      <c r="C26" s="40">
        <v>117</v>
      </c>
      <c r="D26" s="40">
        <v>85</v>
      </c>
      <c r="E26" s="40">
        <v>57</v>
      </c>
      <c r="F26" s="21" t="s">
        <v>138</v>
      </c>
      <c r="G26" s="21" t="s">
        <v>138</v>
      </c>
    </row>
    <row r="27" spans="1:7" ht="17.100000000000001" customHeight="1" x14ac:dyDescent="0.45">
      <c r="A27" s="17" t="s">
        <v>75</v>
      </c>
      <c r="B27" s="17" t="s">
        <v>101</v>
      </c>
      <c r="C27" s="40">
        <v>620</v>
      </c>
      <c r="D27" s="40">
        <v>357</v>
      </c>
      <c r="E27" s="40">
        <v>263</v>
      </c>
      <c r="F27" s="26" t="s">
        <v>138</v>
      </c>
      <c r="G27" s="26" t="s">
        <v>138</v>
      </c>
    </row>
    <row r="28" spans="1:7" ht="17.100000000000001" customHeight="1" x14ac:dyDescent="0.45">
      <c r="A28" s="17" t="s">
        <v>75</v>
      </c>
      <c r="B28" s="17" t="s">
        <v>102</v>
      </c>
      <c r="C28" s="40" t="s">
        <v>137</v>
      </c>
      <c r="D28" s="40" t="s">
        <v>137</v>
      </c>
      <c r="E28" s="40" t="s">
        <v>137</v>
      </c>
      <c r="F28" s="66">
        <v>2</v>
      </c>
      <c r="G28" s="13" t="s">
        <v>139</v>
      </c>
    </row>
    <row r="29" spans="1:7" ht="17.100000000000001" customHeight="1" x14ac:dyDescent="0.45">
      <c r="A29" s="17" t="s">
        <v>75</v>
      </c>
      <c r="B29" s="17" t="s">
        <v>103</v>
      </c>
      <c r="C29" s="40">
        <v>31</v>
      </c>
      <c r="D29" s="40">
        <v>14</v>
      </c>
      <c r="E29" s="40">
        <v>12</v>
      </c>
      <c r="F29" s="26" t="s">
        <v>138</v>
      </c>
      <c r="G29" s="26" t="s">
        <v>138</v>
      </c>
    </row>
    <row r="30" spans="1:7" ht="17.100000000000001" customHeight="1" x14ac:dyDescent="0.45">
      <c r="A30" s="17" t="s">
        <v>75</v>
      </c>
      <c r="B30" s="17" t="s">
        <v>104</v>
      </c>
      <c r="C30" s="40">
        <v>740</v>
      </c>
      <c r="D30" s="40">
        <v>449</v>
      </c>
      <c r="E30" s="40">
        <v>388</v>
      </c>
      <c r="F30" s="21" t="s">
        <v>138</v>
      </c>
      <c r="G30" s="21" t="s">
        <v>138</v>
      </c>
    </row>
    <row r="31" spans="1:7" ht="17.100000000000001" customHeight="1" x14ac:dyDescent="0.45">
      <c r="A31" s="17" t="s">
        <v>75</v>
      </c>
      <c r="B31" s="17" t="s">
        <v>105</v>
      </c>
      <c r="C31" s="40">
        <v>127</v>
      </c>
      <c r="D31" s="40">
        <v>80</v>
      </c>
      <c r="E31" s="40">
        <v>150</v>
      </c>
      <c r="F31" s="26" t="s">
        <v>138</v>
      </c>
      <c r="G31" s="26" t="s">
        <v>138</v>
      </c>
    </row>
    <row r="32" spans="1:7" ht="17.100000000000001" customHeight="1" x14ac:dyDescent="0.45">
      <c r="A32" s="17" t="s">
        <v>75</v>
      </c>
      <c r="B32" s="17" t="s">
        <v>106</v>
      </c>
      <c r="C32" s="40">
        <v>89</v>
      </c>
      <c r="D32" s="40">
        <v>70</v>
      </c>
      <c r="E32" s="40">
        <v>32</v>
      </c>
      <c r="F32" s="21" t="s">
        <v>138</v>
      </c>
      <c r="G32" s="21" t="s">
        <v>138</v>
      </c>
    </row>
    <row r="33" spans="1:7" ht="17.100000000000001" customHeight="1" x14ac:dyDescent="0.45">
      <c r="A33" s="17" t="s">
        <v>75</v>
      </c>
      <c r="B33" s="17" t="s">
        <v>107</v>
      </c>
      <c r="C33" s="39">
        <v>3669</v>
      </c>
      <c r="D33" s="40">
        <v>2180</v>
      </c>
      <c r="E33" s="41">
        <v>2488</v>
      </c>
      <c r="F33" s="26" t="s">
        <v>138</v>
      </c>
      <c r="G33" s="26" t="s">
        <v>138</v>
      </c>
    </row>
    <row r="34" spans="1:7" ht="17.100000000000001" customHeight="1" x14ac:dyDescent="0.45">
      <c r="A34" s="17" t="s">
        <v>75</v>
      </c>
      <c r="B34" s="17" t="s">
        <v>108</v>
      </c>
      <c r="C34" s="40">
        <v>249</v>
      </c>
      <c r="D34" s="40">
        <v>80</v>
      </c>
      <c r="E34" s="40">
        <v>113</v>
      </c>
      <c r="F34" s="21" t="s">
        <v>138</v>
      </c>
      <c r="G34" s="21" t="s">
        <v>138</v>
      </c>
    </row>
    <row r="35" spans="1:7" ht="17.100000000000001" customHeight="1" x14ac:dyDescent="0.45">
      <c r="A35" s="17" t="s">
        <v>75</v>
      </c>
      <c r="B35" s="17" t="s">
        <v>109</v>
      </c>
      <c r="C35" s="40">
        <v>13</v>
      </c>
      <c r="D35" s="40">
        <v>12</v>
      </c>
      <c r="E35" s="40">
        <v>24</v>
      </c>
      <c r="F35" s="26" t="s">
        <v>138</v>
      </c>
      <c r="G35" s="26" t="s">
        <v>138</v>
      </c>
    </row>
    <row r="36" spans="1:7" ht="17.100000000000001" customHeight="1" x14ac:dyDescent="0.45">
      <c r="A36" s="17" t="s">
        <v>75</v>
      </c>
      <c r="B36" s="17" t="s">
        <v>110</v>
      </c>
      <c r="C36" s="39">
        <v>2674</v>
      </c>
      <c r="D36" s="40">
        <v>1478</v>
      </c>
      <c r="E36" s="41">
        <v>1027</v>
      </c>
      <c r="F36" s="21" t="s">
        <v>138</v>
      </c>
      <c r="G36" s="21" t="s">
        <v>138</v>
      </c>
    </row>
    <row r="37" spans="1:7" ht="17.100000000000001" customHeight="1" x14ac:dyDescent="0.45">
      <c r="A37" s="17" t="s">
        <v>75</v>
      </c>
      <c r="B37" s="17" t="s">
        <v>111</v>
      </c>
      <c r="C37" s="40">
        <v>2592</v>
      </c>
      <c r="D37" s="40">
        <v>1045</v>
      </c>
      <c r="E37" s="41">
        <v>710</v>
      </c>
      <c r="F37" s="26" t="s">
        <v>138</v>
      </c>
      <c r="G37" s="26" t="s">
        <v>138</v>
      </c>
    </row>
    <row r="38" spans="1:7" ht="17.100000000000001" customHeight="1" x14ac:dyDescent="0.45">
      <c r="A38" s="17" t="s">
        <v>75</v>
      </c>
      <c r="B38" s="17" t="s">
        <v>112</v>
      </c>
      <c r="C38" s="40">
        <v>72</v>
      </c>
      <c r="D38" s="40">
        <v>53</v>
      </c>
      <c r="E38" s="40">
        <v>15</v>
      </c>
      <c r="F38" s="21" t="s">
        <v>138</v>
      </c>
      <c r="G38" s="21" t="s">
        <v>138</v>
      </c>
    </row>
    <row r="39" spans="1:7" ht="17.100000000000001" customHeight="1" x14ac:dyDescent="0.45">
      <c r="A39" s="17" t="s">
        <v>75</v>
      </c>
      <c r="B39" s="17" t="s">
        <v>113</v>
      </c>
      <c r="C39" s="39">
        <v>3233</v>
      </c>
      <c r="D39" s="40">
        <v>1948</v>
      </c>
      <c r="E39" s="41">
        <v>1605</v>
      </c>
      <c r="F39" s="26" t="s">
        <v>138</v>
      </c>
      <c r="G39" s="26" t="s">
        <v>138</v>
      </c>
    </row>
    <row r="40" spans="1:7" ht="17.100000000000001" customHeight="1" x14ac:dyDescent="0.45">
      <c r="A40" s="17" t="s">
        <v>75</v>
      </c>
      <c r="B40" s="17" t="s">
        <v>114</v>
      </c>
      <c r="C40" s="39">
        <v>4056</v>
      </c>
      <c r="D40" s="40">
        <v>1459</v>
      </c>
      <c r="E40" s="40">
        <v>1987</v>
      </c>
      <c r="F40" s="21" t="s">
        <v>138</v>
      </c>
      <c r="G40" s="21" t="s">
        <v>138</v>
      </c>
    </row>
    <row r="41" spans="1:7" ht="17.100000000000001" customHeight="1" x14ac:dyDescent="0.45">
      <c r="A41" s="17" t="s">
        <v>75</v>
      </c>
      <c r="B41" s="17" t="s">
        <v>115</v>
      </c>
      <c r="C41" s="41">
        <v>875</v>
      </c>
      <c r="D41" s="40">
        <v>389</v>
      </c>
      <c r="E41" s="41">
        <v>313</v>
      </c>
      <c r="F41" s="26" t="s">
        <v>138</v>
      </c>
      <c r="G41" s="26" t="s">
        <v>138</v>
      </c>
    </row>
    <row r="42" spans="1:7" ht="17.100000000000001" customHeight="1" x14ac:dyDescent="0.45">
      <c r="A42" s="17" t="s">
        <v>75</v>
      </c>
      <c r="B42" s="17" t="s">
        <v>116</v>
      </c>
      <c r="C42" s="41">
        <v>1368</v>
      </c>
      <c r="D42" s="40">
        <v>780</v>
      </c>
      <c r="E42" s="40">
        <v>598</v>
      </c>
      <c r="F42" s="21" t="s">
        <v>138</v>
      </c>
      <c r="G42" s="21" t="s">
        <v>138</v>
      </c>
    </row>
    <row r="43" spans="1:7" ht="17.100000000000001" customHeight="1" x14ac:dyDescent="0.45">
      <c r="A43" s="17" t="s">
        <v>75</v>
      </c>
      <c r="B43" s="17" t="s">
        <v>117</v>
      </c>
      <c r="C43" s="40">
        <v>326</v>
      </c>
      <c r="D43" s="40">
        <v>219</v>
      </c>
      <c r="E43" s="40">
        <v>214</v>
      </c>
      <c r="F43" s="26" t="s">
        <v>138</v>
      </c>
      <c r="G43" s="26" t="s">
        <v>138</v>
      </c>
    </row>
    <row r="44" spans="1:7" ht="17.100000000000001" customHeight="1" x14ac:dyDescent="0.45">
      <c r="A44" s="17" t="s">
        <v>75</v>
      </c>
      <c r="B44" s="17" t="s">
        <v>118</v>
      </c>
      <c r="C44" s="41">
        <v>756</v>
      </c>
      <c r="D44" s="40">
        <v>250</v>
      </c>
      <c r="E44" s="40">
        <v>530</v>
      </c>
      <c r="F44" s="21" t="s">
        <v>138</v>
      </c>
      <c r="G44" s="21" t="s">
        <v>138</v>
      </c>
    </row>
    <row r="45" spans="1:7" ht="17.100000000000001" customHeight="1" x14ac:dyDescent="0.45">
      <c r="A45" s="17" t="s">
        <v>75</v>
      </c>
      <c r="B45" s="17" t="s">
        <v>119</v>
      </c>
      <c r="C45" s="40">
        <v>581</v>
      </c>
      <c r="D45" s="40">
        <v>189</v>
      </c>
      <c r="E45" s="40">
        <v>246</v>
      </c>
      <c r="F45" s="26" t="s">
        <v>138</v>
      </c>
      <c r="G45" s="26" t="s">
        <v>138</v>
      </c>
    </row>
    <row r="46" spans="1:7" ht="17.100000000000001" customHeight="1" x14ac:dyDescent="0.45">
      <c r="A46" s="17" t="s">
        <v>75</v>
      </c>
      <c r="B46" s="17" t="s">
        <v>120</v>
      </c>
      <c r="C46" s="39">
        <v>1784</v>
      </c>
      <c r="D46" s="40">
        <v>820</v>
      </c>
      <c r="E46" s="41">
        <v>1391</v>
      </c>
      <c r="F46" s="21" t="s">
        <v>138</v>
      </c>
      <c r="G46" s="21" t="s">
        <v>138</v>
      </c>
    </row>
    <row r="47" spans="1:7" ht="17.100000000000001" customHeight="1" x14ac:dyDescent="0.45">
      <c r="A47" s="17" t="s">
        <v>75</v>
      </c>
      <c r="B47" s="17" t="s">
        <v>121</v>
      </c>
      <c r="C47" s="40">
        <v>280</v>
      </c>
      <c r="D47" s="40">
        <v>88</v>
      </c>
      <c r="E47" s="40">
        <v>156</v>
      </c>
      <c r="F47" s="26" t="s">
        <v>138</v>
      </c>
      <c r="G47" s="26" t="s">
        <v>138</v>
      </c>
    </row>
    <row r="48" spans="1:7" ht="17.100000000000001" customHeight="1" x14ac:dyDescent="0.45">
      <c r="A48" s="17" t="s">
        <v>75</v>
      </c>
      <c r="B48" s="17" t="s">
        <v>122</v>
      </c>
      <c r="C48" s="40">
        <v>185</v>
      </c>
      <c r="D48" s="40">
        <v>146</v>
      </c>
      <c r="E48" s="40">
        <v>63</v>
      </c>
      <c r="F48" s="21" t="s">
        <v>138</v>
      </c>
      <c r="G48" s="21" t="s">
        <v>138</v>
      </c>
    </row>
    <row r="49" spans="1:7" ht="17.100000000000001" customHeight="1" x14ac:dyDescent="0.45">
      <c r="A49" s="17" t="s">
        <v>75</v>
      </c>
      <c r="B49" s="17" t="s">
        <v>123</v>
      </c>
      <c r="C49" s="18" t="s">
        <v>137</v>
      </c>
      <c r="D49" s="18" t="s">
        <v>137</v>
      </c>
      <c r="E49" s="18" t="s">
        <v>137</v>
      </c>
      <c r="F49" s="23">
        <v>1</v>
      </c>
      <c r="G49" s="17" t="s">
        <v>79</v>
      </c>
    </row>
    <row r="50" spans="1:7" ht="17.100000000000001" customHeight="1" x14ac:dyDescent="0.45">
      <c r="A50" s="17" t="s">
        <v>75</v>
      </c>
      <c r="B50" s="17" t="s">
        <v>124</v>
      </c>
      <c r="C50" s="40">
        <v>74</v>
      </c>
      <c r="D50" s="40">
        <v>39</v>
      </c>
      <c r="E50" s="40">
        <v>35</v>
      </c>
      <c r="F50" s="21" t="s">
        <v>138</v>
      </c>
      <c r="G50" s="21" t="s">
        <v>138</v>
      </c>
    </row>
    <row r="51" spans="1:7" ht="17.100000000000001" customHeight="1" x14ac:dyDescent="0.45">
      <c r="A51" s="17" t="s">
        <v>75</v>
      </c>
      <c r="B51" s="17" t="s">
        <v>125</v>
      </c>
      <c r="C51" s="41">
        <v>492</v>
      </c>
      <c r="D51" s="40">
        <v>167</v>
      </c>
      <c r="E51" s="40">
        <v>171</v>
      </c>
      <c r="F51" s="26" t="s">
        <v>138</v>
      </c>
      <c r="G51" s="26" t="s">
        <v>138</v>
      </c>
    </row>
    <row r="52" spans="1:7" ht="17.100000000000001" customHeight="1" x14ac:dyDescent="0.45">
      <c r="A52" s="17" t="s">
        <v>75</v>
      </c>
      <c r="B52" s="17" t="s">
        <v>126</v>
      </c>
      <c r="C52" s="41">
        <v>448</v>
      </c>
      <c r="D52" s="40">
        <v>283</v>
      </c>
      <c r="E52" s="40">
        <v>125</v>
      </c>
      <c r="F52" s="21" t="s">
        <v>138</v>
      </c>
      <c r="G52" s="21" t="s">
        <v>138</v>
      </c>
    </row>
    <row r="53" spans="1:7" ht="17.100000000000001" customHeight="1" x14ac:dyDescent="0.45">
      <c r="A53" s="17" t="s">
        <v>75</v>
      </c>
      <c r="B53" s="17" t="s">
        <v>127</v>
      </c>
      <c r="C53" s="41">
        <v>863</v>
      </c>
      <c r="D53" s="40">
        <v>611</v>
      </c>
      <c r="E53" s="40">
        <v>362</v>
      </c>
      <c r="F53" s="26" t="s">
        <v>138</v>
      </c>
      <c r="G53" s="26" t="s">
        <v>138</v>
      </c>
    </row>
    <row r="54" spans="1:7" ht="17.100000000000001" customHeight="1" x14ac:dyDescent="0.45">
      <c r="A54" s="17" t="s">
        <v>75</v>
      </c>
      <c r="B54" s="17" t="s">
        <v>128</v>
      </c>
      <c r="C54" s="40">
        <v>107</v>
      </c>
      <c r="D54" s="40">
        <v>110</v>
      </c>
      <c r="E54" s="40">
        <v>84</v>
      </c>
      <c r="F54" s="21" t="s">
        <v>138</v>
      </c>
      <c r="G54" s="21" t="s">
        <v>138</v>
      </c>
    </row>
    <row r="55" spans="1:7" ht="17.100000000000001" customHeight="1" x14ac:dyDescent="0.45">
      <c r="A55" s="17" t="s">
        <v>75</v>
      </c>
      <c r="B55" s="17" t="s">
        <v>129</v>
      </c>
      <c r="C55" s="40">
        <v>134</v>
      </c>
      <c r="D55" s="40">
        <v>62</v>
      </c>
      <c r="E55" s="40">
        <v>58</v>
      </c>
      <c r="F55" s="26" t="s">
        <v>138</v>
      </c>
      <c r="G55" s="26" t="s">
        <v>138</v>
      </c>
    </row>
    <row r="56" spans="1:7" ht="17.100000000000001" customHeight="1" x14ac:dyDescent="0.45">
      <c r="A56" s="17" t="s">
        <v>75</v>
      </c>
      <c r="B56" s="17" t="s">
        <v>130</v>
      </c>
      <c r="C56" s="40">
        <v>26</v>
      </c>
      <c r="D56" s="40">
        <v>10</v>
      </c>
      <c r="E56" s="40">
        <v>10</v>
      </c>
      <c r="F56" s="21" t="s">
        <v>138</v>
      </c>
      <c r="G56" s="21" t="s">
        <v>138</v>
      </c>
    </row>
    <row r="57" spans="1:7" ht="17.100000000000001" customHeight="1" x14ac:dyDescent="0.45">
      <c r="A57" s="17" t="s">
        <v>75</v>
      </c>
      <c r="B57" s="17" t="s">
        <v>131</v>
      </c>
      <c r="C57" s="41">
        <v>569</v>
      </c>
      <c r="D57" s="40">
        <v>249</v>
      </c>
      <c r="E57" s="40">
        <v>381</v>
      </c>
      <c r="F57" s="26" t="s">
        <v>138</v>
      </c>
      <c r="G57" s="26" t="s">
        <v>138</v>
      </c>
    </row>
    <row r="58" spans="1:7" ht="17.100000000000001" customHeight="1" x14ac:dyDescent="0.45">
      <c r="A58" s="17" t="s">
        <v>75</v>
      </c>
      <c r="B58" s="17" t="s">
        <v>132</v>
      </c>
      <c r="C58" s="40">
        <v>56</v>
      </c>
      <c r="D58" s="40">
        <v>39</v>
      </c>
      <c r="E58" s="40">
        <v>25</v>
      </c>
      <c r="F58" s="21" t="s">
        <v>138</v>
      </c>
      <c r="G58" s="21" t="s">
        <v>138</v>
      </c>
    </row>
    <row r="59" spans="1:7" ht="17.100000000000001" customHeight="1" x14ac:dyDescent="0.45">
      <c r="A59" s="17" t="s">
        <v>75</v>
      </c>
      <c r="B59" s="17" t="s">
        <v>133</v>
      </c>
      <c r="C59" s="40">
        <v>640</v>
      </c>
      <c r="D59" s="40">
        <v>609</v>
      </c>
      <c r="E59" s="40">
        <v>361</v>
      </c>
      <c r="F59" s="26" t="s">
        <v>138</v>
      </c>
      <c r="G59" s="26" t="s">
        <v>138</v>
      </c>
    </row>
    <row r="60" spans="1:7" ht="17.100000000000001" customHeight="1" x14ac:dyDescent="0.45">
      <c r="A60" s="17" t="s">
        <v>75</v>
      </c>
      <c r="B60" s="17" t="s">
        <v>134</v>
      </c>
      <c r="C60" s="40">
        <v>292</v>
      </c>
      <c r="D60" s="40">
        <v>65</v>
      </c>
      <c r="E60" s="40">
        <v>149</v>
      </c>
      <c r="F60" s="21" t="s">
        <v>138</v>
      </c>
      <c r="G60" s="21" t="s">
        <v>138</v>
      </c>
    </row>
    <row r="61" spans="1:7" ht="17.100000000000001" customHeight="1" x14ac:dyDescent="0.45">
      <c r="A61" s="17" t="s">
        <v>75</v>
      </c>
      <c r="B61" s="17" t="s">
        <v>135</v>
      </c>
      <c r="C61" s="40">
        <v>133</v>
      </c>
      <c r="D61" s="40">
        <v>105</v>
      </c>
      <c r="E61" s="40">
        <v>101</v>
      </c>
      <c r="F61" s="26" t="s">
        <v>138</v>
      </c>
      <c r="G61" s="26" t="s">
        <v>138</v>
      </c>
    </row>
    <row r="62" spans="1:7" ht="17.100000000000001" customHeight="1" x14ac:dyDescent="0.45">
      <c r="A62" s="46" t="s">
        <v>75</v>
      </c>
      <c r="B62" s="46" t="s">
        <v>136</v>
      </c>
      <c r="C62" s="60">
        <v>55569</v>
      </c>
      <c r="D62" s="60">
        <v>28266</v>
      </c>
      <c r="E62" s="60">
        <v>28059</v>
      </c>
      <c r="F62" s="50" t="s">
        <v>138</v>
      </c>
      <c r="G62" s="50" t="s">
        <v>138</v>
      </c>
    </row>
    <row r="63" spans="1:7" ht="17.100000000000001" hidden="1" customHeight="1" x14ac:dyDescent="0.45">
      <c r="C63" s="12"/>
      <c r="D63" s="12"/>
      <c r="E63" s="12"/>
    </row>
    <row r="64" spans="1:7" ht="17.100000000000001" customHeight="1" x14ac:dyDescent="0.45">
      <c r="A64" s="28" t="s">
        <v>20</v>
      </c>
    </row>
  </sheetData>
  <sheetProtection sheet="1" selectLockedCells="1"/>
  <conditionalFormatting sqref="A4:G4 A6:G10 A5:B5 F5:G5 A50:G62 A49:B49 F49:G49 A29:G48 A28:F28 A12:G27 A11:F11">
    <cfRule type="expression" dxfId="74" priority="4">
      <formula>MOD(ROW(),2)=0</formula>
    </cfRule>
  </conditionalFormatting>
  <conditionalFormatting sqref="C5:E5">
    <cfRule type="expression" dxfId="73" priority="3">
      <formula>MOD(ROW(),2)=0</formula>
    </cfRule>
  </conditionalFormatting>
  <conditionalFormatting sqref="C49:D49">
    <cfRule type="expression" dxfId="72" priority="2">
      <formula>MOD(ROW(),2)=0</formula>
    </cfRule>
  </conditionalFormatting>
  <conditionalFormatting sqref="E49">
    <cfRule type="expression" dxfId="71"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C1BA-7958-4A3D-9227-95C621DBD5B5}">
  <dimension ref="A1:E64"/>
  <sheetViews>
    <sheetView workbookViewId="0">
      <selection activeCell="D7" sqref="D7"/>
    </sheetView>
  </sheetViews>
  <sheetFormatPr defaultColWidth="0" defaultRowHeight="12" customHeight="1" zeroHeight="1" x14ac:dyDescent="0.2"/>
  <cols>
    <col min="1" max="1" width="20.109375" style="8" customWidth="1"/>
    <col min="2" max="2" width="16.5546875" style="8" bestFit="1" customWidth="1"/>
    <col min="3" max="3" width="13.109375" style="10" bestFit="1" customWidth="1"/>
    <col min="4" max="4" width="20.5546875" style="8" customWidth="1"/>
    <col min="5" max="5" width="34.109375" style="8" customWidth="1"/>
    <col min="6" max="16384" width="8.88671875" style="8" hidden="1"/>
  </cols>
  <sheetData>
    <row r="1" spans="1:5" ht="19.2" x14ac:dyDescent="0.45">
      <c r="A1" s="14" t="s">
        <v>0</v>
      </c>
      <c r="B1" s="1"/>
      <c r="C1" s="7"/>
      <c r="D1" s="2"/>
      <c r="E1" s="1"/>
    </row>
    <row r="2" spans="1:5" ht="27" x14ac:dyDescent="0.6">
      <c r="A2" s="15" t="s">
        <v>71</v>
      </c>
      <c r="B2" s="3"/>
      <c r="C2" s="9"/>
      <c r="D2" s="4"/>
      <c r="E2" s="3"/>
    </row>
    <row r="3" spans="1:5" ht="19.2" x14ac:dyDescent="0.45">
      <c r="A3" s="61" t="s">
        <v>61</v>
      </c>
      <c r="B3" s="61" t="s">
        <v>3</v>
      </c>
      <c r="C3" s="62" t="s">
        <v>72</v>
      </c>
      <c r="D3" s="61" t="s">
        <v>65</v>
      </c>
      <c r="E3" s="61" t="s">
        <v>66</v>
      </c>
    </row>
    <row r="4" spans="1:5" ht="19.2" x14ac:dyDescent="0.45">
      <c r="A4" s="17" t="s">
        <v>75</v>
      </c>
      <c r="B4" s="17" t="s">
        <v>76</v>
      </c>
      <c r="C4" s="42">
        <v>361</v>
      </c>
      <c r="D4" s="21" t="s">
        <v>138</v>
      </c>
      <c r="E4" s="21" t="s">
        <v>138</v>
      </c>
    </row>
    <row r="5" spans="1:5" ht="19.2" x14ac:dyDescent="0.45">
      <c r="A5" s="17" t="s">
        <v>75</v>
      </c>
      <c r="B5" s="17" t="s">
        <v>78</v>
      </c>
      <c r="C5" s="40">
        <v>0</v>
      </c>
      <c r="D5" s="26" t="s">
        <v>138</v>
      </c>
      <c r="E5" s="26" t="s">
        <v>138</v>
      </c>
    </row>
    <row r="6" spans="1:5" ht="19.2" x14ac:dyDescent="0.45">
      <c r="A6" s="17" t="s">
        <v>75</v>
      </c>
      <c r="B6" s="17" t="s">
        <v>80</v>
      </c>
      <c r="C6" s="17" t="s">
        <v>137</v>
      </c>
      <c r="D6" s="27">
        <v>2</v>
      </c>
      <c r="E6" s="13" t="s">
        <v>139</v>
      </c>
    </row>
    <row r="7" spans="1:5" ht="19.2" x14ac:dyDescent="0.45">
      <c r="A7" s="17" t="s">
        <v>75</v>
      </c>
      <c r="B7" s="17" t="s">
        <v>81</v>
      </c>
      <c r="C7" s="42">
        <v>60</v>
      </c>
      <c r="D7" s="26" t="s">
        <v>138</v>
      </c>
      <c r="E7" s="26" t="s">
        <v>138</v>
      </c>
    </row>
    <row r="8" spans="1:5" ht="19.2" x14ac:dyDescent="0.45">
      <c r="A8" s="17" t="s">
        <v>75</v>
      </c>
      <c r="B8" s="17" t="s">
        <v>82</v>
      </c>
      <c r="C8" s="17" t="s">
        <v>137</v>
      </c>
      <c r="D8" s="27">
        <v>2</v>
      </c>
      <c r="E8" s="13" t="s">
        <v>139</v>
      </c>
    </row>
    <row r="9" spans="1:5" ht="19.2" x14ac:dyDescent="0.45">
      <c r="A9" s="17" t="s">
        <v>75</v>
      </c>
      <c r="B9" s="17" t="s">
        <v>83</v>
      </c>
      <c r="C9" s="42">
        <v>9</v>
      </c>
      <c r="D9" s="26" t="s">
        <v>138</v>
      </c>
      <c r="E9" s="26" t="s">
        <v>138</v>
      </c>
    </row>
    <row r="10" spans="1:5" ht="19.2" x14ac:dyDescent="0.45">
      <c r="A10" s="17" t="s">
        <v>75</v>
      </c>
      <c r="B10" s="17" t="s">
        <v>84</v>
      </c>
      <c r="C10" s="42">
        <v>282</v>
      </c>
      <c r="D10" s="21" t="s">
        <v>138</v>
      </c>
      <c r="E10" s="21" t="s">
        <v>138</v>
      </c>
    </row>
    <row r="11" spans="1:5" ht="19.2" x14ac:dyDescent="0.45">
      <c r="A11" s="17" t="s">
        <v>75</v>
      </c>
      <c r="B11" s="17" t="s">
        <v>85</v>
      </c>
      <c r="C11" s="17" t="s">
        <v>137</v>
      </c>
      <c r="D11" s="27">
        <v>2</v>
      </c>
      <c r="E11" s="13" t="s">
        <v>139</v>
      </c>
    </row>
    <row r="12" spans="1:5" ht="19.2" x14ac:dyDescent="0.45">
      <c r="A12" s="17" t="s">
        <v>75</v>
      </c>
      <c r="B12" s="17" t="s">
        <v>86</v>
      </c>
      <c r="C12" s="42">
        <v>18</v>
      </c>
      <c r="D12" s="21" t="s">
        <v>138</v>
      </c>
      <c r="E12" s="21" t="s">
        <v>138</v>
      </c>
    </row>
    <row r="13" spans="1:5" ht="19.2" x14ac:dyDescent="0.45">
      <c r="A13" s="17" t="s">
        <v>75</v>
      </c>
      <c r="B13" s="17" t="s">
        <v>87</v>
      </c>
      <c r="C13" s="42">
        <v>262</v>
      </c>
      <c r="D13" s="26" t="s">
        <v>138</v>
      </c>
      <c r="E13" s="26" t="s">
        <v>138</v>
      </c>
    </row>
    <row r="14" spans="1:5" ht="19.2" x14ac:dyDescent="0.45">
      <c r="A14" s="17" t="s">
        <v>75</v>
      </c>
      <c r="B14" s="17" t="s">
        <v>88</v>
      </c>
      <c r="C14" s="17" t="s">
        <v>137</v>
      </c>
      <c r="D14" s="27">
        <v>2</v>
      </c>
      <c r="E14" s="13" t="s">
        <v>139</v>
      </c>
    </row>
    <row r="15" spans="1:5" ht="19.2" x14ac:dyDescent="0.45">
      <c r="A15" s="17" t="s">
        <v>75</v>
      </c>
      <c r="B15" s="17" t="s">
        <v>89</v>
      </c>
      <c r="C15" s="42">
        <v>55</v>
      </c>
      <c r="D15" s="26" t="s">
        <v>138</v>
      </c>
      <c r="E15" s="26" t="s">
        <v>138</v>
      </c>
    </row>
    <row r="16" spans="1:5" ht="19.2" x14ac:dyDescent="0.45">
      <c r="A16" s="17" t="s">
        <v>75</v>
      </c>
      <c r="B16" s="17" t="s">
        <v>90</v>
      </c>
      <c r="C16" s="42">
        <v>138</v>
      </c>
      <c r="D16" s="21" t="s">
        <v>138</v>
      </c>
      <c r="E16" s="21" t="s">
        <v>138</v>
      </c>
    </row>
    <row r="17" spans="1:5" ht="19.2" x14ac:dyDescent="0.45">
      <c r="A17" s="17" t="s">
        <v>75</v>
      </c>
      <c r="B17" s="17" t="s">
        <v>91</v>
      </c>
      <c r="C17" s="17" t="s">
        <v>137</v>
      </c>
      <c r="D17" s="27">
        <v>2</v>
      </c>
      <c r="E17" s="64" t="s">
        <v>139</v>
      </c>
    </row>
    <row r="18" spans="1:5" ht="19.2" x14ac:dyDescent="0.45">
      <c r="A18" s="17" t="s">
        <v>75</v>
      </c>
      <c r="B18" s="17" t="s">
        <v>92</v>
      </c>
      <c r="C18" s="42">
        <v>584</v>
      </c>
      <c r="D18" s="21" t="s">
        <v>138</v>
      </c>
      <c r="E18" s="21" t="s">
        <v>138</v>
      </c>
    </row>
    <row r="19" spans="1:5" ht="19.2" x14ac:dyDescent="0.45">
      <c r="A19" s="17" t="s">
        <v>75</v>
      </c>
      <c r="B19" s="17" t="s">
        <v>93</v>
      </c>
      <c r="C19" s="42">
        <v>70</v>
      </c>
      <c r="D19" s="26" t="s">
        <v>138</v>
      </c>
      <c r="E19" s="26" t="s">
        <v>138</v>
      </c>
    </row>
    <row r="20" spans="1:5" ht="19.2" x14ac:dyDescent="0.45">
      <c r="A20" s="17" t="s">
        <v>75</v>
      </c>
      <c r="B20" s="17" t="s">
        <v>94</v>
      </c>
      <c r="C20" s="42">
        <v>40</v>
      </c>
      <c r="D20" s="21" t="s">
        <v>138</v>
      </c>
      <c r="E20" s="21" t="s">
        <v>138</v>
      </c>
    </row>
    <row r="21" spans="1:5" ht="19.2" x14ac:dyDescent="0.45">
      <c r="A21" s="17" t="s">
        <v>75</v>
      </c>
      <c r="B21" s="17" t="s">
        <v>95</v>
      </c>
      <c r="C21" s="17" t="s">
        <v>137</v>
      </c>
      <c r="D21" s="27">
        <v>2</v>
      </c>
      <c r="E21" s="64" t="s">
        <v>139</v>
      </c>
    </row>
    <row r="22" spans="1:5" ht="19.2" x14ac:dyDescent="0.45">
      <c r="A22" s="17" t="s">
        <v>75</v>
      </c>
      <c r="B22" s="17" t="s">
        <v>96</v>
      </c>
      <c r="C22" s="42">
        <v>3761</v>
      </c>
      <c r="D22" s="21" t="s">
        <v>138</v>
      </c>
      <c r="E22" s="21" t="s">
        <v>138</v>
      </c>
    </row>
    <row r="23" spans="1:5" ht="19.2" x14ac:dyDescent="0.45">
      <c r="A23" s="17" t="s">
        <v>75</v>
      </c>
      <c r="B23" s="17" t="s">
        <v>97</v>
      </c>
      <c r="C23" s="42">
        <v>98</v>
      </c>
      <c r="D23" s="26" t="s">
        <v>138</v>
      </c>
      <c r="E23" s="26" t="s">
        <v>138</v>
      </c>
    </row>
    <row r="24" spans="1:5" ht="19.2" x14ac:dyDescent="0.45">
      <c r="A24" s="17" t="s">
        <v>75</v>
      </c>
      <c r="B24" s="17" t="s">
        <v>98</v>
      </c>
      <c r="C24" s="42">
        <v>94</v>
      </c>
      <c r="D24" s="21" t="s">
        <v>138</v>
      </c>
      <c r="E24" s="21" t="s">
        <v>138</v>
      </c>
    </row>
    <row r="25" spans="1:5" ht="19.2" x14ac:dyDescent="0.45">
      <c r="A25" s="17" t="s">
        <v>75</v>
      </c>
      <c r="B25" s="17" t="s">
        <v>99</v>
      </c>
      <c r="C25" s="18" t="s">
        <v>137</v>
      </c>
      <c r="D25" s="23">
        <v>1</v>
      </c>
      <c r="E25" s="17" t="s">
        <v>79</v>
      </c>
    </row>
    <row r="26" spans="1:5" ht="19.2" x14ac:dyDescent="0.45">
      <c r="A26" s="17" t="s">
        <v>75</v>
      </c>
      <c r="B26" s="17" t="s">
        <v>100</v>
      </c>
      <c r="C26" s="42">
        <v>19</v>
      </c>
      <c r="D26" s="21" t="s">
        <v>138</v>
      </c>
      <c r="E26" s="21" t="s">
        <v>138</v>
      </c>
    </row>
    <row r="27" spans="1:5" ht="19.2" x14ac:dyDescent="0.45">
      <c r="A27" s="17" t="s">
        <v>75</v>
      </c>
      <c r="B27" s="17" t="s">
        <v>101</v>
      </c>
      <c r="C27" s="42">
        <v>217</v>
      </c>
      <c r="D27" s="26" t="s">
        <v>138</v>
      </c>
      <c r="E27" s="26" t="s">
        <v>138</v>
      </c>
    </row>
    <row r="28" spans="1:5" ht="19.2" x14ac:dyDescent="0.45">
      <c r="A28" s="17" t="s">
        <v>75</v>
      </c>
      <c r="B28" s="17" t="s">
        <v>102</v>
      </c>
      <c r="C28" s="43">
        <v>0</v>
      </c>
      <c r="D28" s="21" t="s">
        <v>138</v>
      </c>
      <c r="E28" s="21" t="s">
        <v>138</v>
      </c>
    </row>
    <row r="29" spans="1:5" ht="19.2" x14ac:dyDescent="0.45">
      <c r="A29" s="17" t="s">
        <v>75</v>
      </c>
      <c r="B29" s="17" t="s">
        <v>103</v>
      </c>
      <c r="C29" s="18" t="s">
        <v>137</v>
      </c>
      <c r="D29" s="23">
        <v>1</v>
      </c>
      <c r="E29" s="17" t="s">
        <v>79</v>
      </c>
    </row>
    <row r="30" spans="1:5" ht="19.2" x14ac:dyDescent="0.45">
      <c r="A30" s="17" t="s">
        <v>75</v>
      </c>
      <c r="B30" s="17" t="s">
        <v>104</v>
      </c>
      <c r="C30" s="42">
        <v>196</v>
      </c>
      <c r="D30" s="21" t="s">
        <v>138</v>
      </c>
      <c r="E30" s="21" t="s">
        <v>138</v>
      </c>
    </row>
    <row r="31" spans="1:5" ht="19.2" x14ac:dyDescent="0.45">
      <c r="A31" s="17" t="s">
        <v>75</v>
      </c>
      <c r="B31" s="17" t="s">
        <v>105</v>
      </c>
      <c r="C31" s="42">
        <v>48</v>
      </c>
      <c r="D31" s="26" t="s">
        <v>138</v>
      </c>
      <c r="E31" s="26" t="s">
        <v>138</v>
      </c>
    </row>
    <row r="32" spans="1:5" ht="19.2" x14ac:dyDescent="0.45">
      <c r="A32" s="17" t="s">
        <v>75</v>
      </c>
      <c r="B32" s="17" t="s">
        <v>106</v>
      </c>
      <c r="C32" s="42">
        <v>16</v>
      </c>
      <c r="D32" s="21" t="s">
        <v>138</v>
      </c>
      <c r="E32" s="21" t="s">
        <v>138</v>
      </c>
    </row>
    <row r="33" spans="1:5" ht="19.2" x14ac:dyDescent="0.45">
      <c r="A33" s="17" t="s">
        <v>75</v>
      </c>
      <c r="B33" s="17" t="s">
        <v>107</v>
      </c>
      <c r="C33" s="42">
        <v>1080</v>
      </c>
      <c r="D33" s="26" t="s">
        <v>138</v>
      </c>
      <c r="E33" s="26" t="s">
        <v>138</v>
      </c>
    </row>
    <row r="34" spans="1:5" ht="19.2" x14ac:dyDescent="0.45">
      <c r="A34" s="17" t="s">
        <v>75</v>
      </c>
      <c r="B34" s="17" t="s">
        <v>108</v>
      </c>
      <c r="C34" s="42">
        <v>54</v>
      </c>
      <c r="D34" s="21" t="s">
        <v>138</v>
      </c>
      <c r="E34" s="21" t="s">
        <v>138</v>
      </c>
    </row>
    <row r="35" spans="1:5" ht="19.2" x14ac:dyDescent="0.45">
      <c r="A35" s="17" t="s">
        <v>75</v>
      </c>
      <c r="B35" s="17" t="s">
        <v>109</v>
      </c>
      <c r="C35" s="18" t="s">
        <v>137</v>
      </c>
      <c r="D35" s="23">
        <v>1</v>
      </c>
      <c r="E35" s="17" t="s">
        <v>79</v>
      </c>
    </row>
    <row r="36" spans="1:5" ht="19.2" x14ac:dyDescent="0.45">
      <c r="A36" s="17" t="s">
        <v>75</v>
      </c>
      <c r="B36" s="17" t="s">
        <v>110</v>
      </c>
      <c r="C36" s="42">
        <v>318</v>
      </c>
      <c r="D36" s="21" t="s">
        <v>138</v>
      </c>
      <c r="E36" s="21" t="s">
        <v>138</v>
      </c>
    </row>
    <row r="37" spans="1:5" ht="19.2" x14ac:dyDescent="0.45">
      <c r="A37" s="17" t="s">
        <v>75</v>
      </c>
      <c r="B37" s="17" t="s">
        <v>111</v>
      </c>
      <c r="C37" s="42">
        <v>460</v>
      </c>
      <c r="D37" s="26" t="s">
        <v>138</v>
      </c>
      <c r="E37" s="26" t="s">
        <v>138</v>
      </c>
    </row>
    <row r="38" spans="1:5" ht="19.2" x14ac:dyDescent="0.45">
      <c r="A38" s="17" t="s">
        <v>75</v>
      </c>
      <c r="B38" s="17" t="s">
        <v>112</v>
      </c>
      <c r="C38" s="17" t="s">
        <v>137</v>
      </c>
      <c r="D38" s="27">
        <v>2</v>
      </c>
      <c r="E38" s="13" t="s">
        <v>139</v>
      </c>
    </row>
    <row r="39" spans="1:5" ht="19.2" x14ac:dyDescent="0.45">
      <c r="A39" s="17" t="s">
        <v>75</v>
      </c>
      <c r="B39" s="17" t="s">
        <v>113</v>
      </c>
      <c r="C39" s="42">
        <v>506</v>
      </c>
      <c r="D39" s="26" t="s">
        <v>138</v>
      </c>
      <c r="E39" s="26" t="s">
        <v>138</v>
      </c>
    </row>
    <row r="40" spans="1:5" ht="19.2" x14ac:dyDescent="0.45">
      <c r="A40" s="17" t="s">
        <v>75</v>
      </c>
      <c r="B40" s="17" t="s">
        <v>114</v>
      </c>
      <c r="C40" s="42">
        <v>679</v>
      </c>
      <c r="D40" s="21" t="s">
        <v>138</v>
      </c>
      <c r="E40" s="21" t="s">
        <v>138</v>
      </c>
    </row>
    <row r="41" spans="1:5" ht="19.2" x14ac:dyDescent="0.45">
      <c r="A41" s="17" t="s">
        <v>75</v>
      </c>
      <c r="B41" s="17" t="s">
        <v>115</v>
      </c>
      <c r="C41" s="42">
        <v>209</v>
      </c>
      <c r="D41" s="26" t="s">
        <v>138</v>
      </c>
      <c r="E41" s="26" t="s">
        <v>138</v>
      </c>
    </row>
    <row r="42" spans="1:5" ht="19.2" x14ac:dyDescent="0.45">
      <c r="A42" s="17" t="s">
        <v>75</v>
      </c>
      <c r="B42" s="17" t="s">
        <v>116</v>
      </c>
      <c r="C42" s="42">
        <v>335</v>
      </c>
      <c r="D42" s="21" t="s">
        <v>138</v>
      </c>
      <c r="E42" s="21" t="s">
        <v>138</v>
      </c>
    </row>
    <row r="43" spans="1:5" ht="19.2" x14ac:dyDescent="0.45">
      <c r="A43" s="17" t="s">
        <v>75</v>
      </c>
      <c r="B43" s="17" t="s">
        <v>117</v>
      </c>
      <c r="C43" s="42">
        <v>144</v>
      </c>
      <c r="D43" s="26" t="s">
        <v>138</v>
      </c>
      <c r="E43" s="26" t="s">
        <v>138</v>
      </c>
    </row>
    <row r="44" spans="1:5" ht="19.2" x14ac:dyDescent="0.45">
      <c r="A44" s="17" t="s">
        <v>75</v>
      </c>
      <c r="B44" s="17" t="s">
        <v>118</v>
      </c>
      <c r="C44" s="42">
        <v>239</v>
      </c>
      <c r="D44" s="21" t="s">
        <v>138</v>
      </c>
      <c r="E44" s="21" t="s">
        <v>138</v>
      </c>
    </row>
    <row r="45" spans="1:5" ht="19.2" x14ac:dyDescent="0.45">
      <c r="A45" s="17" t="s">
        <v>75</v>
      </c>
      <c r="B45" s="17" t="s">
        <v>119</v>
      </c>
      <c r="C45" s="42">
        <v>92</v>
      </c>
      <c r="D45" s="26" t="s">
        <v>138</v>
      </c>
      <c r="E45" s="26" t="s">
        <v>138</v>
      </c>
    </row>
    <row r="46" spans="1:5" ht="19.2" x14ac:dyDescent="0.45">
      <c r="A46" s="17" t="s">
        <v>75</v>
      </c>
      <c r="B46" s="17" t="s">
        <v>120</v>
      </c>
      <c r="C46" s="42">
        <v>698</v>
      </c>
      <c r="D46" s="21" t="s">
        <v>138</v>
      </c>
      <c r="E46" s="21" t="s">
        <v>138</v>
      </c>
    </row>
    <row r="47" spans="1:5" ht="19.2" x14ac:dyDescent="0.45">
      <c r="A47" s="17" t="s">
        <v>75</v>
      </c>
      <c r="B47" s="17" t="s">
        <v>121</v>
      </c>
      <c r="C47" s="42">
        <v>80</v>
      </c>
      <c r="D47" s="26" t="s">
        <v>138</v>
      </c>
      <c r="E47" s="26" t="s">
        <v>138</v>
      </c>
    </row>
    <row r="48" spans="1:5" ht="19.2" x14ac:dyDescent="0.45">
      <c r="A48" s="17" t="s">
        <v>75</v>
      </c>
      <c r="B48" s="17" t="s">
        <v>122</v>
      </c>
      <c r="C48" s="42">
        <v>67</v>
      </c>
      <c r="D48" s="21" t="s">
        <v>138</v>
      </c>
      <c r="E48" s="21" t="s">
        <v>138</v>
      </c>
    </row>
    <row r="49" spans="1:5" ht="19.2" x14ac:dyDescent="0.45">
      <c r="A49" s="17" t="s">
        <v>75</v>
      </c>
      <c r="B49" s="17" t="s">
        <v>123</v>
      </c>
      <c r="C49" s="43">
        <v>0</v>
      </c>
      <c r="D49" s="26" t="s">
        <v>138</v>
      </c>
      <c r="E49" s="26" t="s">
        <v>138</v>
      </c>
    </row>
    <row r="50" spans="1:5" ht="19.2" x14ac:dyDescent="0.45">
      <c r="A50" s="17" t="s">
        <v>75</v>
      </c>
      <c r="B50" s="17" t="s">
        <v>124</v>
      </c>
      <c r="C50" s="17" t="s">
        <v>137</v>
      </c>
      <c r="D50" s="27">
        <v>2</v>
      </c>
      <c r="E50" s="13" t="s">
        <v>139</v>
      </c>
    </row>
    <row r="51" spans="1:5" ht="19.2" x14ac:dyDescent="0.45">
      <c r="A51" s="17" t="s">
        <v>75</v>
      </c>
      <c r="B51" s="17" t="s">
        <v>125</v>
      </c>
      <c r="C51" s="42">
        <v>94</v>
      </c>
      <c r="D51" s="26" t="s">
        <v>138</v>
      </c>
      <c r="E51" s="26" t="s">
        <v>138</v>
      </c>
    </row>
    <row r="52" spans="1:5" ht="19.2" x14ac:dyDescent="0.45">
      <c r="A52" s="17" t="s">
        <v>75</v>
      </c>
      <c r="B52" s="17" t="s">
        <v>126</v>
      </c>
      <c r="C52" s="42">
        <v>105</v>
      </c>
      <c r="D52" s="21" t="s">
        <v>138</v>
      </c>
      <c r="E52" s="21" t="s">
        <v>138</v>
      </c>
    </row>
    <row r="53" spans="1:5" ht="19.2" x14ac:dyDescent="0.45">
      <c r="A53" s="17" t="s">
        <v>75</v>
      </c>
      <c r="B53" s="17" t="s">
        <v>127</v>
      </c>
      <c r="C53" s="42">
        <v>199</v>
      </c>
      <c r="D53" s="26" t="s">
        <v>138</v>
      </c>
      <c r="E53" s="26" t="s">
        <v>138</v>
      </c>
    </row>
    <row r="54" spans="1:5" ht="19.2" x14ac:dyDescent="0.45">
      <c r="A54" s="17" t="s">
        <v>75</v>
      </c>
      <c r="B54" s="17" t="s">
        <v>128</v>
      </c>
      <c r="C54" s="42">
        <v>71</v>
      </c>
      <c r="D54" s="21" t="s">
        <v>138</v>
      </c>
      <c r="E54" s="21" t="s">
        <v>138</v>
      </c>
    </row>
    <row r="55" spans="1:5" ht="19.2" x14ac:dyDescent="0.45">
      <c r="A55" s="17" t="s">
        <v>75</v>
      </c>
      <c r="B55" s="17" t="s">
        <v>129</v>
      </c>
      <c r="C55" s="17" t="s">
        <v>137</v>
      </c>
      <c r="D55" s="26" t="s">
        <v>138</v>
      </c>
      <c r="E55" s="26" t="s">
        <v>138</v>
      </c>
    </row>
    <row r="56" spans="1:5" ht="19.2" x14ac:dyDescent="0.45">
      <c r="A56" s="17" t="s">
        <v>75</v>
      </c>
      <c r="B56" s="17" t="s">
        <v>130</v>
      </c>
      <c r="C56" s="18" t="s">
        <v>137</v>
      </c>
      <c r="D56" s="23">
        <v>1</v>
      </c>
      <c r="E56" s="17" t="s">
        <v>79</v>
      </c>
    </row>
    <row r="57" spans="1:5" ht="19.2" x14ac:dyDescent="0.45">
      <c r="A57" s="17" t="s">
        <v>75</v>
      </c>
      <c r="B57" s="17" t="s">
        <v>131</v>
      </c>
      <c r="C57" s="42">
        <v>162</v>
      </c>
      <c r="D57" s="26" t="s">
        <v>138</v>
      </c>
      <c r="E57" s="26" t="s">
        <v>138</v>
      </c>
    </row>
    <row r="58" spans="1:5" ht="19.2" x14ac:dyDescent="0.45">
      <c r="A58" s="17" t="s">
        <v>75</v>
      </c>
      <c r="B58" s="17" t="s">
        <v>132</v>
      </c>
      <c r="C58" s="18" t="s">
        <v>137</v>
      </c>
      <c r="D58" s="23">
        <v>1</v>
      </c>
      <c r="E58" s="17" t="s">
        <v>79</v>
      </c>
    </row>
    <row r="59" spans="1:5" ht="19.2" x14ac:dyDescent="0.45">
      <c r="A59" s="17" t="s">
        <v>75</v>
      </c>
      <c r="B59" s="17" t="s">
        <v>133</v>
      </c>
      <c r="C59" s="42">
        <v>222</v>
      </c>
      <c r="D59" s="26" t="s">
        <v>138</v>
      </c>
      <c r="E59" s="26" t="s">
        <v>138</v>
      </c>
    </row>
    <row r="60" spans="1:5" ht="19.2" x14ac:dyDescent="0.45">
      <c r="A60" s="17" t="s">
        <v>75</v>
      </c>
      <c r="B60" s="17" t="s">
        <v>134</v>
      </c>
      <c r="C60" s="42">
        <v>53</v>
      </c>
      <c r="D60" s="21" t="s">
        <v>138</v>
      </c>
      <c r="E60" s="21" t="s">
        <v>138</v>
      </c>
    </row>
    <row r="61" spans="1:5" ht="19.2" x14ac:dyDescent="0.45">
      <c r="A61" s="17" t="s">
        <v>75</v>
      </c>
      <c r="B61" s="17" t="s">
        <v>135</v>
      </c>
      <c r="C61" s="42">
        <v>66</v>
      </c>
      <c r="D61" s="26" t="s">
        <v>138</v>
      </c>
      <c r="E61" s="26" t="s">
        <v>138</v>
      </c>
    </row>
    <row r="62" spans="1:5" ht="19.2" x14ac:dyDescent="0.45">
      <c r="A62" s="46" t="s">
        <v>75</v>
      </c>
      <c r="B62" s="46" t="s">
        <v>136</v>
      </c>
      <c r="C62" s="63">
        <v>12427</v>
      </c>
      <c r="D62" s="50" t="s">
        <v>138</v>
      </c>
      <c r="E62" s="50" t="s">
        <v>138</v>
      </c>
    </row>
    <row r="63" spans="1:5" ht="19.2" hidden="1" x14ac:dyDescent="0.45">
      <c r="A63" s="1"/>
      <c r="B63" s="1"/>
      <c r="C63" s="7"/>
      <c r="D63" s="2"/>
      <c r="E63" s="1"/>
    </row>
    <row r="64" spans="1:5" ht="19.2" x14ac:dyDescent="0.45">
      <c r="A64" s="28" t="s">
        <v>20</v>
      </c>
      <c r="B64" s="1"/>
      <c r="C64" s="7"/>
      <c r="D64" s="2"/>
      <c r="E64" s="1"/>
    </row>
  </sheetData>
  <sheetProtection sheet="1" selectLockedCells="1"/>
  <conditionalFormatting sqref="A58:B58 A57:E57 A25:B25 D25:E25 A29:B29 A35:B35 A4:E4 D29:E30 D35:E36 A26:E28 A30:E34 A36:E37 A59:E62 A5:B6 A9:E10 A8:B8 D5:E5 A12:E13 A11:B11 A15:E16 A14:B14 A18:E20 A17:B17 A22:E24 A21:B21 A39:E49 A38:B38 A51:E54 A50:B50 A55:B56 D55:E59 A7:E7">
    <cfRule type="expression" dxfId="58" priority="24">
      <formula>MOD(ROW(),2)=0</formula>
    </cfRule>
  </conditionalFormatting>
  <conditionalFormatting sqref="C5">
    <cfRule type="expression" dxfId="57" priority="23">
      <formula>MOD(ROW(),2)=0</formula>
    </cfRule>
  </conditionalFormatting>
  <conditionalFormatting sqref="C58">
    <cfRule type="expression" dxfId="56" priority="22">
      <formula>MOD(ROW(),2)=0</formula>
    </cfRule>
  </conditionalFormatting>
  <conditionalFormatting sqref="C56">
    <cfRule type="expression" dxfId="55" priority="21">
      <formula>MOD(ROW(),2)=0</formula>
    </cfRule>
  </conditionalFormatting>
  <conditionalFormatting sqref="C25">
    <cfRule type="expression" dxfId="54" priority="20">
      <formula>MOD(ROW(),2)=0</formula>
    </cfRule>
  </conditionalFormatting>
  <conditionalFormatting sqref="C29">
    <cfRule type="expression" dxfId="53" priority="19">
      <formula>MOD(ROW(),2)=0</formula>
    </cfRule>
  </conditionalFormatting>
  <conditionalFormatting sqref="C35">
    <cfRule type="expression" dxfId="52" priority="18">
      <formula>MOD(ROW(),2)=0</formula>
    </cfRule>
  </conditionalFormatting>
  <conditionalFormatting sqref="C6">
    <cfRule type="expression" dxfId="51" priority="17">
      <formula>MOD(ROW(),2)=0</formula>
    </cfRule>
  </conditionalFormatting>
  <conditionalFormatting sqref="C8">
    <cfRule type="expression" dxfId="50" priority="16">
      <formula>MOD(ROW(),2)=0</formula>
    </cfRule>
  </conditionalFormatting>
  <conditionalFormatting sqref="C11">
    <cfRule type="expression" dxfId="49" priority="15">
      <formula>MOD(ROW(),2)=0</formula>
    </cfRule>
  </conditionalFormatting>
  <conditionalFormatting sqref="C14">
    <cfRule type="expression" dxfId="48" priority="14">
      <formula>MOD(ROW(),2)=0</formula>
    </cfRule>
  </conditionalFormatting>
  <conditionalFormatting sqref="C17">
    <cfRule type="expression" dxfId="47" priority="13">
      <formula>MOD(ROW(),2)=0</formula>
    </cfRule>
  </conditionalFormatting>
  <conditionalFormatting sqref="C21">
    <cfRule type="expression" dxfId="46" priority="12">
      <formula>MOD(ROW(),2)=0</formula>
    </cfRule>
  </conditionalFormatting>
  <conditionalFormatting sqref="C38">
    <cfRule type="expression" dxfId="45" priority="11">
      <formula>MOD(ROW(),2)=0</formula>
    </cfRule>
  </conditionalFormatting>
  <conditionalFormatting sqref="C50">
    <cfRule type="expression" dxfId="44" priority="10">
      <formula>MOD(ROW(),2)=0</formula>
    </cfRule>
  </conditionalFormatting>
  <conditionalFormatting sqref="C55">
    <cfRule type="expression" dxfId="43" priority="9">
      <formula>MOD(ROW(),2)=0</formula>
    </cfRule>
  </conditionalFormatting>
  <conditionalFormatting sqref="D6">
    <cfRule type="expression" dxfId="42" priority="8">
      <formula>MOD(ROW(),2)=0</formula>
    </cfRule>
  </conditionalFormatting>
  <conditionalFormatting sqref="D8">
    <cfRule type="expression" dxfId="41" priority="7">
      <formula>MOD(ROW(),2)=0</formula>
    </cfRule>
  </conditionalFormatting>
  <conditionalFormatting sqref="D11">
    <cfRule type="expression" dxfId="40" priority="6">
      <formula>MOD(ROW(),2)=0</formula>
    </cfRule>
  </conditionalFormatting>
  <conditionalFormatting sqref="D14">
    <cfRule type="expression" dxfId="39" priority="5">
      <formula>MOD(ROW(),2)=0</formula>
    </cfRule>
  </conditionalFormatting>
  <conditionalFormatting sqref="D17">
    <cfRule type="expression" dxfId="38" priority="4">
      <formula>MOD(ROW(),2)=0</formula>
    </cfRule>
  </conditionalFormatting>
  <conditionalFormatting sqref="D21">
    <cfRule type="expression" dxfId="37" priority="3">
      <formula>MOD(ROW(),2)=0</formula>
    </cfRule>
  </conditionalFormatting>
  <conditionalFormatting sqref="D38">
    <cfRule type="expression" dxfId="36" priority="2">
      <formula>MOD(ROW(),2)=0</formula>
    </cfRule>
  </conditionalFormatting>
  <conditionalFormatting sqref="D50">
    <cfRule type="expression" dxfId="35"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DHCSDOC-1866180135-202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https://dhcscagovauthoring/dataandstats/_layouts/15/DocIdRedir.aspx?ID=DHCSDOC-1866180135-202</Url>
      <Description>DHCSDOC-1866180135-202</Description>
    </_dlc_DocIdUrl>
    <TAGAge xmlns="69bc34b3-1921-46c7-8c7a-d18363374b4b" xsi:nil="true"/>
    <Reading_x0020_Level xmlns="c1c1dc04-eeda-4b6e-b2df-40979f5da1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7658B1-EC0D-4CA1-BCB8-3699364A9F9E}">
  <ds:schemaRefs>
    <ds:schemaRef ds:uri="http://schemas.microsoft.com/office/2006/metadata/properties"/>
    <ds:schemaRef ds:uri="http://schemas.microsoft.com/office/infopath/2007/PartnerControls"/>
    <ds:schemaRef ds:uri="69bc34b3-1921-46c7-8c7a-d18363374b4b"/>
    <ds:schemaRef ds:uri="http://schemas.microsoft.com/sharepoint/v3"/>
    <ds:schemaRef ds:uri="c1c1dc04-eeda-4b6e-b2df-40979f5da1d3"/>
  </ds:schemaRefs>
</ds:datastoreItem>
</file>

<file path=customXml/itemProps2.xml><?xml version="1.0" encoding="utf-8"?>
<ds:datastoreItem xmlns:ds="http://schemas.openxmlformats.org/officeDocument/2006/customXml" ds:itemID="{A9019AA4-EC0C-44AF-A359-6A8BF4AF51AB}">
  <ds:schemaRefs>
    <ds:schemaRef ds:uri="http://schemas.microsoft.com/sharepoint/v3/contenttype/forms"/>
  </ds:schemaRefs>
</ds:datastoreItem>
</file>

<file path=customXml/itemProps3.xml><?xml version="1.0" encoding="utf-8"?>
<ds:datastoreItem xmlns:ds="http://schemas.openxmlformats.org/officeDocument/2006/customXml" ds:itemID="{F4A987F6-FE7D-487E-AAD4-792E8E6E91FA}">
  <ds:schemaRefs>
    <ds:schemaRef ds:uri="http://schemas.microsoft.com/sharepoint/events"/>
  </ds:schemaRefs>
</ds:datastoreItem>
</file>

<file path=customXml/itemProps4.xml><?xml version="1.0" encoding="utf-8"?>
<ds:datastoreItem xmlns:ds="http://schemas.openxmlformats.org/officeDocument/2006/customXml" ds:itemID="{DB2158D6-5623-4188-8601-F49CC8483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County-Stratification-RMR-2-1-24-05-31-24</dc:title>
  <dc:creator>Daei, Afshin@DHCS</dc:creator>
  <cp:keywords/>
  <cp:lastModifiedBy>Hicks, Jasmine@DHCS</cp:lastModifiedBy>
  <dcterms:created xsi:type="dcterms:W3CDTF">2024-06-26T22:58:35Z</dcterms:created>
  <dcterms:modified xsi:type="dcterms:W3CDTF">2024-07-30T17:06:48Z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c23fec96-9cd1-4f40-ac44-37814a0a63a9</vt:lpwstr>
  </property>
  <property fmtid="{D5CDD505-2E9C-101B-9397-08002B2CF9AE}" pid="4" name="Division">
    <vt:lpwstr>7;#Medi-Cal Eligibility|bb028752-9124-4a8b-a534-67faa7060e35</vt:lpwstr>
  </property>
</Properties>
</file>