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E5FF5E63-2E9A-446F-8363-CEF584CE2471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<sst xmlns="http://schemas.openxmlformats.org/spreadsheetml/2006/main" count="71" uniqueCount="36">
  <si>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</si>
  <si>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</si>
  <si>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</si>
  <si>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</si>
  <si>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</si>
  <si>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</si>
  <si>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</si>
  <si>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</si>
  <si>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</si>
  <si>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</si>
  <si>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</si>
  <si>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</si>
  <si>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</si>
  <si>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</si>
  <si>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</si>
  <si>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</si>
  <si>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</si>
  <si>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</si>
  <si>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</si>
  <si>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</si>
  <si>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</si>
  <si>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</si>
  <si>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</si>
  <si>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</si>
  <si>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</si>
  <si>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</si>
  <si>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</si>
  <si>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</si>
  <si>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</si>
  <si>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</si>
  <si>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</si>
  <si>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</si>
  <si>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June 2025</t>
  </si>
  <si>
    <t>intentionally blank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</si>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</sst>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49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49" fontId="8" fillId="4" borderId="4" xfId="1" applyNumberFormat="1" applyFont="1" applyFill="1" applyBorder="1" applyAlignment="1" applyProtection="1">
      <alignment horizontal="right"/>
      <protection locked="0"/>
    </xf>
    <xf numFmtId="0" fontId="8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3" fillId="4" borderId="2" xfId="3" applyFont="1" applyFill="1" applyBorder="1" applyAlignment="1" applyProtection="1">
      <alignment horizontal="right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0" fontId="8" fillId="4" borderId="4" xfId="3" applyFont="1" applyFill="1" applyBorder="1" applyAlignment="1" applyProtection="1">
      <alignment horizontal="right"/>
      <protection locked="0"/>
    </xf>
    <xf numFmtId="166" fontId="8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B9277B-2041-41E8-962A-95FAF9B98B0E}" name="SCHIP_Redeterminations" displayName="SCHIP_Redeterminations" ref="A3:R7" totalsRowShown="0" headerRowDxfId="16" headerRowBorderDxfId="17" tableBorderDxfId="37" totalsRowBorderDxfId="36">
  <tableColumns count="18">
    <tableColumn id="1" xr3:uid="{7D550864-D442-457A-B87C-69F3AC21FF94}" name="Eligibility Month" dataDxfId="35" dataCellStyle="Normal 2"/>
    <tableColumn id="2" xr3:uid="{FC3D377D-798A-47F3-B422-FF31AC71A1D5}" name="Program" dataDxfId="34" dataCellStyle="Normal 2"/>
    <tableColumn id="3" xr3:uid="{625825D7-D128-4677-AA45-AC85C16EBEB4}" name="MAGI Redeterminations Due" dataDxfId="33" dataCellStyle="Normal 2"/>
    <tableColumn id="4" xr3:uid="{05719B21-C770-424F-AD1F-DBBB10679638}" name="MAGI Redeterminations Completed" dataDxfId="32" dataCellStyle="Normal 2"/>
    <tableColumn id="5" xr3:uid="{E60DA5B7-BDEB-45EC-B477-75CFA63FE246}" name="MAGI Redeterminations Completed Percentage" dataDxfId="31" dataCellStyle="Percent 2"/>
    <tableColumn id="6" xr3:uid="{91EF63A3-C4F3-4CEB-9B00-07866C418DFD}" name="MAGI of Completed, Total Redeterminations Continued in Coverage" dataDxfId="30" dataCellStyle="Normal 2"/>
    <tableColumn id="7" xr3:uid="{46432097-9A2A-40F4-B8C8-569DDF75AF4A}" name="MAGI Renewed Via Ex-Parte Total Count" dataDxfId="29" dataCellStyle="Normal 2"/>
    <tableColumn id="8" xr3:uid="{769A6A9E-2FA1-4E69-BBF0-858F47F4AAEA}" name="MAGI Renewed Via Ex-Parte Total Percentage" dataDxfId="28" dataCellStyle="Percent 2"/>
    <tableColumn id="9" xr3:uid="{3A9CB7A3-7071-4043-A60B-F7FBB9D4A10D}" name="MAGI Renewed via Auto Ex-Parte Count" dataDxfId="27" dataCellStyle="Normal 2"/>
    <tableColumn id="10" xr3:uid="{E2E4C0DE-C378-4C3D-98CD-5ADCA29E4B26}" name="MAGI Renewed Via Auto Ex-Parte Percentage" dataDxfId="26" dataCellStyle="Percent 2"/>
    <tableColumn id="11" xr3:uid="{1ABA1CDA-81C4-44E5-8B46-42ACB44BB23B}" name="MAGI Renewed Via Manual Ex-Parte Count" dataDxfId="25" dataCellStyle="Normal 2"/>
    <tableColumn id="12" xr3:uid="{94D9BAEA-B35B-424C-96C2-1FFE053453D0}" name="MAGI Renewed Via Manual Ex-Parte Percentage" dataDxfId="24" dataCellStyle="Percent 2"/>
    <tableColumn id="13" xr3:uid="{B3F3911E-785F-42BF-ABC7-5D5D006BDDDE}" name="MAGI Of Completed,Total Redeterminations Discontinued Count" dataDxfId="23" dataCellStyle="Normal 2"/>
    <tableColumn id="14" xr3:uid="{2911B480-516E-4641-9E94-2E4BAF74BD28}" name="MAGI Of Completed,Total Redeterminations Discontinued Percentage" dataDxfId="22" dataCellStyle="Percent 2"/>
    <tableColumn id="15" xr3:uid="{4013082D-A686-445A-A711-F23AA5C9FA0D}" name="MAGI Renewals In Process Count" dataDxfId="21" dataCellStyle="Normal 2"/>
    <tableColumn id="16" xr3:uid="{66B1B9B7-65F5-40FA-9E9A-C6A2316D0770}" name="MAGI Renewals In Process Percentage" dataDxfId="20" dataCellStyle="Percent 2"/>
    <tableColumn id="17" xr3:uid="{D7A031A7-5921-47B4-98C0-79A05E06EAE5}" name="Annotation Code" dataDxfId="19" dataCellStyle="Normal 2"/>
    <tableColumn id="18" xr3:uid="{3E19C3E3-F51A-4B96-92A9-8B6873F98A19}" name="Count Annotation Description" dataDxfId="18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162A50-85EA-4FD0-8D26-DB29EC34F7AA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1F18C8D0-F858-4F5B-9305-FE80C547377D}" name="Eligibility Month" dataDxfId="12" dataCellStyle="Normal 3"/>
    <tableColumn id="2" xr3:uid="{A8349ADD-A270-4E89-AA64-E7A4C09B3F03}" name="Program" dataDxfId="11" dataCellStyle="Normal 3"/>
    <tableColumn id="3" xr3:uid="{9049A6A4-A1BB-4706-816B-D484EF0780C7}" name="Procedural"/>
    <tableColumn id="4" xr3:uid="{F74F67A8-4D59-4962-8B35-0482E94235CB}" name="Excess Income" dataDxfId="10" dataCellStyle="Normal 3"/>
    <tableColumn id="5" xr3:uid="{25649020-829C-4955-8271-EEAAFE279195}" name="Deceased" dataDxfId="9" dataCellStyle="Normal 3"/>
    <tableColumn id="6" xr3:uid="{86FCAC0E-53D5-4761-9A1A-DD7346CFA9B4}" name="California Residency" dataDxfId="8" dataCellStyle="Normal 3"/>
    <tableColumn id="7" xr3:uid="{35006571-CB8E-43FA-A4DA-646B2AD375D4}" name="Voluntary Withdrawal" dataDxfId="7" dataCellStyle="Normal 3"/>
    <tableColumn id="8" xr3:uid="{9BF80FD5-3DDF-4338-A22C-D1FAC58E21BD}" name="Other Reasons" dataDxfId="6" dataCellStyle="Normal 3"/>
    <tableColumn id="9" xr3:uid="{6BE0A773-3242-43FD-A120-EB93747BA441}" name="Annotation Code" dataDxfId="5" dataCellStyle="Normal 3"/>
    <tableColumn id="10" xr3:uid="{A1F1403F-01DE-4E24-8892-603CF654C29F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22.570312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304</v>
      </c>
      <c r="D4" s="26">
        <v>304</v>
      </c>
      <c r="E4" s="27">
        <v>1</v>
      </c>
      <c r="F4" s="26">
        <v>62</v>
      </c>
      <c r="G4" s="26">
        <v>62</v>
      </c>
      <c r="H4" s="27">
        <v>0.20394736842105263</v>
      </c>
      <c r="I4" s="26">
        <v>0</v>
      </c>
      <c r="J4" s="27">
        <v>0</v>
      </c>
      <c r="K4" s="26">
        <v>62</v>
      </c>
      <c r="L4" s="27">
        <v>0.20394736842105263</v>
      </c>
      <c r="M4" s="26">
        <v>242</v>
      </c>
      <c r="N4" s="27">
        <v>0.79605263157894735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187</v>
      </c>
      <c r="D5" s="26">
        <v>187</v>
      </c>
      <c r="E5" s="27">
        <v>1</v>
      </c>
      <c r="F5" s="26">
        <v>88</v>
      </c>
      <c r="G5" s="26">
        <v>77</v>
      </c>
      <c r="H5" s="27">
        <v>0.41176470588235292</v>
      </c>
      <c r="I5" s="26">
        <v>0</v>
      </c>
      <c r="J5" s="27">
        <v>0</v>
      </c>
      <c r="K5" s="26">
        <v>77</v>
      </c>
      <c r="L5" s="27">
        <v>0.41176470588235292</v>
      </c>
      <c r="M5" s="26">
        <v>99</v>
      </c>
      <c r="N5" s="27">
        <v>0.52941176470588236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479</v>
      </c>
      <c r="D6" s="26">
        <v>479</v>
      </c>
      <c r="E6" s="27">
        <v>1</v>
      </c>
      <c r="F6" s="26">
        <v>423</v>
      </c>
      <c r="G6" s="26">
        <v>423</v>
      </c>
      <c r="H6" s="27">
        <v>0.8830897703549061</v>
      </c>
      <c r="I6" s="26">
        <v>423</v>
      </c>
      <c r="J6" s="27">
        <v>0.8830897703549061</v>
      </c>
      <c r="K6" s="26">
        <v>0</v>
      </c>
      <c r="L6" s="27">
        <v>0</v>
      </c>
      <c r="M6" s="26">
        <v>56</v>
      </c>
      <c r="N6" s="27">
        <v>0.11691022964509394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970</v>
      </c>
      <c r="D7" s="32">
        <v>970</v>
      </c>
      <c r="E7" s="33">
        <v>1</v>
      </c>
      <c r="F7" s="32">
        <v>573</v>
      </c>
      <c r="G7" s="32">
        <v>562</v>
      </c>
      <c r="H7" s="33">
        <v>0.57938144329896912</v>
      </c>
      <c r="I7" s="32">
        <v>423</v>
      </c>
      <c r="J7" s="33">
        <v>0.43608247422680413</v>
      </c>
      <c r="K7" s="32">
        <v>139</v>
      </c>
      <c r="L7" s="33">
        <v>0.14329896907216494</v>
      </c>
      <c r="M7" s="32">
        <v>397</v>
      </c>
      <c r="N7" s="33">
        <v>0.40927835051546391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22.5703125" style="11" bestFit="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212</v>
      </c>
      <c r="E4" s="39">
        <v>0</v>
      </c>
      <c r="F4" s="39">
        <v>0</v>
      </c>
      <c r="G4" s="39">
        <v>0</v>
      </c>
      <c r="H4" s="39" t="s">
        <v>33</v>
      </c>
      <c r="I4" s="39">
        <v>2</v>
      </c>
      <c r="J4" s="40" t="s">
        <v>34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>
        <v>28</v>
      </c>
      <c r="E5" s="39" t="s">
        <v>33</v>
      </c>
      <c r="F5" s="39">
        <v>0</v>
      </c>
      <c r="G5" s="39" t="s">
        <v>33</v>
      </c>
      <c r="H5" s="39">
        <v>54</v>
      </c>
      <c r="I5" s="41">
        <v>1</v>
      </c>
      <c r="J5" s="40" t="s">
        <v>35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>
        <v>33</v>
      </c>
      <c r="E6" s="39">
        <v>0</v>
      </c>
      <c r="F6" s="39" t="s">
        <v>33</v>
      </c>
      <c r="G6" s="39" t="s">
        <v>33</v>
      </c>
      <c r="H6" s="39" t="s">
        <v>33</v>
      </c>
      <c r="I6" s="41">
        <v>1</v>
      </c>
      <c r="J6" s="40" t="s">
        <v>35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273</v>
      </c>
      <c r="E7" s="45" t="s">
        <v>33</v>
      </c>
      <c r="F7" s="45" t="s">
        <v>33</v>
      </c>
      <c r="G7" s="45" t="s">
        <v>33</v>
      </c>
      <c r="H7" s="45">
        <v>101</v>
      </c>
      <c r="I7" s="46">
        <v>1</v>
      </c>
      <c r="J7" s="47" t="s">
        <v>35</v>
      </c>
    </row>
    <row r="8" spans="1:10" ht="17.100000000000001" customHeight="1" x14ac:dyDescent="0.3">
      <c r="A8" s="48" t="s">
        <v>29</v>
      </c>
    </row>
  </sheetData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2025-07-30T16:17:34Z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