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A32C48FC-FCDA-4D82-A1FC-D40EFF60C7DF}" xr6:coauthVersionLast="47" xr6:coauthVersionMax="47" xr10:uidLastSave="{00000000-0000-0000-0000-000000000000}"/>
  <bookViews>
    <workbookView xWindow="-108" yWindow="-108" windowWidth="23256" windowHeight="12576" tabRatio="670" firstSheet="2" activeTab="7" xr2:uid="{00000000-000D-0000-FFFF-FFFF00000000}"/>
  </bookViews>
  <sheets>
    <sheet name="2. Total Enrollment" sheetId="12" r:id="rId1"/>
    <sheet name="3. Top 7 Ethnicity" sheetId="15" r:id="rId2"/>
    <sheet name="3. Top 4 Written Language" sheetId="16" r:id="rId3"/>
    <sheet name="3. Age Gender" sheetId="17" r:id="rId4"/>
    <sheet name="4. Applications Snapshot" sheetId="13" r:id="rId5"/>
    <sheet name="5. Newly Enrolled" sheetId="2" state="hidden" r:id="rId6"/>
    <sheet name="5. Application Processing" sheetId="4" r:id="rId7"/>
    <sheet name="6. Redetermination Processing" sheetId="3" r:id="rId8"/>
    <sheet name="Sheet1" sheetId="8" state="hidden" r:id="rId9"/>
    <sheet name="ESRI_MAPINFO_SHEET" sheetId="5" state="veryHidden" r:id="rId10"/>
  </sheets>
  <definedNames>
    <definedName name="_xlnm._FilterDatabase" localSheetId="0" hidden="1">'2. Total Enrollment'!$B$3:$C$3</definedName>
    <definedName name="_xlnm._FilterDatabase" localSheetId="3" hidden="1">'3. Age Gender'!$A$3:$G$516</definedName>
    <definedName name="_xlnm._FilterDatabase" localSheetId="2" hidden="1">'3. Top 4 Written Language'!$A$3:$F$235</definedName>
    <definedName name="_xlnm._FilterDatabase" localSheetId="1" hidden="1">'3. Top 7 Ethnicity'!$A$3:$F$367</definedName>
    <definedName name="_xlnm._FilterDatabase" localSheetId="4" hidden="1">'4. Applications Snapshot'!$A$3:$K$61</definedName>
    <definedName name="_xlnm._FilterDatabase" localSheetId="6" hidden="1">'5. Application Processing'!$A$3:$H$61</definedName>
    <definedName name="_xlnm._FilterDatabase" localSheetId="5" hidden="1">'5. Newly Enrolled'!$B$1:$D$1</definedName>
    <definedName name="_xlnm._FilterDatabase" localSheetId="7" hidden="1">'6. Redetermination Processing'!$A$3:$O$61</definedName>
    <definedName name="Titleregion.a4.o61.7">'6. Redetermination Processing'!$A$4</definedName>
    <definedName name="Titleregion1.a4.c61.1">'2. Total Enrollment'!$A$4</definedName>
    <definedName name="Titleregion1.a4.f235.3">'3. Top 4 Written Language'!$A$4</definedName>
    <definedName name="Titleregion1.a4.f367.2">'3. Top 7 Ethnicity'!$A$4</definedName>
    <definedName name="Titleregion1.a4.g516.4">'3. Age Gender'!$A$4</definedName>
    <definedName name="Titleregion1.a4.h61.6">'5. Application Processing'!$A$4</definedName>
    <definedName name="Titleregion1.a4.k61.5">'4. Applications Snapshot'!$A$4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0" i="16" l="1"/>
  <c r="F211" i="16"/>
  <c r="F212" i="16"/>
  <c r="F213" i="16"/>
  <c r="F214" i="16"/>
  <c r="F215" i="16"/>
  <c r="F216" i="16"/>
  <c r="F217" i="16"/>
  <c r="F218" i="16"/>
  <c r="F219" i="16"/>
  <c r="F220" i="16"/>
  <c r="F221" i="16"/>
  <c r="F222" i="16"/>
  <c r="F223" i="16"/>
  <c r="F224" i="16"/>
  <c r="F225" i="16"/>
  <c r="F226" i="16"/>
  <c r="F227" i="16"/>
  <c r="F228" i="16"/>
  <c r="F229" i="16"/>
  <c r="F230" i="16"/>
  <c r="F231" i="16"/>
  <c r="F232" i="16"/>
  <c r="F233" i="16"/>
  <c r="F234" i="16"/>
  <c r="F235" i="16"/>
  <c r="G515" i="17"/>
  <c r="G516" i="17"/>
  <c r="F350" i="15"/>
  <c r="F351" i="15"/>
  <c r="F352" i="15"/>
  <c r="F353" i="15"/>
  <c r="F354" i="15"/>
  <c r="F355" i="15"/>
  <c r="F356" i="15"/>
  <c r="F357" i="15"/>
  <c r="F358" i="15"/>
  <c r="F359" i="15"/>
  <c r="F360" i="15"/>
  <c r="F361" i="15"/>
  <c r="F362" i="15"/>
  <c r="F363" i="15"/>
  <c r="F364" i="15"/>
  <c r="F365" i="15"/>
  <c r="F366" i="15"/>
  <c r="F367" i="15"/>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4" i="3"/>
  <c r="H50" i="4" l="1"/>
  <c r="H51" i="4"/>
  <c r="H52" i="4"/>
  <c r="H53" i="4"/>
  <c r="H54" i="4"/>
  <c r="H55" i="4"/>
  <c r="H56" i="4"/>
  <c r="H57" i="4"/>
  <c r="H58" i="4"/>
  <c r="H59" i="4"/>
  <c r="H60" i="4"/>
  <c r="H61" i="4"/>
  <c r="H49"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5" i="4"/>
  <c r="H4" i="4"/>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G4" i="17"/>
  <c r="G514" i="17" l="1"/>
  <c r="G513" i="17"/>
  <c r="G14" i="17" l="1"/>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G402" i="17"/>
  <c r="G403" i="17"/>
  <c r="G404" i="17"/>
  <c r="G405" i="17"/>
  <c r="G406" i="17"/>
  <c r="G407" i="17"/>
  <c r="G408" i="17"/>
  <c r="G409" i="17"/>
  <c r="G410" i="17"/>
  <c r="G411" i="17"/>
  <c r="G412" i="17"/>
  <c r="G413" i="17"/>
  <c r="G414" i="17"/>
  <c r="G415" i="17"/>
  <c r="G416" i="17"/>
  <c r="G417" i="17"/>
  <c r="G418" i="17"/>
  <c r="G419" i="17"/>
  <c r="G420" i="17"/>
  <c r="G421" i="17"/>
  <c r="G422" i="17"/>
  <c r="G423" i="17"/>
  <c r="G424" i="17"/>
  <c r="G425" i="17"/>
  <c r="G426" i="17"/>
  <c r="G427" i="17"/>
  <c r="G428" i="17"/>
  <c r="G429" i="17"/>
  <c r="G430" i="17"/>
  <c r="G431" i="17"/>
  <c r="G432" i="17"/>
  <c r="G433" i="17"/>
  <c r="G434" i="17"/>
  <c r="G435" i="17"/>
  <c r="G436" i="17"/>
  <c r="G437" i="17"/>
  <c r="G438" i="17"/>
  <c r="G439" i="17"/>
  <c r="G440" i="17"/>
  <c r="G441" i="17"/>
  <c r="G442" i="17"/>
  <c r="G443" i="17"/>
  <c r="G444" i="17"/>
  <c r="G445" i="17"/>
  <c r="G446" i="17"/>
  <c r="G447" i="17"/>
  <c r="G448" i="17"/>
  <c r="G449" i="17"/>
  <c r="G450" i="17"/>
  <c r="G451" i="17"/>
  <c r="G452" i="17"/>
  <c r="G453" i="17"/>
  <c r="G454" i="17"/>
  <c r="G455" i="17"/>
  <c r="G456" i="17"/>
  <c r="G457" i="17"/>
  <c r="G458" i="17"/>
  <c r="G459" i="17"/>
  <c r="G460" i="17"/>
  <c r="G461" i="17"/>
  <c r="G462" i="17"/>
  <c r="G463" i="17"/>
  <c r="G464" i="17"/>
  <c r="G465" i="17"/>
  <c r="G466" i="17"/>
  <c r="G467" i="17"/>
  <c r="G468" i="17"/>
  <c r="G469" i="17"/>
  <c r="G470" i="17"/>
  <c r="G471" i="17"/>
  <c r="G472" i="17"/>
  <c r="G473" i="17"/>
  <c r="G474" i="17"/>
  <c r="G475" i="17"/>
  <c r="G476" i="17"/>
  <c r="G477" i="17"/>
  <c r="G478" i="17"/>
  <c r="G479" i="17"/>
  <c r="G480" i="17"/>
  <c r="G481" i="17"/>
  <c r="G482" i="17"/>
  <c r="G483" i="17"/>
  <c r="G484" i="17"/>
  <c r="G485" i="17"/>
  <c r="G486" i="17"/>
  <c r="G487" i="17"/>
  <c r="G488" i="17"/>
  <c r="G489" i="17"/>
  <c r="G490" i="17"/>
  <c r="G491" i="17"/>
  <c r="G492" i="17"/>
  <c r="G493" i="17"/>
  <c r="G494" i="17"/>
  <c r="G495" i="17"/>
  <c r="G496" i="17"/>
  <c r="G497" i="17"/>
  <c r="G498" i="17"/>
  <c r="G499" i="17"/>
  <c r="G500" i="17"/>
  <c r="G501" i="17"/>
  <c r="G502" i="17"/>
  <c r="G503" i="17"/>
  <c r="G504" i="17"/>
  <c r="G505" i="17"/>
  <c r="G506" i="17"/>
  <c r="G507" i="17"/>
  <c r="G508" i="17"/>
  <c r="G509" i="17"/>
  <c r="G510" i="17"/>
  <c r="G511" i="17"/>
  <c r="G512" i="17"/>
  <c r="G5" i="17"/>
  <c r="G6" i="17"/>
  <c r="G7" i="17"/>
  <c r="G8" i="17"/>
  <c r="G9" i="17"/>
  <c r="G10" i="17"/>
  <c r="G11" i="17"/>
  <c r="G12" i="17"/>
  <c r="G13" i="17"/>
  <c r="F4" i="16"/>
  <c r="F5" i="16" l="1"/>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4"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299" i="15"/>
  <c r="F300" i="15"/>
  <c r="F301" i="15"/>
  <c r="F302" i="15"/>
  <c r="F303" i="15"/>
  <c r="F304" i="15"/>
  <c r="F305" i="15"/>
  <c r="F306" i="15"/>
  <c r="F307" i="15"/>
  <c r="F308" i="15"/>
  <c r="F309" i="15"/>
  <c r="F310" i="15"/>
  <c r="F311" i="15"/>
  <c r="F312" i="15"/>
  <c r="F313" i="15"/>
  <c r="F314" i="15"/>
  <c r="F315" i="15"/>
  <c r="F316" i="15"/>
  <c r="F317" i="15"/>
  <c r="F318" i="15"/>
  <c r="F319" i="15"/>
  <c r="F320" i="15"/>
  <c r="F321" i="15"/>
  <c r="F322" i="15"/>
  <c r="F323" i="15"/>
  <c r="F324" i="15"/>
  <c r="F325" i="15"/>
  <c r="F326" i="15"/>
  <c r="F327" i="15"/>
  <c r="F328" i="15"/>
  <c r="F329" i="15"/>
  <c r="F330" i="15"/>
  <c r="F331" i="15"/>
  <c r="F332" i="15"/>
  <c r="F333" i="15"/>
  <c r="F334" i="15"/>
  <c r="F335" i="15"/>
  <c r="F336" i="15"/>
  <c r="F337" i="15"/>
  <c r="F338" i="15"/>
  <c r="F339" i="15"/>
  <c r="F340" i="15"/>
  <c r="F341" i="15"/>
  <c r="F342" i="15"/>
  <c r="F343" i="15"/>
  <c r="F344" i="15"/>
  <c r="F345" i="15"/>
  <c r="F346" i="15"/>
  <c r="F347" i="15"/>
  <c r="F348" i="15"/>
  <c r="F349" i="15"/>
  <c r="F5" i="15"/>
  <c r="F6" i="15"/>
  <c r="F7" i="15"/>
  <c r="F8" i="15"/>
  <c r="F9" i="15"/>
  <c r="F10" i="15"/>
  <c r="F11" i="15"/>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alcChain>
</file>

<file path=xl/sharedStrings.xml><?xml version="1.0" encoding="utf-8"?>
<sst xmlns="http://schemas.openxmlformats.org/spreadsheetml/2006/main" count="3143" uniqueCount="164">
  <si>
    <t>County Number</t>
  </si>
  <si>
    <t>County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</si>
  <si>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</si>
  <si>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</si>
  <si>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</si>
  <si>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</si>
  <si>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</si>
  <si>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</si>
  <si>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</si>
  <si>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</si>
  <si>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</si>
  <si>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</si>
  <si>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</si>
  <si>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</si>
  <si>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</si>
  <si>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</si>
  <si>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</si>
  <si>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</si>
  <si>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</si>
  <si>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</si>
  <si>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</si>
  <si>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</si>
  <si>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</si>
  <si>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</si>
  <si>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</si>
  <si>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</si>
  <si>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</si>
  <si>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</si>
  <si>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</si>
  <si>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</si>
  <si>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</si>
  <si>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</si>
  <si>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</si>
  <si>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</si>
  <si>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</si>
  <si>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</si>
  <si>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</si>
  <si>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</si>
  <si>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</si>
  <si>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</si>
  <si>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</si>
  <si>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</si>
  <si>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</si>
  <si>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</si>
  <si>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</si>
  <si>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</si>
  <si>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</si>
  <si>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</si>
  <si>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</si>
  <si>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</si>
  <si>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</si>
  <si>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</si>
  <si>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</si>
  <si>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</si>
  <si>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</si>
  <si>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</si>
  <si>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</si>
  <si>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</si>
  <si>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</si>
  <si>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</si>
  <si>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Enrollment</t>
  </si>
  <si>
    <t>Newly Enrolled</t>
  </si>
  <si>
    <t>Applications in Process</t>
  </si>
  <si>
    <t>Eligibility Month</t>
  </si>
  <si>
    <t>Eligibility
Month</t>
  </si>
  <si>
    <t>ALA</t>
  </si>
  <si>
    <t>CCS</t>
  </si>
  <si>
    <t>FRS</t>
  </si>
  <si>
    <t>ORG</t>
  </si>
  <si>
    <t>SAC</t>
  </si>
  <si>
    <t>SBR</t>
  </si>
  <si>
    <t>SCL</t>
  </si>
  <si>
    <t>SCZ</t>
  </si>
  <si>
    <t>SDG</t>
  </si>
  <si>
    <t>SFO</t>
  </si>
  <si>
    <t>SLO</t>
  </si>
  <si>
    <t>SMT</t>
  </si>
  <si>
    <t>SOL</t>
  </si>
  <si>
    <t>SON</t>
  </si>
  <si>
    <t>TUL</t>
  </si>
  <si>
    <t>VEN</t>
  </si>
  <si>
    <t>Auto Ex-Parte
Count</t>
  </si>
  <si>
    <t>Auto Ex-Parte
Percentage</t>
  </si>
  <si>
    <t>Manual Ex-Parte
Count</t>
  </si>
  <si>
    <t>Manual Ex-Parte
Percentage</t>
  </si>
  <si>
    <t>Online</t>
  </si>
  <si>
    <t>Mail</t>
  </si>
  <si>
    <t>In-Person</t>
  </si>
  <si>
    <t>Phone</t>
  </si>
  <si>
    <t>Other</t>
  </si>
  <si>
    <t>Eligible for Coverage</t>
  </si>
  <si>
    <t>Ineligible for Coverage</t>
  </si>
  <si>
    <t>Count</t>
  </si>
  <si>
    <t>Not Reported</t>
  </si>
  <si>
    <t>Hispanic</t>
  </si>
  <si>
    <t>White</t>
  </si>
  <si>
    <t>Black</t>
  </si>
  <si>
    <t>Chinese</t>
  </si>
  <si>
    <t>Asian Indian</t>
  </si>
  <si>
    <t>Alaskan Native or American Indian</t>
  </si>
  <si>
    <t>Laotian</t>
  </si>
  <si>
    <t>Other Asian or Pacific Islander</t>
  </si>
  <si>
    <t>Filipino</t>
  </si>
  <si>
    <t>Vietnamese</t>
  </si>
  <si>
    <t>Japanese</t>
  </si>
  <si>
    <t>Unknown</t>
  </si>
  <si>
    <t>Hawaiian</t>
  </si>
  <si>
    <t>Korean</t>
  </si>
  <si>
    <t>Samoan</t>
  </si>
  <si>
    <t>Annotation Code</t>
  </si>
  <si>
    <t>Count Annotation Description</t>
  </si>
  <si>
    <t>English</t>
  </si>
  <si>
    <t>Spanish</t>
  </si>
  <si>
    <t>Other Non-English</t>
  </si>
  <si>
    <t>Tagalog</t>
  </si>
  <si>
    <t>Punjabi</t>
  </si>
  <si>
    <t>Russian</t>
  </si>
  <si>
    <t>Arabic</t>
  </si>
  <si>
    <t>Mandarin</t>
  </si>
  <si>
    <t>Cantonese</t>
  </si>
  <si>
    <t>Portuguese</t>
  </si>
  <si>
    <t>Farsi</t>
  </si>
  <si>
    <t>Gender</t>
  </si>
  <si>
    <t>Age Group</t>
  </si>
  <si>
    <t>Female</t>
  </si>
  <si>
    <t>0 to 1</t>
  </si>
  <si>
    <t>19 to 21</t>
  </si>
  <si>
    <t>2 to 6</t>
  </si>
  <si>
    <t>22+</t>
  </si>
  <si>
    <t>7 to 18</t>
  </si>
  <si>
    <t>Male</t>
  </si>
  <si>
    <t>Medi-Cal Enrollment</t>
  </si>
  <si>
    <t>Snapshot of Application Submission Pathways</t>
  </si>
  <si>
    <t>Snapshot of Application Processing</t>
  </si>
  <si>
    <t>Redetermination Processing</t>
  </si>
  <si>
    <t>Redeterminations Due</t>
  </si>
  <si>
    <t>Hindi</t>
  </si>
  <si>
    <t>Top 7 Ethnicity (when available)</t>
  </si>
  <si>
    <t>Top 4 Written Language</t>
  </si>
  <si>
    <t>County Application Pathway</t>
  </si>
  <si>
    <t>Other*</t>
  </si>
  <si>
    <t>Covered California</t>
  </si>
  <si>
    <t>Maintained in Coverage (Under Continuous Coverage Protections)
Count</t>
  </si>
  <si>
    <t>Maintained in Coverage (Under Continuous Coverage Protections)
Percentage</t>
  </si>
  <si>
    <t>Valid Disenrollments*
Count</t>
  </si>
  <si>
    <t>Valid Disenrollments
Percentage</t>
  </si>
  <si>
    <t>DataSource(s):</t>
  </si>
  <si>
    <t>DHCS Management Information System/Decision Support System (MIS/DSS)</t>
  </si>
  <si>
    <t>Data Source(s):</t>
  </si>
  <si>
    <t>*Age Groups or Genders not represented is indicative of no data for the reporting month.</t>
  </si>
  <si>
    <t>Medi-Cal Programs Only. Source: Statewide Automated Welfare System (SAWS)</t>
  </si>
  <si>
    <t>Data Source:</t>
  </si>
  <si>
    <t>Renewed Under 
Ex-Parte Total</t>
  </si>
  <si>
    <t>Renewed Under 
Ex-Parte Percentage</t>
  </si>
  <si>
    <t>Amerasian</t>
  </si>
  <si>
    <t>Guamanian</t>
  </si>
  <si>
    <t>Cambodian</t>
  </si>
  <si>
    <t>Lao</t>
  </si>
  <si>
    <t>Mien</t>
  </si>
  <si>
    <t>Hmong</t>
  </si>
  <si>
    <t>Turkish</t>
  </si>
  <si>
    <t>French</t>
  </si>
  <si>
    <t>Press TAB to move to input areas. Press UP or DOWN ARROW in column A to read through the document.</t>
  </si>
  <si>
    <r>
      <t>*</t>
    </r>
    <r>
      <rPr>
        <b/>
        <i/>
        <sz val="12"/>
        <color theme="1"/>
        <rFont val="Segoe UI"/>
        <family val="2"/>
      </rPr>
      <t>Valid disenrollments</t>
    </r>
    <r>
      <rPr>
        <b/>
        <sz val="12"/>
        <color theme="1"/>
        <rFont val="Segoe UI"/>
        <family val="2"/>
      </rPr>
      <t xml:space="preserve"> means validly disenrolled under continuous coverage requirements due to being deceased, moved out of state, or voluntary withdrawal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</si>
</sst>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21" x14ac:knownFonts="1">
    <font>
      <sz val="11"/>
      <color theme="1"/>
      <name val="Calibri"/>
      <family val="2"/>
      <scheme val="minor"/>
    </font>
    <font>
      <sz val="11"/>
      <color theme="1"/>
      <name val="Arial"/>
      <family val="2"/>
    </font>
    <font>
      <sz val="11"/>
      <color theme="1"/>
      <name val="Calibri"/>
      <family val="2"/>
      <scheme val="minor"/>
    </font>
    <font>
      <sz val="10"/>
      <color indexed="8"/>
      <name val="Arial"/>
      <family val="2"/>
    </font>
    <font>
      <b/>
      <sz val="12"/>
      <name val="Segoe UI"/>
      <family val="2"/>
    </font>
    <font>
      <sz val="11"/>
      <color theme="1"/>
      <name val="Segoe UI"/>
      <family val="2"/>
    </font>
    <font>
      <sz val="12"/>
      <color theme="1"/>
      <name val="Segoe UI"/>
      <family val="2"/>
    </font>
    <font>
      <b/>
      <sz val="12"/>
      <color theme="1"/>
      <name val="Segoe UI"/>
      <family val="2"/>
    </font>
    <font>
      <b/>
      <sz val="11"/>
      <color theme="1"/>
      <name val="Segoe UI"/>
      <family val="2"/>
    </font>
    <font>
      <b/>
      <i/>
      <sz val="11"/>
      <color theme="1"/>
      <name val="Segoe UI"/>
      <family val="2"/>
    </font>
    <font>
      <sz val="12"/>
      <name val="Segoe UI"/>
      <family val="2"/>
    </font>
    <font>
      <sz val="11"/>
      <name val="Segoe UI"/>
      <family val="2"/>
    </font>
    <font>
      <b/>
      <sz val="18"/>
      <color theme="1"/>
      <name val="Segoe UI"/>
      <family val="2"/>
    </font>
    <font>
      <sz val="11"/>
      <color indexed="8"/>
      <name val="Calibri"/>
      <family val="2"/>
    </font>
    <font>
      <u/>
      <sz val="11"/>
      <color theme="10"/>
      <name val="Calibri"/>
      <family val="2"/>
      <scheme val="minor"/>
    </font>
    <font>
      <u/>
      <sz val="11"/>
      <color theme="10"/>
      <name val="Calibri"/>
      <family val="2"/>
    </font>
    <font>
      <b/>
      <sz val="12"/>
      <color rgb="FFFF0000"/>
      <name val="Segoe UI"/>
      <family val="2"/>
    </font>
    <font>
      <sz val="11"/>
      <color theme="0"/>
      <name val="Calibri"/>
      <family val="2"/>
      <scheme val="minor"/>
    </font>
    <font>
      <sz val="18"/>
      <color theme="1"/>
      <name val="Segoe UI"/>
      <family val="2"/>
    </font>
    <font>
      <sz val="12"/>
      <color theme="0"/>
      <name val="Segoe UI"/>
      <family val="2"/>
    </font>
    <font>
      <b/>
      <i/>
      <sz val="12"/>
      <color theme="1"/>
      <name val="Segoe U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protection locked="0"/>
    </xf>
  </cellStyleXfs>
  <cellXfs count="95">
    <xf numFmtId="0" fontId="0" fillId="0" borderId="0" xfId="0"/>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5" fillId="0" borderId="0" xfId="0" applyFont="1"/>
    <xf numFmtId="17" fontId="5" fillId="0" borderId="3" xfId="0" applyNumberFormat="1" applyFont="1" applyFill="1" applyBorder="1"/>
    <xf numFmtId="0" fontId="6" fillId="0" borderId="4" xfId="0" applyFont="1" applyFill="1" applyBorder="1" applyAlignment="1">
      <alignment horizontal="right"/>
    </xf>
    <xf numFmtId="0" fontId="6" fillId="0" borderId="3" xfId="0" applyFont="1" applyFill="1" applyBorder="1"/>
    <xf numFmtId="164" fontId="6" fillId="0" borderId="3" xfId="3" applyNumberFormat="1" applyFont="1" applyFill="1" applyBorder="1" applyAlignment="1">
      <alignment horizontal="right"/>
    </xf>
    <xf numFmtId="0" fontId="5" fillId="0" borderId="0" xfId="0" applyFont="1" applyFill="1"/>
    <xf numFmtId="0" fontId="7" fillId="0" borderId="0" xfId="0" applyFont="1" applyFill="1"/>
    <xf numFmtId="0" fontId="5" fillId="0" borderId="0" xfId="0" applyFont="1" applyFill="1" applyBorder="1"/>
    <xf numFmtId="0" fontId="5" fillId="0" borderId="0" xfId="0" applyFont="1" applyFill="1" applyBorder="1" applyAlignment="1">
      <alignment horizontal="right"/>
    </xf>
    <xf numFmtId="3" fontId="8" fillId="0" borderId="0" xfId="0" applyNumberFormat="1" applyFont="1" applyFill="1" applyBorder="1"/>
    <xf numFmtId="164" fontId="8" fillId="0" borderId="0" xfId="3" applyNumberFormat="1" applyFont="1" applyFill="1" applyBorder="1"/>
    <xf numFmtId="15" fontId="5" fillId="0" borderId="0" xfId="0" applyNumberFormat="1" applyFont="1" applyFill="1"/>
    <xf numFmtId="0" fontId="7" fillId="0" borderId="5" xfId="0" applyFont="1" applyFill="1" applyBorder="1"/>
    <xf numFmtId="0" fontId="7" fillId="0" borderId="5" xfId="0" applyFont="1" applyFill="1" applyBorder="1" applyAlignment="1">
      <alignment horizontal="right"/>
    </xf>
    <xf numFmtId="3" fontId="7" fillId="0" borderId="5" xfId="0" applyNumberFormat="1" applyFont="1" applyFill="1" applyBorder="1"/>
    <xf numFmtId="3" fontId="0" fillId="0" borderId="0" xfId="0" applyNumberFormat="1"/>
    <xf numFmtId="0" fontId="5" fillId="0" borderId="0" xfId="0" applyFont="1" applyFill="1" applyProtection="1"/>
    <xf numFmtId="0" fontId="5" fillId="0" borderId="0" xfId="0" applyFont="1" applyProtection="1"/>
    <xf numFmtId="15" fontId="5" fillId="0" borderId="0" xfId="0" applyNumberFormat="1" applyFont="1" applyFill="1" applyProtection="1"/>
    <xf numFmtId="0" fontId="0" fillId="0" borderId="0" xfId="0" applyProtection="1"/>
    <xf numFmtId="3" fontId="0" fillId="0" borderId="0" xfId="0" applyNumberFormat="1" applyProtection="1"/>
    <xf numFmtId="0" fontId="7" fillId="0" borderId="5" xfId="0" applyFont="1" applyFill="1" applyBorder="1" applyProtection="1"/>
    <xf numFmtId="3" fontId="7" fillId="0" borderId="5" xfId="0" applyNumberFormat="1" applyFont="1" applyFill="1" applyBorder="1" applyProtection="1"/>
    <xf numFmtId="0" fontId="7" fillId="0" borderId="0" xfId="0" applyFont="1" applyFill="1" applyProtection="1"/>
    <xf numFmtId="0" fontId="5" fillId="0" borderId="0" xfId="0" applyFont="1" applyFill="1" applyBorder="1" applyProtection="1"/>
    <xf numFmtId="3" fontId="8" fillId="0" borderId="0" xfId="0" applyNumberFormat="1" applyFont="1" applyFill="1" applyBorder="1" applyProtection="1"/>
    <xf numFmtId="0" fontId="8" fillId="0" borderId="0" xfId="0" applyFont="1" applyFill="1" applyBorder="1" applyProtection="1"/>
    <xf numFmtId="0" fontId="8" fillId="0" borderId="0" xfId="0" applyFont="1" applyAlignment="1" applyProtection="1">
      <alignment horizontal="left" vertical="top"/>
    </xf>
    <xf numFmtId="164" fontId="8" fillId="0" borderId="0" xfId="3" applyNumberFormat="1" applyFont="1" applyFill="1" applyBorder="1" applyProtection="1"/>
    <xf numFmtId="0" fontId="17" fillId="0" borderId="0" xfId="0" applyFont="1" applyProtection="1">
      <protection locked="0"/>
    </xf>
    <xf numFmtId="0" fontId="5" fillId="0" borderId="0" xfId="0" applyFont="1" applyFill="1" applyProtection="1">
      <protection locked="0"/>
    </xf>
    <xf numFmtId="0" fontId="12" fillId="0" borderId="0" xfId="0" applyFont="1" applyFill="1" applyProtection="1">
      <protection locked="0"/>
    </xf>
    <xf numFmtId="49"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17" fontId="6" fillId="0" borderId="3" xfId="0" applyNumberFormat="1" applyFont="1" applyFill="1" applyBorder="1" applyProtection="1">
      <protection locked="0"/>
    </xf>
    <xf numFmtId="0" fontId="6" fillId="0" borderId="3" xfId="0" applyFont="1" applyFill="1" applyBorder="1" applyProtection="1">
      <protection locked="0"/>
    </xf>
    <xf numFmtId="164" fontId="6" fillId="0" borderId="3" xfId="3" applyNumberFormat="1" applyFont="1" applyFill="1" applyBorder="1" applyAlignment="1" applyProtection="1">
      <alignment horizontal="right"/>
      <protection locked="0"/>
    </xf>
    <xf numFmtId="3" fontId="5" fillId="0" borderId="0" xfId="0" applyNumberFormat="1" applyFont="1" applyFill="1" applyProtection="1"/>
    <xf numFmtId="49" fontId="4" fillId="0" borderId="3" xfId="0" applyNumberFormat="1" applyFont="1" applyFill="1" applyBorder="1" applyAlignment="1" applyProtection="1">
      <alignment vertical="center" wrapText="1"/>
      <protection locked="0"/>
    </xf>
    <xf numFmtId="3" fontId="4" fillId="0" borderId="3" xfId="0" applyNumberFormat="1" applyFont="1" applyFill="1" applyBorder="1" applyAlignment="1" applyProtection="1">
      <alignment vertical="center" wrapText="1"/>
      <protection locked="0"/>
    </xf>
    <xf numFmtId="17" fontId="5" fillId="0" borderId="3" xfId="0" applyNumberFormat="1" applyFont="1" applyFill="1" applyBorder="1" applyProtection="1">
      <protection locked="0"/>
    </xf>
    <xf numFmtId="37" fontId="6" fillId="0" borderId="3" xfId="3" applyNumberFormat="1" applyFont="1" applyFill="1" applyBorder="1" applyAlignment="1" applyProtection="1">
      <alignment horizontal="right"/>
      <protection locked="0"/>
    </xf>
    <xf numFmtId="0" fontId="8" fillId="0" borderId="0" xfId="0" applyFont="1" applyFill="1" applyBorder="1" applyProtection="1">
      <protection locked="0"/>
    </xf>
    <xf numFmtId="0" fontId="8" fillId="0" borderId="0" xfId="0" applyFont="1" applyAlignment="1" applyProtection="1">
      <alignment horizontal="left" vertical="top"/>
      <protection locked="0"/>
    </xf>
    <xf numFmtId="0" fontId="7" fillId="0" borderId="0" xfId="0" applyFont="1" applyFill="1" applyBorder="1" applyProtection="1">
      <protection locked="0"/>
    </xf>
    <xf numFmtId="0" fontId="7" fillId="0" borderId="0" xfId="0" applyFont="1" applyAlignment="1" applyProtection="1">
      <alignment horizontal="left" vertical="top"/>
      <protection locked="0"/>
    </xf>
    <xf numFmtId="0" fontId="6" fillId="0" borderId="0" xfId="0" applyFont="1" applyFill="1" applyProtection="1"/>
    <xf numFmtId="0" fontId="18" fillId="0" borderId="0" xfId="0" applyFont="1" applyFill="1" applyProtection="1">
      <protection locked="0"/>
    </xf>
    <xf numFmtId="17" fontId="5" fillId="0" borderId="0" xfId="0" applyNumberFormat="1" applyFont="1" applyFill="1" applyProtection="1"/>
    <xf numFmtId="0" fontId="19" fillId="0" borderId="0" xfId="0" applyFont="1" applyProtection="1">
      <protection locked="0"/>
    </xf>
    <xf numFmtId="17" fontId="12" fillId="0" borderId="0" xfId="0" applyNumberFormat="1" applyFont="1" applyFill="1" applyProtection="1">
      <protection locked="0"/>
    </xf>
    <xf numFmtId="17" fontId="4" fillId="0" borderId="3" xfId="0" applyNumberFormat="1" applyFont="1" applyFill="1" applyBorder="1" applyAlignment="1" applyProtection="1">
      <alignment horizontal="center" vertical="center" wrapText="1"/>
      <protection locked="0"/>
    </xf>
    <xf numFmtId="17" fontId="7" fillId="0" borderId="0" xfId="0" applyNumberFormat="1" applyFont="1" applyFill="1" applyProtection="1">
      <protection locked="0"/>
    </xf>
    <xf numFmtId="3" fontId="5" fillId="0" borderId="0" xfId="0" applyNumberFormat="1" applyFont="1" applyProtection="1"/>
    <xf numFmtId="0" fontId="5" fillId="0" borderId="0" xfId="0" applyFont="1" applyAlignment="1" applyProtection="1">
      <alignment wrapText="1"/>
    </xf>
    <xf numFmtId="0" fontId="7" fillId="0" borderId="2" xfId="0" applyFont="1" applyFill="1" applyBorder="1" applyProtection="1"/>
    <xf numFmtId="3" fontId="7" fillId="0" borderId="2" xfId="0" applyNumberFormat="1" applyFont="1" applyFill="1" applyBorder="1" applyProtection="1"/>
    <xf numFmtId="0" fontId="9" fillId="0" borderId="0" xfId="0" applyFont="1" applyAlignment="1" applyProtection="1">
      <alignment horizontal="left" vertical="top"/>
    </xf>
    <xf numFmtId="0" fontId="5" fillId="0" borderId="0" xfId="0" applyFont="1" applyBorder="1" applyProtection="1"/>
    <xf numFmtId="164" fontId="8" fillId="0" borderId="0" xfId="3" applyNumberFormat="1" applyFont="1" applyBorder="1" applyProtection="1"/>
    <xf numFmtId="3" fontId="8" fillId="0" borderId="0" xfId="3" applyNumberFormat="1" applyFont="1" applyFill="1" applyBorder="1" applyProtection="1"/>
    <xf numFmtId="0" fontId="5" fillId="0" borderId="0" xfId="0" applyFont="1" applyAlignment="1" applyProtection="1">
      <alignment vertical="top"/>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Protection="1">
      <protection locked="0"/>
    </xf>
    <xf numFmtId="0" fontId="6" fillId="0" borderId="1" xfId="0" applyFont="1" applyFill="1" applyBorder="1" applyProtection="1">
      <protection locked="0"/>
    </xf>
    <xf numFmtId="37" fontId="6" fillId="0" borderId="1" xfId="3" applyNumberFormat="1" applyFont="1" applyFill="1" applyBorder="1" applyAlignment="1" applyProtection="1">
      <alignment horizontal="right"/>
      <protection locked="0"/>
    </xf>
    <xf numFmtId="164" fontId="6" fillId="0" borderId="1" xfId="3" applyNumberFormat="1" applyFont="1" applyFill="1" applyBorder="1" applyAlignment="1" applyProtection="1">
      <alignment horizontal="right"/>
      <protection locked="0"/>
    </xf>
    <xf numFmtId="0" fontId="12" fillId="0" borderId="0" xfId="0" applyFont="1" applyProtection="1">
      <protection locked="0"/>
    </xf>
    <xf numFmtId="37" fontId="16" fillId="0" borderId="1" xfId="3" applyNumberFormat="1" applyFont="1" applyFill="1" applyBorder="1" applyAlignment="1" applyProtection="1">
      <alignment horizontal="right"/>
      <protection locked="0"/>
    </xf>
    <xf numFmtId="0" fontId="11" fillId="0" borderId="0" xfId="0" applyFont="1" applyFill="1" applyProtection="1"/>
    <xf numFmtId="0" fontId="6" fillId="0" borderId="0" xfId="0" applyFont="1" applyFill="1" applyBorder="1" applyProtection="1"/>
    <xf numFmtId="3" fontId="8" fillId="0" borderId="2" xfId="0" applyNumberFormat="1" applyFont="1" applyFill="1" applyBorder="1" applyProtection="1"/>
    <xf numFmtId="165" fontId="4" fillId="0" borderId="2" xfId="3" applyNumberFormat="1" applyFont="1" applyFill="1" applyBorder="1" applyAlignment="1" applyProtection="1">
      <alignment horizontal="right" vertical="center"/>
    </xf>
    <xf numFmtId="3" fontId="4" fillId="0" borderId="2" xfId="3" applyNumberFormat="1" applyFont="1" applyFill="1" applyBorder="1" applyAlignment="1" applyProtection="1">
      <alignment horizontal="right" vertical="center"/>
    </xf>
    <xf numFmtId="165" fontId="8" fillId="0" borderId="0" xfId="5" applyNumberFormat="1" applyFont="1" applyFill="1" applyBorder="1" applyProtection="1"/>
    <xf numFmtId="10" fontId="8" fillId="0" borderId="0" xfId="5" applyNumberFormat="1" applyFont="1" applyFill="1" applyBorder="1" applyProtection="1"/>
    <xf numFmtId="3" fontId="4" fillId="0" borderId="0" xfId="3" applyNumberFormat="1" applyFont="1" applyFill="1" applyBorder="1" applyAlignment="1" applyProtection="1">
      <alignment horizontal="right" vertical="center"/>
    </xf>
    <xf numFmtId="165" fontId="4" fillId="0" borderId="0" xfId="3" applyNumberFormat="1" applyFont="1" applyFill="1" applyBorder="1" applyAlignment="1" applyProtection="1">
      <alignment horizontal="right" vertical="center"/>
    </xf>
    <xf numFmtId="0" fontId="9" fillId="0" borderId="0" xfId="0" applyFont="1" applyProtection="1"/>
    <xf numFmtId="0" fontId="4" fillId="0" borderId="1" xfId="0"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165" fontId="6" fillId="0" borderId="1" xfId="5" applyNumberFormat="1" applyFont="1" applyFill="1" applyBorder="1" applyAlignment="1" applyProtection="1">
      <alignment horizontal="right"/>
      <protection locked="0"/>
    </xf>
    <xf numFmtId="165" fontId="10" fillId="0" borderId="1" xfId="0" applyNumberFormat="1" applyFont="1" applyFill="1" applyBorder="1" applyAlignment="1" applyProtection="1">
      <alignment horizontal="right"/>
      <protection locked="0"/>
    </xf>
    <xf numFmtId="165" fontId="6" fillId="0" borderId="1" xfId="0" applyNumberFormat="1" applyFont="1" applyFill="1" applyBorder="1" applyAlignment="1" applyProtection="1">
      <alignment horizontal="right"/>
      <protection locked="0"/>
    </xf>
    <xf numFmtId="3" fontId="6" fillId="0" borderId="1" xfId="0" applyNumberFormat="1" applyFont="1" applyFill="1" applyBorder="1" applyAlignment="1" applyProtection="1">
      <alignment horizontal="right"/>
      <protection locked="0"/>
    </xf>
    <xf numFmtId="17" fontId="10" fillId="0" borderId="1" xfId="0" applyNumberFormat="1" applyFont="1" applyFill="1" applyBorder="1" applyProtection="1">
      <protection locked="0"/>
    </xf>
    <xf numFmtId="0" fontId="10" fillId="0" borderId="1" xfId="0" applyFont="1" applyFill="1" applyBorder="1" applyProtection="1">
      <protection locked="0"/>
    </xf>
    <xf numFmtId="37" fontId="10" fillId="0" borderId="1" xfId="3" applyNumberFormat="1" applyFont="1" applyFill="1" applyBorder="1" applyAlignment="1" applyProtection="1">
      <alignment horizontal="right"/>
      <protection locked="0"/>
    </xf>
  </cellXfs>
  <cellStyles count="10">
    <cellStyle name="Comma" xfId="3" builtinId="3"/>
    <cellStyle name="Currency" xfId="1" builtinId="4"/>
    <cellStyle name="Currency 2" xfId="6" xr:uid="{00000000-0005-0000-0000-000002000000}"/>
    <cellStyle name="Currency 2 2" xfId="7" xr:uid="{00000000-0005-0000-0000-000003000000}"/>
    <cellStyle name="Hyperlink 2" xfId="8" xr:uid="{00000000-0005-0000-0000-000004000000}"/>
    <cellStyle name="Hyperlink 3" xfId="9" xr:uid="{00000000-0005-0000-0000-000005000000}"/>
    <cellStyle name="Normal" xfId="0" builtinId="0"/>
    <cellStyle name="Normal 2" xfId="2" xr:uid="{00000000-0005-0000-0000-000007000000}"/>
    <cellStyle name="Normal 3" xfId="4" xr:uid="{00000000-0005-0000-0000-000008000000}"/>
    <cellStyle name="Percent" xfId="5" builtinId="5"/>
  </cellStyles>
  <dxfs count="55">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G66"/>
  <sheetViews>
    <sheetView zoomScale="90" zoomScaleNormal="90" workbookViewId="0">
      <selection activeCell="A3" sqref="A3"/>
    </sheetView>
  </sheetViews>
  <sheetFormatPr defaultColWidth="0" defaultRowHeight="16.8" zeroHeight="1" x14ac:dyDescent="0.4"/>
  <cols>
    <col min="1" max="1" width="11.5546875" style="21" customWidth="1"/>
    <col min="2" max="2" width="17.109375" style="21" customWidth="1"/>
    <col min="3" max="3" width="13.44140625" style="21" customWidth="1"/>
    <col min="4" max="7" width="9.109375" style="21" customWidth="1"/>
    <col min="8" max="16384" width="9.109375" style="21" hidden="1"/>
  </cols>
  <sheetData>
    <row r="1" spans="1:7" x14ac:dyDescent="0.4">
      <c r="A1" s="34" t="s">
        <v>162</v>
      </c>
      <c r="B1" s="35"/>
      <c r="C1" s="35"/>
    </row>
    <row r="2" spans="1:7" ht="27" x14ac:dyDescent="0.6">
      <c r="A2" s="36" t="s">
        <v>131</v>
      </c>
      <c r="B2" s="35"/>
      <c r="C2" s="35"/>
    </row>
    <row r="3" spans="1:7" s="22" customFormat="1" ht="38.4" x14ac:dyDescent="0.4">
      <c r="A3" s="37" t="s">
        <v>63</v>
      </c>
      <c r="B3" s="38" t="s">
        <v>1</v>
      </c>
      <c r="C3" s="37" t="s">
        <v>60</v>
      </c>
    </row>
    <row r="4" spans="1:7" ht="19.2" x14ac:dyDescent="0.45">
      <c r="A4" s="39">
        <v>45047</v>
      </c>
      <c r="B4" s="40" t="s">
        <v>2</v>
      </c>
      <c r="C4" s="41">
        <v>510064</v>
      </c>
      <c r="E4" s="23"/>
      <c r="F4" s="24"/>
      <c r="G4" s="25"/>
    </row>
    <row r="5" spans="1:7" ht="19.2" x14ac:dyDescent="0.45">
      <c r="A5" s="39">
        <v>45047</v>
      </c>
      <c r="B5" s="40" t="s">
        <v>3</v>
      </c>
      <c r="C5" s="41">
        <v>356</v>
      </c>
      <c r="E5" s="23"/>
      <c r="F5" s="24"/>
      <c r="G5" s="25"/>
    </row>
    <row r="6" spans="1:7" ht="19.2" x14ac:dyDescent="0.45">
      <c r="A6" s="39">
        <v>45047</v>
      </c>
      <c r="B6" s="40" t="s">
        <v>4</v>
      </c>
      <c r="C6" s="41">
        <v>10191</v>
      </c>
      <c r="E6" s="23"/>
      <c r="F6" s="24"/>
      <c r="G6" s="25"/>
    </row>
    <row r="7" spans="1:7" ht="19.2" x14ac:dyDescent="0.45">
      <c r="A7" s="39">
        <v>45047</v>
      </c>
      <c r="B7" s="40" t="s">
        <v>5</v>
      </c>
      <c r="C7" s="41">
        <v>89249</v>
      </c>
      <c r="E7" s="23"/>
      <c r="F7" s="24"/>
      <c r="G7" s="25"/>
    </row>
    <row r="8" spans="1:7" ht="19.2" x14ac:dyDescent="0.45">
      <c r="A8" s="39">
        <v>45047</v>
      </c>
      <c r="B8" s="40" t="s">
        <v>6</v>
      </c>
      <c r="C8" s="41">
        <v>14911</v>
      </c>
      <c r="E8" s="23"/>
      <c r="F8" s="24"/>
      <c r="G8" s="25"/>
    </row>
    <row r="9" spans="1:7" ht="19.2" x14ac:dyDescent="0.45">
      <c r="A9" s="39">
        <v>45047</v>
      </c>
      <c r="B9" s="40" t="s">
        <v>7</v>
      </c>
      <c r="C9" s="41">
        <v>11887</v>
      </c>
      <c r="E9" s="23"/>
      <c r="F9" s="24"/>
      <c r="G9" s="25"/>
    </row>
    <row r="10" spans="1:7" ht="19.2" x14ac:dyDescent="0.45">
      <c r="A10" s="39">
        <v>45047</v>
      </c>
      <c r="B10" s="40" t="s">
        <v>8</v>
      </c>
      <c r="C10" s="41">
        <v>337010</v>
      </c>
      <c r="E10" s="23"/>
      <c r="F10" s="24"/>
      <c r="G10" s="25"/>
    </row>
    <row r="11" spans="1:7" ht="19.2" x14ac:dyDescent="0.45">
      <c r="A11" s="39">
        <v>45047</v>
      </c>
      <c r="B11" s="40" t="s">
        <v>9</v>
      </c>
      <c r="C11" s="41">
        <v>13381</v>
      </c>
      <c r="E11" s="23"/>
      <c r="F11" s="24"/>
      <c r="G11" s="25"/>
    </row>
    <row r="12" spans="1:7" ht="19.2" x14ac:dyDescent="0.45">
      <c r="A12" s="39">
        <v>45047</v>
      </c>
      <c r="B12" s="40" t="s">
        <v>10</v>
      </c>
      <c r="C12" s="41">
        <v>45109</v>
      </c>
      <c r="E12" s="23"/>
      <c r="F12" s="24"/>
      <c r="G12" s="25"/>
    </row>
    <row r="13" spans="1:7" ht="19.2" x14ac:dyDescent="0.45">
      <c r="A13" s="39">
        <v>45047</v>
      </c>
      <c r="B13" s="40" t="s">
        <v>11</v>
      </c>
      <c r="C13" s="41">
        <v>562062</v>
      </c>
      <c r="E13" s="23"/>
      <c r="F13" s="24"/>
      <c r="G13" s="25"/>
    </row>
    <row r="14" spans="1:7" ht="19.2" x14ac:dyDescent="0.45">
      <c r="A14" s="39">
        <v>45047</v>
      </c>
      <c r="B14" s="40" t="s">
        <v>12</v>
      </c>
      <c r="C14" s="41">
        <v>14878</v>
      </c>
      <c r="E14" s="23"/>
      <c r="F14" s="24"/>
      <c r="G14" s="25"/>
    </row>
    <row r="15" spans="1:7" ht="19.2" x14ac:dyDescent="0.45">
      <c r="A15" s="39">
        <v>45047</v>
      </c>
      <c r="B15" s="40" t="s">
        <v>13</v>
      </c>
      <c r="C15" s="41">
        <v>65063</v>
      </c>
      <c r="E15" s="23"/>
      <c r="F15" s="24"/>
      <c r="G15" s="25"/>
    </row>
    <row r="16" spans="1:7" ht="19.2" x14ac:dyDescent="0.45">
      <c r="A16" s="39">
        <v>45047</v>
      </c>
      <c r="B16" s="40" t="s">
        <v>14</v>
      </c>
      <c r="C16" s="41">
        <v>112295</v>
      </c>
      <c r="E16" s="23"/>
      <c r="F16" s="24"/>
      <c r="G16" s="25"/>
    </row>
    <row r="17" spans="1:7" ht="19.2" x14ac:dyDescent="0.45">
      <c r="A17" s="39">
        <v>45047</v>
      </c>
      <c r="B17" s="40" t="s">
        <v>15</v>
      </c>
      <c r="C17" s="41">
        <v>6798</v>
      </c>
      <c r="E17" s="23"/>
      <c r="F17" s="24"/>
      <c r="G17" s="25"/>
    </row>
    <row r="18" spans="1:7" ht="19.2" x14ac:dyDescent="0.45">
      <c r="A18" s="39">
        <v>45047</v>
      </c>
      <c r="B18" s="40" t="s">
        <v>16</v>
      </c>
      <c r="C18" s="41">
        <v>518197</v>
      </c>
      <c r="E18" s="23"/>
      <c r="F18" s="24"/>
      <c r="G18" s="25"/>
    </row>
    <row r="19" spans="1:7" ht="19.2" x14ac:dyDescent="0.45">
      <c r="A19" s="39">
        <v>45047</v>
      </c>
      <c r="B19" s="40" t="s">
        <v>17</v>
      </c>
      <c r="C19" s="41">
        <v>72175</v>
      </c>
      <c r="E19" s="23"/>
      <c r="F19" s="24"/>
      <c r="G19" s="25"/>
    </row>
    <row r="20" spans="1:7" ht="19.2" x14ac:dyDescent="0.45">
      <c r="A20" s="39">
        <v>45047</v>
      </c>
      <c r="B20" s="40" t="s">
        <v>18</v>
      </c>
      <c r="C20" s="41">
        <v>37666</v>
      </c>
      <c r="E20" s="23"/>
      <c r="F20" s="24"/>
      <c r="G20" s="25"/>
    </row>
    <row r="21" spans="1:7" ht="19.2" x14ac:dyDescent="0.45">
      <c r="A21" s="39">
        <v>45047</v>
      </c>
      <c r="B21" s="40" t="s">
        <v>19</v>
      </c>
      <c r="C21" s="41">
        <v>9920</v>
      </c>
      <c r="E21" s="23"/>
      <c r="F21" s="24"/>
      <c r="G21" s="25"/>
    </row>
    <row r="22" spans="1:7" ht="19.2" x14ac:dyDescent="0.45">
      <c r="A22" s="39">
        <v>45047</v>
      </c>
      <c r="B22" s="40" t="s">
        <v>20</v>
      </c>
      <c r="C22" s="41">
        <v>4749128</v>
      </c>
      <c r="E22" s="23"/>
      <c r="F22" s="24"/>
      <c r="G22" s="25"/>
    </row>
    <row r="23" spans="1:7" ht="19.2" x14ac:dyDescent="0.45">
      <c r="A23" s="39">
        <v>45047</v>
      </c>
      <c r="B23" s="40" t="s">
        <v>21</v>
      </c>
      <c r="C23" s="41">
        <v>88377</v>
      </c>
      <c r="E23" s="23"/>
      <c r="F23" s="24"/>
      <c r="G23" s="25"/>
    </row>
    <row r="24" spans="1:7" ht="19.2" x14ac:dyDescent="0.45">
      <c r="A24" s="39">
        <v>45047</v>
      </c>
      <c r="B24" s="40" t="s">
        <v>22</v>
      </c>
      <c r="C24" s="41">
        <v>59813</v>
      </c>
      <c r="E24" s="23"/>
      <c r="F24" s="24"/>
      <c r="G24" s="25"/>
    </row>
    <row r="25" spans="1:7" ht="19.2" x14ac:dyDescent="0.45">
      <c r="A25" s="39">
        <v>45047</v>
      </c>
      <c r="B25" s="40" t="s">
        <v>23</v>
      </c>
      <c r="C25" s="41">
        <v>6501</v>
      </c>
      <c r="E25" s="23"/>
      <c r="F25" s="24"/>
      <c r="G25" s="25"/>
    </row>
    <row r="26" spans="1:7" ht="19.2" x14ac:dyDescent="0.45">
      <c r="A26" s="39">
        <v>45047</v>
      </c>
      <c r="B26" s="40" t="s">
        <v>24</v>
      </c>
      <c r="C26" s="41">
        <v>45451</v>
      </c>
      <c r="E26" s="23"/>
      <c r="F26" s="24"/>
      <c r="G26" s="25"/>
    </row>
    <row r="27" spans="1:7" ht="19.2" x14ac:dyDescent="0.45">
      <c r="A27" s="39">
        <v>45047</v>
      </c>
      <c r="B27" s="40" t="s">
        <v>25</v>
      </c>
      <c r="C27" s="41">
        <v>162239</v>
      </c>
      <c r="E27" s="23"/>
      <c r="F27" s="24"/>
      <c r="G27" s="25"/>
    </row>
    <row r="28" spans="1:7" ht="19.2" x14ac:dyDescent="0.45">
      <c r="A28" s="39">
        <v>45047</v>
      </c>
      <c r="B28" s="40" t="s">
        <v>26</v>
      </c>
      <c r="C28" s="41">
        <v>4124</v>
      </c>
      <c r="E28" s="23"/>
      <c r="F28" s="24"/>
      <c r="G28" s="25"/>
    </row>
    <row r="29" spans="1:7" ht="19.2" x14ac:dyDescent="0.45">
      <c r="A29" s="39">
        <v>45047</v>
      </c>
      <c r="B29" s="40" t="s">
        <v>27</v>
      </c>
      <c r="C29" s="41">
        <v>4007</v>
      </c>
      <c r="E29" s="23"/>
      <c r="F29" s="24"/>
      <c r="G29" s="25"/>
    </row>
    <row r="30" spans="1:7" ht="19.2" x14ac:dyDescent="0.45">
      <c r="A30" s="39">
        <v>45047</v>
      </c>
      <c r="B30" s="40" t="s">
        <v>28</v>
      </c>
      <c r="C30" s="41">
        <v>228555</v>
      </c>
      <c r="E30" s="23"/>
      <c r="F30" s="24"/>
      <c r="G30" s="25"/>
    </row>
    <row r="31" spans="1:7" ht="19.2" x14ac:dyDescent="0.45">
      <c r="A31" s="39">
        <v>45047</v>
      </c>
      <c r="B31" s="40" t="s">
        <v>29</v>
      </c>
      <c r="C31" s="41">
        <v>40101</v>
      </c>
      <c r="E31" s="23"/>
      <c r="F31" s="24"/>
      <c r="G31" s="25"/>
    </row>
    <row r="32" spans="1:7" ht="19.2" x14ac:dyDescent="0.45">
      <c r="A32" s="39">
        <v>45047</v>
      </c>
      <c r="B32" s="40" t="s">
        <v>30</v>
      </c>
      <c r="C32" s="41">
        <v>30373</v>
      </c>
      <c r="E32" s="23"/>
      <c r="F32" s="24"/>
      <c r="G32" s="25"/>
    </row>
    <row r="33" spans="1:7" ht="19.2" x14ac:dyDescent="0.45">
      <c r="A33" s="39">
        <v>45047</v>
      </c>
      <c r="B33" s="40" t="s">
        <v>31</v>
      </c>
      <c r="C33" s="41">
        <v>1079291</v>
      </c>
      <c r="E33" s="23"/>
      <c r="F33" s="24"/>
      <c r="G33" s="25"/>
    </row>
    <row r="34" spans="1:7" ht="19.2" x14ac:dyDescent="0.45">
      <c r="A34" s="39">
        <v>45047</v>
      </c>
      <c r="B34" s="40" t="s">
        <v>32</v>
      </c>
      <c r="C34" s="41">
        <v>81632</v>
      </c>
      <c r="E34" s="23"/>
      <c r="F34" s="24"/>
      <c r="G34" s="25"/>
    </row>
    <row r="35" spans="1:7" ht="19.2" x14ac:dyDescent="0.45">
      <c r="A35" s="39">
        <v>45047</v>
      </c>
      <c r="B35" s="40" t="s">
        <v>33</v>
      </c>
      <c r="C35" s="41">
        <v>6979</v>
      </c>
      <c r="E35" s="23"/>
      <c r="F35" s="24"/>
      <c r="G35" s="25"/>
    </row>
    <row r="36" spans="1:7" ht="19.2" x14ac:dyDescent="0.45">
      <c r="A36" s="39">
        <v>45047</v>
      </c>
      <c r="B36" s="40" t="s">
        <v>34</v>
      </c>
      <c r="C36" s="41">
        <v>1057438</v>
      </c>
      <c r="E36" s="23"/>
      <c r="F36" s="24"/>
      <c r="G36" s="25"/>
    </row>
    <row r="37" spans="1:7" ht="19.2" x14ac:dyDescent="0.45">
      <c r="A37" s="39">
        <v>45047</v>
      </c>
      <c r="B37" s="40" t="s">
        <v>35</v>
      </c>
      <c r="C37" s="41">
        <v>666550</v>
      </c>
      <c r="E37" s="23"/>
      <c r="F37" s="24"/>
      <c r="G37" s="25"/>
    </row>
    <row r="38" spans="1:7" ht="19.2" x14ac:dyDescent="0.45">
      <c r="A38" s="39">
        <v>45047</v>
      </c>
      <c r="B38" s="40" t="s">
        <v>36</v>
      </c>
      <c r="C38" s="41">
        <v>22357</v>
      </c>
      <c r="E38" s="23"/>
      <c r="F38" s="24"/>
      <c r="G38" s="25"/>
    </row>
    <row r="39" spans="1:7" ht="19.2" x14ac:dyDescent="0.45">
      <c r="A39" s="39">
        <v>45047</v>
      </c>
      <c r="B39" s="40" t="s">
        <v>37</v>
      </c>
      <c r="C39" s="41">
        <v>1029357</v>
      </c>
      <c r="E39" s="23"/>
      <c r="F39" s="24"/>
      <c r="G39" s="25"/>
    </row>
    <row r="40" spans="1:7" ht="19.2" x14ac:dyDescent="0.45">
      <c r="A40" s="39">
        <v>45047</v>
      </c>
      <c r="B40" s="40" t="s">
        <v>38</v>
      </c>
      <c r="C40" s="41">
        <v>1087260</v>
      </c>
      <c r="E40" s="23"/>
      <c r="F40" s="24"/>
      <c r="G40" s="25"/>
    </row>
    <row r="41" spans="1:7" ht="19.2" x14ac:dyDescent="0.45">
      <c r="A41" s="39">
        <v>45047</v>
      </c>
      <c r="B41" s="40" t="s">
        <v>39</v>
      </c>
      <c r="C41" s="41">
        <v>259904</v>
      </c>
      <c r="E41" s="23"/>
      <c r="F41" s="24"/>
      <c r="G41" s="25"/>
    </row>
    <row r="42" spans="1:7" ht="19.2" x14ac:dyDescent="0.45">
      <c r="A42" s="39">
        <v>45047</v>
      </c>
      <c r="B42" s="40" t="s">
        <v>40</v>
      </c>
      <c r="C42" s="41">
        <v>343904</v>
      </c>
      <c r="E42" s="23"/>
      <c r="F42" s="24"/>
      <c r="G42" s="25"/>
    </row>
    <row r="43" spans="1:7" ht="19.2" x14ac:dyDescent="0.45">
      <c r="A43" s="39">
        <v>45047</v>
      </c>
      <c r="B43" s="40" t="s">
        <v>41</v>
      </c>
      <c r="C43" s="41">
        <v>73630</v>
      </c>
      <c r="E43" s="23"/>
      <c r="F43" s="24"/>
      <c r="G43" s="25"/>
    </row>
    <row r="44" spans="1:7" ht="19.2" x14ac:dyDescent="0.45">
      <c r="A44" s="39">
        <v>45047</v>
      </c>
      <c r="B44" s="40" t="s">
        <v>42</v>
      </c>
      <c r="C44" s="41">
        <v>176347</v>
      </c>
      <c r="E44" s="23"/>
      <c r="F44" s="24"/>
      <c r="G44" s="25"/>
    </row>
    <row r="45" spans="1:7" ht="19.2" x14ac:dyDescent="0.45">
      <c r="A45" s="39">
        <v>45047</v>
      </c>
      <c r="B45" s="40" t="s">
        <v>43</v>
      </c>
      <c r="C45" s="41">
        <v>181499</v>
      </c>
      <c r="E45" s="23"/>
      <c r="F45" s="24"/>
      <c r="G45" s="25"/>
    </row>
    <row r="46" spans="1:7" ht="19.2" x14ac:dyDescent="0.45">
      <c r="A46" s="39">
        <v>45047</v>
      </c>
      <c r="B46" s="40" t="s">
        <v>44</v>
      </c>
      <c r="C46" s="41">
        <v>516210</v>
      </c>
      <c r="E46" s="23"/>
      <c r="F46" s="24"/>
      <c r="G46" s="25"/>
    </row>
    <row r="47" spans="1:7" ht="19.2" x14ac:dyDescent="0.45">
      <c r="A47" s="39">
        <v>45047</v>
      </c>
      <c r="B47" s="40" t="s">
        <v>45</v>
      </c>
      <c r="C47" s="41">
        <v>89915</v>
      </c>
      <c r="E47" s="23"/>
      <c r="F47" s="24"/>
      <c r="G47" s="25"/>
    </row>
    <row r="48" spans="1:7" ht="19.2" x14ac:dyDescent="0.45">
      <c r="A48" s="39">
        <v>45047</v>
      </c>
      <c r="B48" s="40" t="s">
        <v>46</v>
      </c>
      <c r="C48" s="41">
        <v>75999</v>
      </c>
      <c r="E48" s="23"/>
      <c r="F48" s="24"/>
      <c r="G48" s="25"/>
    </row>
    <row r="49" spans="1:7" ht="19.2" x14ac:dyDescent="0.45">
      <c r="A49" s="39">
        <v>45047</v>
      </c>
      <c r="B49" s="40" t="s">
        <v>47</v>
      </c>
      <c r="C49" s="41">
        <v>896</v>
      </c>
      <c r="E49" s="23"/>
      <c r="F49" s="24"/>
      <c r="G49" s="25"/>
    </row>
    <row r="50" spans="1:7" ht="19.2" x14ac:dyDescent="0.45">
      <c r="A50" s="39">
        <v>45047</v>
      </c>
      <c r="B50" s="40" t="s">
        <v>48</v>
      </c>
      <c r="C50" s="41">
        <v>20732</v>
      </c>
      <c r="E50" s="23"/>
      <c r="F50" s="24"/>
      <c r="G50" s="25"/>
    </row>
    <row r="51" spans="1:7" ht="19.2" x14ac:dyDescent="0.45">
      <c r="A51" s="39">
        <v>45047</v>
      </c>
      <c r="B51" s="40" t="s">
        <v>49</v>
      </c>
      <c r="C51" s="41">
        <v>149398</v>
      </c>
      <c r="E51" s="23"/>
      <c r="F51" s="24"/>
      <c r="G51" s="25"/>
    </row>
    <row r="52" spans="1:7" ht="19.2" x14ac:dyDescent="0.45">
      <c r="A52" s="39">
        <v>45047</v>
      </c>
      <c r="B52" s="40" t="s">
        <v>50</v>
      </c>
      <c r="C52" s="41">
        <v>145317</v>
      </c>
      <c r="E52" s="23"/>
      <c r="F52" s="24"/>
      <c r="G52" s="25"/>
    </row>
    <row r="53" spans="1:7" ht="19.2" x14ac:dyDescent="0.45">
      <c r="A53" s="39">
        <v>45047</v>
      </c>
      <c r="B53" s="40" t="s">
        <v>51</v>
      </c>
      <c r="C53" s="41">
        <v>276713</v>
      </c>
      <c r="E53" s="23"/>
      <c r="F53" s="24"/>
      <c r="G53" s="25"/>
    </row>
    <row r="54" spans="1:7" ht="19.2" x14ac:dyDescent="0.45">
      <c r="A54" s="39">
        <v>45047</v>
      </c>
      <c r="B54" s="40" t="s">
        <v>52</v>
      </c>
      <c r="C54" s="41">
        <v>48270</v>
      </c>
      <c r="E54" s="23"/>
      <c r="F54" s="24"/>
      <c r="G54" s="25"/>
    </row>
    <row r="55" spans="1:7" ht="19.2" x14ac:dyDescent="0.45">
      <c r="A55" s="39">
        <v>45047</v>
      </c>
      <c r="B55" s="40" t="s">
        <v>53</v>
      </c>
      <c r="C55" s="41">
        <v>33422</v>
      </c>
      <c r="E55" s="23"/>
      <c r="F55" s="24"/>
      <c r="G55" s="25"/>
    </row>
    <row r="56" spans="1:7" ht="19.2" x14ac:dyDescent="0.45">
      <c r="A56" s="39">
        <v>45047</v>
      </c>
      <c r="B56" s="40" t="s">
        <v>54</v>
      </c>
      <c r="C56" s="41">
        <v>6300</v>
      </c>
      <c r="E56" s="23"/>
      <c r="F56" s="24"/>
      <c r="G56" s="25"/>
    </row>
    <row r="57" spans="1:7" ht="19.2" x14ac:dyDescent="0.45">
      <c r="A57" s="39">
        <v>45047</v>
      </c>
      <c r="B57" s="40" t="s">
        <v>55</v>
      </c>
      <c r="C57" s="41">
        <v>297547</v>
      </c>
      <c r="E57" s="23"/>
      <c r="F57" s="24"/>
      <c r="G57" s="25"/>
    </row>
    <row r="58" spans="1:7" ht="19.2" x14ac:dyDescent="0.45">
      <c r="A58" s="39">
        <v>45047</v>
      </c>
      <c r="B58" s="40" t="s">
        <v>56</v>
      </c>
      <c r="C58" s="41">
        <v>16637</v>
      </c>
      <c r="E58" s="23"/>
      <c r="F58" s="24"/>
      <c r="G58" s="25"/>
    </row>
    <row r="59" spans="1:7" ht="19.2" x14ac:dyDescent="0.45">
      <c r="A59" s="39">
        <v>45047</v>
      </c>
      <c r="B59" s="40" t="s">
        <v>57</v>
      </c>
      <c r="C59" s="41">
        <v>274000</v>
      </c>
      <c r="E59" s="23"/>
      <c r="F59" s="24"/>
      <c r="G59" s="25"/>
    </row>
    <row r="60" spans="1:7" ht="19.2" x14ac:dyDescent="0.45">
      <c r="A60" s="39">
        <v>45047</v>
      </c>
      <c r="B60" s="40" t="s">
        <v>58</v>
      </c>
      <c r="C60" s="41">
        <v>65874</v>
      </c>
      <c r="E60" s="23"/>
      <c r="F60" s="24"/>
      <c r="G60" s="25"/>
    </row>
    <row r="61" spans="1:7" ht="19.2" x14ac:dyDescent="0.45">
      <c r="A61" s="39">
        <v>45047</v>
      </c>
      <c r="B61" s="40" t="s">
        <v>59</v>
      </c>
      <c r="C61" s="41">
        <v>39745</v>
      </c>
      <c r="E61" s="23"/>
      <c r="F61" s="24"/>
      <c r="G61" s="25"/>
    </row>
    <row r="62" spans="1:7" s="28" customFormat="1" ht="19.2" x14ac:dyDescent="0.45">
      <c r="A62" s="26"/>
      <c r="B62" s="26"/>
      <c r="C62" s="27"/>
    </row>
    <row r="63" spans="1:7" s="29" customFormat="1" x14ac:dyDescent="0.4">
      <c r="C63" s="30"/>
    </row>
    <row r="64" spans="1:7" s="29" customFormat="1" x14ac:dyDescent="0.4">
      <c r="A64" s="31" t="s">
        <v>146</v>
      </c>
      <c r="C64" s="30"/>
    </row>
    <row r="65" spans="1:3" s="29" customFormat="1" x14ac:dyDescent="0.4">
      <c r="A65" s="32" t="s">
        <v>147</v>
      </c>
      <c r="C65" s="30"/>
    </row>
    <row r="66" spans="1:3" s="29" customFormat="1" hidden="1" x14ac:dyDescent="0.4">
      <c r="C66" s="33"/>
    </row>
  </sheetData>
  <sheetProtection sheet="1" objects="1" scenarios="1" selectLockedCells="1"/>
  <conditionalFormatting sqref="A4:C61">
    <cfRule type="expression" dxfId="54"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G371"/>
  <sheetViews>
    <sheetView zoomScale="90" zoomScaleNormal="90" workbookViewId="0">
      <selection activeCell="B5" sqref="B5"/>
    </sheetView>
  </sheetViews>
  <sheetFormatPr defaultColWidth="0" defaultRowHeight="16.8" zeroHeight="1" x14ac:dyDescent="0.4"/>
  <cols>
    <col min="1" max="1" width="11.5546875" style="21" customWidth="1"/>
    <col min="2" max="2" width="17.109375" style="21" customWidth="1"/>
    <col min="3" max="3" width="37.6640625" style="21" bestFit="1" customWidth="1"/>
    <col min="4" max="4" width="9.109375" style="21" customWidth="1"/>
    <col min="5" max="5" width="19.33203125" style="42" bestFit="1" customWidth="1"/>
    <col min="6" max="6" width="42.109375" style="21" bestFit="1" customWidth="1"/>
    <col min="7" max="7" width="9.109375" style="21" customWidth="1"/>
    <col min="8" max="16384" width="9.109375" style="21" hidden="1"/>
  </cols>
  <sheetData>
    <row r="1" spans="1:7" x14ac:dyDescent="0.4">
      <c r="A1" s="34" t="s">
        <v>162</v>
      </c>
      <c r="B1" s="35"/>
    </row>
    <row r="2" spans="1:7" ht="27" x14ac:dyDescent="0.6">
      <c r="A2" s="36" t="s">
        <v>61</v>
      </c>
      <c r="B2" s="35"/>
    </row>
    <row r="3" spans="1:7" s="22" customFormat="1" ht="38.4" x14ac:dyDescent="0.4">
      <c r="A3" s="37" t="s">
        <v>63</v>
      </c>
      <c r="B3" s="38" t="s">
        <v>1</v>
      </c>
      <c r="C3" s="43" t="s">
        <v>137</v>
      </c>
      <c r="D3" s="43" t="s">
        <v>92</v>
      </c>
      <c r="E3" s="44" t="s">
        <v>109</v>
      </c>
      <c r="F3" s="43" t="s">
        <v>110</v>
      </c>
    </row>
    <row r="4" spans="1:7" ht="19.2" x14ac:dyDescent="0.45">
      <c r="A4" s="45">
        <v>45047</v>
      </c>
      <c r="B4" s="40" t="s">
        <v>2</v>
      </c>
      <c r="C4" s="41" t="s">
        <v>93</v>
      </c>
      <c r="D4" s="46">
        <v>627</v>
      </c>
      <c r="E4" s="41"/>
      <c r="F4" s="46" t="str">
        <f>IF(E4 =1, "Cell Suppressed For Small Numbers",IF(E4 = 2, "Cell Suppressed for Complementary Cell",""))</f>
        <v/>
      </c>
      <c r="G4" s="25"/>
    </row>
    <row r="5" spans="1:7" ht="19.2" x14ac:dyDescent="0.45">
      <c r="A5" s="45">
        <v>45047</v>
      </c>
      <c r="B5" s="40" t="s">
        <v>2</v>
      </c>
      <c r="C5" s="41" t="s">
        <v>94</v>
      </c>
      <c r="D5" s="46">
        <v>524</v>
      </c>
      <c r="E5" s="41"/>
      <c r="F5" s="46" t="str">
        <f t="shared" ref="F5:F10" si="0">IF(E5 =1, "Cell Suppressed For Small Numbers",IF(E5 = 2, "Cell Suppressed for Complementary Cell",""))</f>
        <v/>
      </c>
      <c r="G5" s="25"/>
    </row>
    <row r="6" spans="1:7" ht="19.2" x14ac:dyDescent="0.45">
      <c r="A6" s="45">
        <v>45047</v>
      </c>
      <c r="B6" s="40" t="s">
        <v>2</v>
      </c>
      <c r="C6" s="41" t="s">
        <v>89</v>
      </c>
      <c r="D6" s="46">
        <v>483</v>
      </c>
      <c r="E6" s="41"/>
      <c r="F6" s="46" t="str">
        <f t="shared" si="0"/>
        <v/>
      </c>
      <c r="G6" s="25"/>
    </row>
    <row r="7" spans="1:7" ht="19.2" x14ac:dyDescent="0.45">
      <c r="A7" s="45">
        <v>45047</v>
      </c>
      <c r="B7" s="40" t="s">
        <v>2</v>
      </c>
      <c r="C7" s="41" t="s">
        <v>95</v>
      </c>
      <c r="D7" s="46">
        <v>189</v>
      </c>
      <c r="E7" s="41"/>
      <c r="F7" s="46" t="str">
        <f t="shared" si="0"/>
        <v/>
      </c>
      <c r="G7" s="25"/>
    </row>
    <row r="8" spans="1:7" ht="19.2" x14ac:dyDescent="0.45">
      <c r="A8" s="45">
        <v>45047</v>
      </c>
      <c r="B8" s="40" t="s">
        <v>2</v>
      </c>
      <c r="C8" s="41" t="s">
        <v>96</v>
      </c>
      <c r="D8" s="46">
        <v>122</v>
      </c>
      <c r="E8" s="41"/>
      <c r="F8" s="46" t="str">
        <f t="shared" si="0"/>
        <v/>
      </c>
      <c r="G8" s="25"/>
    </row>
    <row r="9" spans="1:7" ht="19.2" x14ac:dyDescent="0.45">
      <c r="A9" s="45">
        <v>45047</v>
      </c>
      <c r="B9" s="40" t="s">
        <v>2</v>
      </c>
      <c r="C9" s="41" t="s">
        <v>97</v>
      </c>
      <c r="D9" s="46">
        <v>113</v>
      </c>
      <c r="E9" s="41"/>
      <c r="F9" s="46" t="str">
        <f t="shared" si="0"/>
        <v/>
      </c>
      <c r="G9" s="25"/>
    </row>
    <row r="10" spans="1:7" ht="19.2" x14ac:dyDescent="0.45">
      <c r="A10" s="45">
        <v>45047</v>
      </c>
      <c r="B10" s="40" t="s">
        <v>2</v>
      </c>
      <c r="C10" s="41" t="s">
        <v>98</v>
      </c>
      <c r="D10" s="46">
        <v>75</v>
      </c>
      <c r="E10" s="41"/>
      <c r="F10" s="46" t="str">
        <f t="shared" si="0"/>
        <v/>
      </c>
      <c r="G10" s="25"/>
    </row>
    <row r="11" spans="1:7" ht="19.2" x14ac:dyDescent="0.45">
      <c r="A11" s="45">
        <v>45047</v>
      </c>
      <c r="B11" s="40" t="s">
        <v>3</v>
      </c>
      <c r="C11" s="41" t="s">
        <v>99</v>
      </c>
      <c r="D11" s="46"/>
      <c r="E11" s="41">
        <v>1</v>
      </c>
      <c r="F11" s="46" t="str">
        <f>IF(E11 =1, "Cell Suppressed For Small Numbers",IF(E11 = 2, "Cell Suppressed for Complementary Cell",""))</f>
        <v>Cell Suppressed For Small Numbers</v>
      </c>
      <c r="G11" s="25"/>
    </row>
    <row r="12" spans="1:7" ht="19.2" x14ac:dyDescent="0.45">
      <c r="A12" s="45">
        <v>45047</v>
      </c>
      <c r="B12" s="40" t="s">
        <v>3</v>
      </c>
      <c r="C12" s="41" t="s">
        <v>93</v>
      </c>
      <c r="D12" s="46"/>
      <c r="E12" s="41">
        <v>1</v>
      </c>
      <c r="F12" s="46" t="str">
        <f t="shared" ref="F12:F75" si="1">IF(E12 =1, "Cell Suppressed For Small Numbers",IF(E12 = 2, "Cell Suppressed for Complementary Cell",""))</f>
        <v>Cell Suppressed For Small Numbers</v>
      </c>
      <c r="G12" s="25"/>
    </row>
    <row r="13" spans="1:7" ht="19.2" x14ac:dyDescent="0.45">
      <c r="A13" s="45">
        <v>45047</v>
      </c>
      <c r="B13" s="40" t="s">
        <v>4</v>
      </c>
      <c r="C13" s="41" t="s">
        <v>93</v>
      </c>
      <c r="D13" s="46"/>
      <c r="E13" s="41">
        <v>2</v>
      </c>
      <c r="F13" s="46" t="str">
        <f t="shared" si="1"/>
        <v>Cell Suppressed for Complementary Cell</v>
      </c>
      <c r="G13" s="25"/>
    </row>
    <row r="14" spans="1:7" ht="19.2" x14ac:dyDescent="0.45">
      <c r="A14" s="45">
        <v>45047</v>
      </c>
      <c r="B14" s="40" t="s">
        <v>4</v>
      </c>
      <c r="C14" s="41" t="s">
        <v>95</v>
      </c>
      <c r="D14" s="46"/>
      <c r="E14" s="41">
        <v>1</v>
      </c>
      <c r="F14" s="46" t="str">
        <f t="shared" si="1"/>
        <v>Cell Suppressed For Small Numbers</v>
      </c>
      <c r="G14" s="25"/>
    </row>
    <row r="15" spans="1:7" ht="19.2" x14ac:dyDescent="0.45">
      <c r="A15" s="45">
        <v>45047</v>
      </c>
      <c r="B15" s="40" t="s">
        <v>4</v>
      </c>
      <c r="C15" s="41" t="s">
        <v>96</v>
      </c>
      <c r="D15" s="46"/>
      <c r="E15" s="41">
        <v>1</v>
      </c>
      <c r="F15" s="46" t="str">
        <f t="shared" si="1"/>
        <v>Cell Suppressed For Small Numbers</v>
      </c>
      <c r="G15" s="25"/>
    </row>
    <row r="16" spans="1:7" ht="19.2" x14ac:dyDescent="0.45">
      <c r="A16" s="45">
        <v>45047</v>
      </c>
      <c r="B16" s="40" t="s">
        <v>4</v>
      </c>
      <c r="C16" s="41" t="s">
        <v>94</v>
      </c>
      <c r="D16" s="46"/>
      <c r="E16" s="41">
        <v>1</v>
      </c>
      <c r="F16" s="46" t="str">
        <f t="shared" si="1"/>
        <v>Cell Suppressed For Small Numbers</v>
      </c>
      <c r="G16" s="25"/>
    </row>
    <row r="17" spans="1:7" ht="19.2" x14ac:dyDescent="0.45">
      <c r="A17" s="45">
        <v>45047</v>
      </c>
      <c r="B17" s="40" t="s">
        <v>5</v>
      </c>
      <c r="C17" s="41" t="s">
        <v>93</v>
      </c>
      <c r="D17" s="46">
        <v>107</v>
      </c>
      <c r="E17" s="41"/>
      <c r="F17" s="46" t="str">
        <f t="shared" si="1"/>
        <v/>
      </c>
      <c r="G17" s="25"/>
    </row>
    <row r="18" spans="1:7" ht="19.2" x14ac:dyDescent="0.45">
      <c r="A18" s="45">
        <v>45047</v>
      </c>
      <c r="B18" s="40" t="s">
        <v>5</v>
      </c>
      <c r="C18" s="41" t="s">
        <v>95</v>
      </c>
      <c r="D18" s="46">
        <v>36</v>
      </c>
      <c r="E18" s="41"/>
      <c r="F18" s="46" t="str">
        <f t="shared" si="1"/>
        <v/>
      </c>
      <c r="G18" s="25"/>
    </row>
    <row r="19" spans="1:7" ht="19.2" x14ac:dyDescent="0.45">
      <c r="A19" s="45">
        <v>45047</v>
      </c>
      <c r="B19" s="40" t="s">
        <v>5</v>
      </c>
      <c r="C19" s="41" t="s">
        <v>94</v>
      </c>
      <c r="D19" s="46">
        <v>28</v>
      </c>
      <c r="E19" s="41"/>
      <c r="F19" s="46" t="str">
        <f t="shared" si="1"/>
        <v/>
      </c>
      <c r="G19" s="25"/>
    </row>
    <row r="20" spans="1:7" ht="19.2" x14ac:dyDescent="0.45">
      <c r="A20" s="45">
        <v>45047</v>
      </c>
      <c r="B20" s="40" t="s">
        <v>5</v>
      </c>
      <c r="C20" s="41" t="s">
        <v>89</v>
      </c>
      <c r="D20" s="46"/>
      <c r="E20" s="41">
        <v>1</v>
      </c>
      <c r="F20" s="46" t="str">
        <f t="shared" si="1"/>
        <v>Cell Suppressed For Small Numbers</v>
      </c>
      <c r="G20" s="25"/>
    </row>
    <row r="21" spans="1:7" ht="19.2" x14ac:dyDescent="0.45">
      <c r="A21" s="45">
        <v>45047</v>
      </c>
      <c r="B21" s="40" t="s">
        <v>5</v>
      </c>
      <c r="C21" s="41" t="s">
        <v>101</v>
      </c>
      <c r="D21" s="46"/>
      <c r="E21" s="41">
        <v>1</v>
      </c>
      <c r="F21" s="46" t="str">
        <f t="shared" si="1"/>
        <v>Cell Suppressed For Small Numbers</v>
      </c>
      <c r="G21" s="25"/>
    </row>
    <row r="22" spans="1:7" ht="19.2" x14ac:dyDescent="0.45">
      <c r="A22" s="45">
        <v>45047</v>
      </c>
      <c r="B22" s="40" t="s">
        <v>5</v>
      </c>
      <c r="C22" s="41" t="s">
        <v>96</v>
      </c>
      <c r="D22" s="46"/>
      <c r="E22" s="41">
        <v>1</v>
      </c>
      <c r="F22" s="46" t="str">
        <f t="shared" si="1"/>
        <v>Cell Suppressed For Small Numbers</v>
      </c>
      <c r="G22" s="25"/>
    </row>
    <row r="23" spans="1:7" ht="19.2" x14ac:dyDescent="0.45">
      <c r="A23" s="45">
        <v>45047</v>
      </c>
      <c r="B23" s="40" t="s">
        <v>5</v>
      </c>
      <c r="C23" s="41" t="s">
        <v>108</v>
      </c>
      <c r="D23" s="46"/>
      <c r="E23" s="41">
        <v>1</v>
      </c>
      <c r="F23" s="46" t="str">
        <f t="shared" si="1"/>
        <v>Cell Suppressed For Small Numbers</v>
      </c>
      <c r="G23" s="25"/>
    </row>
    <row r="24" spans="1:7" ht="19.2" x14ac:dyDescent="0.45">
      <c r="A24" s="45">
        <v>45047</v>
      </c>
      <c r="B24" s="40" t="s">
        <v>5</v>
      </c>
      <c r="C24" s="41" t="s">
        <v>98</v>
      </c>
      <c r="D24" s="46"/>
      <c r="E24" s="41">
        <v>1</v>
      </c>
      <c r="F24" s="46" t="str">
        <f t="shared" si="1"/>
        <v>Cell Suppressed For Small Numbers</v>
      </c>
      <c r="G24" s="25"/>
    </row>
    <row r="25" spans="1:7" ht="19.2" x14ac:dyDescent="0.45">
      <c r="A25" s="45">
        <v>45047</v>
      </c>
      <c r="B25" s="40" t="s">
        <v>5</v>
      </c>
      <c r="C25" s="41" t="s">
        <v>99</v>
      </c>
      <c r="D25" s="46"/>
      <c r="E25" s="41">
        <v>1</v>
      </c>
      <c r="F25" s="46" t="str">
        <f t="shared" si="1"/>
        <v>Cell Suppressed For Small Numbers</v>
      </c>
      <c r="G25" s="25"/>
    </row>
    <row r="26" spans="1:7" ht="19.2" x14ac:dyDescent="0.45">
      <c r="A26" s="45">
        <v>45047</v>
      </c>
      <c r="B26" s="40" t="s">
        <v>6</v>
      </c>
      <c r="C26" s="41" t="s">
        <v>93</v>
      </c>
      <c r="D26" s="46">
        <v>31</v>
      </c>
      <c r="E26" s="41"/>
      <c r="F26" s="46" t="str">
        <f t="shared" si="1"/>
        <v/>
      </c>
      <c r="G26" s="25"/>
    </row>
    <row r="27" spans="1:7" ht="19.2" x14ac:dyDescent="0.45">
      <c r="A27" s="45">
        <v>45047</v>
      </c>
      <c r="B27" s="40" t="s">
        <v>6</v>
      </c>
      <c r="C27" s="41" t="s">
        <v>95</v>
      </c>
      <c r="D27" s="46"/>
      <c r="E27" s="41">
        <v>2</v>
      </c>
      <c r="F27" s="46" t="str">
        <f t="shared" si="1"/>
        <v>Cell Suppressed for Complementary Cell</v>
      </c>
      <c r="G27" s="25"/>
    </row>
    <row r="28" spans="1:7" ht="19.2" x14ac:dyDescent="0.45">
      <c r="A28" s="45">
        <v>45047</v>
      </c>
      <c r="B28" s="40" t="s">
        <v>6</v>
      </c>
      <c r="C28" s="41" t="s">
        <v>94</v>
      </c>
      <c r="D28" s="46"/>
      <c r="E28" s="41">
        <v>1</v>
      </c>
      <c r="F28" s="46" t="str">
        <f t="shared" si="1"/>
        <v>Cell Suppressed For Small Numbers</v>
      </c>
      <c r="G28" s="25"/>
    </row>
    <row r="29" spans="1:7" ht="19.2" x14ac:dyDescent="0.45">
      <c r="A29" s="45">
        <v>45047</v>
      </c>
      <c r="B29" s="40" t="s">
        <v>6</v>
      </c>
      <c r="C29" s="41" t="s">
        <v>89</v>
      </c>
      <c r="D29" s="46"/>
      <c r="E29" s="41">
        <v>1</v>
      </c>
      <c r="F29" s="46" t="str">
        <f t="shared" si="1"/>
        <v>Cell Suppressed For Small Numbers</v>
      </c>
      <c r="G29" s="25"/>
    </row>
    <row r="30" spans="1:7" ht="19.2" x14ac:dyDescent="0.45">
      <c r="A30" s="45">
        <v>45047</v>
      </c>
      <c r="B30" s="40" t="s">
        <v>7</v>
      </c>
      <c r="C30" s="41" t="s">
        <v>94</v>
      </c>
      <c r="D30" s="46">
        <v>13</v>
      </c>
      <c r="E30" s="41"/>
      <c r="F30" s="46" t="str">
        <f t="shared" si="1"/>
        <v/>
      </c>
      <c r="G30" s="25"/>
    </row>
    <row r="31" spans="1:7" ht="19.2" x14ac:dyDescent="0.45">
      <c r="A31" s="45">
        <v>45047</v>
      </c>
      <c r="B31" s="40" t="s">
        <v>7</v>
      </c>
      <c r="C31" s="41" t="s">
        <v>93</v>
      </c>
      <c r="D31" s="46"/>
      <c r="E31" s="41">
        <v>1</v>
      </c>
      <c r="F31" s="46" t="str">
        <f t="shared" si="1"/>
        <v>Cell Suppressed For Small Numbers</v>
      </c>
      <c r="G31" s="25"/>
    </row>
    <row r="32" spans="1:7" ht="19.2" x14ac:dyDescent="0.45">
      <c r="A32" s="45">
        <v>45047</v>
      </c>
      <c r="B32" s="40" t="s">
        <v>7</v>
      </c>
      <c r="C32" s="41" t="s">
        <v>95</v>
      </c>
      <c r="D32" s="46"/>
      <c r="E32" s="41">
        <v>1</v>
      </c>
      <c r="F32" s="46" t="str">
        <f t="shared" si="1"/>
        <v>Cell Suppressed For Small Numbers</v>
      </c>
      <c r="G32" s="25"/>
    </row>
    <row r="33" spans="1:7" ht="19.2" x14ac:dyDescent="0.45">
      <c r="A33" s="45">
        <v>45047</v>
      </c>
      <c r="B33" s="40" t="s">
        <v>8</v>
      </c>
      <c r="C33" s="41" t="s">
        <v>93</v>
      </c>
      <c r="D33" s="46">
        <v>726</v>
      </c>
      <c r="E33" s="41"/>
      <c r="F33" s="46" t="str">
        <f t="shared" si="1"/>
        <v/>
      </c>
      <c r="G33" s="25"/>
    </row>
    <row r="34" spans="1:7" ht="19.2" x14ac:dyDescent="0.45">
      <c r="A34" s="45">
        <v>45047</v>
      </c>
      <c r="B34" s="40" t="s">
        <v>8</v>
      </c>
      <c r="C34" s="41" t="s">
        <v>94</v>
      </c>
      <c r="D34" s="46">
        <v>265</v>
      </c>
      <c r="E34" s="41"/>
      <c r="F34" s="46" t="str">
        <f t="shared" si="1"/>
        <v/>
      </c>
      <c r="G34" s="25"/>
    </row>
    <row r="35" spans="1:7" ht="19.2" x14ac:dyDescent="0.45">
      <c r="A35" s="45">
        <v>45047</v>
      </c>
      <c r="B35" s="40" t="s">
        <v>8</v>
      </c>
      <c r="C35" s="41" t="s">
        <v>95</v>
      </c>
      <c r="D35" s="46">
        <v>108</v>
      </c>
      <c r="E35" s="41"/>
      <c r="F35" s="46" t="str">
        <f t="shared" si="1"/>
        <v/>
      </c>
      <c r="G35" s="25"/>
    </row>
    <row r="36" spans="1:7" ht="19.2" x14ac:dyDescent="0.45">
      <c r="A36" s="45">
        <v>45047</v>
      </c>
      <c r="B36" s="40" t="s">
        <v>8</v>
      </c>
      <c r="C36" s="41" t="s">
        <v>89</v>
      </c>
      <c r="D36" s="46">
        <v>53</v>
      </c>
      <c r="E36" s="41"/>
      <c r="F36" s="46" t="str">
        <f t="shared" si="1"/>
        <v/>
      </c>
      <c r="G36" s="25"/>
    </row>
    <row r="37" spans="1:7" ht="19.2" x14ac:dyDescent="0.45">
      <c r="A37" s="45">
        <v>45047</v>
      </c>
      <c r="B37" s="40" t="s">
        <v>8</v>
      </c>
      <c r="C37" s="41" t="s">
        <v>101</v>
      </c>
      <c r="D37" s="46">
        <v>45</v>
      </c>
      <c r="E37" s="41"/>
      <c r="F37" s="46" t="str">
        <f t="shared" si="1"/>
        <v/>
      </c>
      <c r="G37" s="25"/>
    </row>
    <row r="38" spans="1:7" ht="19.2" x14ac:dyDescent="0.45">
      <c r="A38" s="45">
        <v>45047</v>
      </c>
      <c r="B38" s="40" t="s">
        <v>8</v>
      </c>
      <c r="C38" s="41" t="s">
        <v>96</v>
      </c>
      <c r="D38" s="46">
        <v>40</v>
      </c>
      <c r="E38" s="41"/>
      <c r="F38" s="46" t="str">
        <f t="shared" si="1"/>
        <v/>
      </c>
      <c r="G38" s="25"/>
    </row>
    <row r="39" spans="1:7" ht="19.2" x14ac:dyDescent="0.45">
      <c r="A39" s="45">
        <v>45047</v>
      </c>
      <c r="B39" s="40" t="s">
        <v>8</v>
      </c>
      <c r="C39" s="41" t="s">
        <v>102</v>
      </c>
      <c r="D39" s="46">
        <v>15</v>
      </c>
      <c r="E39" s="41"/>
      <c r="F39" s="46" t="str">
        <f t="shared" si="1"/>
        <v/>
      </c>
      <c r="G39" s="25"/>
    </row>
    <row r="40" spans="1:7" ht="19.2" x14ac:dyDescent="0.45">
      <c r="A40" s="45">
        <v>45047</v>
      </c>
      <c r="B40" s="40" t="s">
        <v>9</v>
      </c>
      <c r="C40" s="41" t="s">
        <v>95</v>
      </c>
      <c r="D40" s="46">
        <v>21</v>
      </c>
      <c r="E40" s="41"/>
      <c r="F40" s="46" t="str">
        <f t="shared" si="1"/>
        <v/>
      </c>
      <c r="G40" s="25"/>
    </row>
    <row r="41" spans="1:7" ht="19.2" x14ac:dyDescent="0.45">
      <c r="A41" s="45">
        <v>45047</v>
      </c>
      <c r="B41" s="40" t="s">
        <v>9</v>
      </c>
      <c r="C41" s="41" t="s">
        <v>93</v>
      </c>
      <c r="D41" s="46"/>
      <c r="E41" s="41">
        <v>2</v>
      </c>
      <c r="F41" s="46" t="str">
        <f t="shared" si="1"/>
        <v>Cell Suppressed for Complementary Cell</v>
      </c>
      <c r="G41" s="25"/>
    </row>
    <row r="42" spans="1:7" ht="19.2" x14ac:dyDescent="0.45">
      <c r="A42" s="45">
        <v>45047</v>
      </c>
      <c r="B42" s="40" t="s">
        <v>9</v>
      </c>
      <c r="C42" s="41" t="s">
        <v>94</v>
      </c>
      <c r="D42" s="46"/>
      <c r="E42" s="41">
        <v>1</v>
      </c>
      <c r="F42" s="46" t="str">
        <f t="shared" si="1"/>
        <v>Cell Suppressed For Small Numbers</v>
      </c>
      <c r="G42" s="25"/>
    </row>
    <row r="43" spans="1:7" ht="19.2" x14ac:dyDescent="0.45">
      <c r="A43" s="45">
        <v>45047</v>
      </c>
      <c r="B43" s="40" t="s">
        <v>9</v>
      </c>
      <c r="C43" s="41" t="s">
        <v>99</v>
      </c>
      <c r="D43" s="46"/>
      <c r="E43" s="41">
        <v>1</v>
      </c>
      <c r="F43" s="46" t="str">
        <f t="shared" si="1"/>
        <v>Cell Suppressed For Small Numbers</v>
      </c>
      <c r="G43" s="25"/>
    </row>
    <row r="44" spans="1:7" ht="19.2" x14ac:dyDescent="0.45">
      <c r="A44" s="45">
        <v>45047</v>
      </c>
      <c r="B44" s="40" t="s">
        <v>9</v>
      </c>
      <c r="C44" s="41" t="s">
        <v>154</v>
      </c>
      <c r="D44" s="46"/>
      <c r="E44" s="41">
        <v>1</v>
      </c>
      <c r="F44" s="46" t="str">
        <f t="shared" si="1"/>
        <v>Cell Suppressed For Small Numbers</v>
      </c>
      <c r="G44" s="25"/>
    </row>
    <row r="45" spans="1:7" ht="19.2" x14ac:dyDescent="0.45">
      <c r="A45" s="45">
        <v>45047</v>
      </c>
      <c r="B45" s="40" t="s">
        <v>10</v>
      </c>
      <c r="C45" s="41" t="s">
        <v>93</v>
      </c>
      <c r="D45" s="46">
        <v>78</v>
      </c>
      <c r="E45" s="41"/>
      <c r="F45" s="46" t="str">
        <f t="shared" si="1"/>
        <v/>
      </c>
      <c r="G45" s="25"/>
    </row>
    <row r="46" spans="1:7" ht="19.2" x14ac:dyDescent="0.45">
      <c r="A46" s="45">
        <v>45047</v>
      </c>
      <c r="B46" s="40" t="s">
        <v>10</v>
      </c>
      <c r="C46" s="41" t="s">
        <v>95</v>
      </c>
      <c r="D46" s="46">
        <v>36</v>
      </c>
      <c r="E46" s="41"/>
      <c r="F46" s="46" t="str">
        <f t="shared" si="1"/>
        <v/>
      </c>
      <c r="G46" s="25"/>
    </row>
    <row r="47" spans="1:7" ht="19.2" x14ac:dyDescent="0.45">
      <c r="A47" s="45">
        <v>45047</v>
      </c>
      <c r="B47" s="40" t="s">
        <v>10</v>
      </c>
      <c r="C47" s="41" t="s">
        <v>94</v>
      </c>
      <c r="D47" s="46"/>
      <c r="E47" s="41">
        <v>2</v>
      </c>
      <c r="F47" s="46" t="str">
        <f t="shared" si="1"/>
        <v>Cell Suppressed for Complementary Cell</v>
      </c>
      <c r="G47" s="25"/>
    </row>
    <row r="48" spans="1:7" ht="19.2" x14ac:dyDescent="0.45">
      <c r="A48" s="45">
        <v>45047</v>
      </c>
      <c r="B48" s="40" t="s">
        <v>10</v>
      </c>
      <c r="C48" s="41" t="s">
        <v>102</v>
      </c>
      <c r="D48" s="46"/>
      <c r="E48" s="41">
        <v>1</v>
      </c>
      <c r="F48" s="46" t="str">
        <f t="shared" si="1"/>
        <v>Cell Suppressed For Small Numbers</v>
      </c>
      <c r="G48" s="25"/>
    </row>
    <row r="49" spans="1:7" ht="19.2" x14ac:dyDescent="0.45">
      <c r="A49" s="45">
        <v>45047</v>
      </c>
      <c r="B49" s="40" t="s">
        <v>10</v>
      </c>
      <c r="C49" s="41" t="s">
        <v>89</v>
      </c>
      <c r="D49" s="46"/>
      <c r="E49" s="41">
        <v>1</v>
      </c>
      <c r="F49" s="46" t="str">
        <f t="shared" si="1"/>
        <v>Cell Suppressed For Small Numbers</v>
      </c>
      <c r="G49" s="25"/>
    </row>
    <row r="50" spans="1:7" ht="19.2" x14ac:dyDescent="0.45">
      <c r="A50" s="45">
        <v>45047</v>
      </c>
      <c r="B50" s="40" t="s">
        <v>10</v>
      </c>
      <c r="C50" s="41" t="s">
        <v>101</v>
      </c>
      <c r="D50" s="46"/>
      <c r="E50" s="41">
        <v>1</v>
      </c>
      <c r="F50" s="46" t="str">
        <f t="shared" si="1"/>
        <v>Cell Suppressed For Small Numbers</v>
      </c>
      <c r="G50" s="25"/>
    </row>
    <row r="51" spans="1:7" ht="19.2" x14ac:dyDescent="0.45">
      <c r="A51" s="45">
        <v>45047</v>
      </c>
      <c r="B51" s="40" t="s">
        <v>11</v>
      </c>
      <c r="C51" s="41" t="s">
        <v>93</v>
      </c>
      <c r="D51" s="46">
        <v>548</v>
      </c>
      <c r="E51" s="41"/>
      <c r="F51" s="46" t="str">
        <f t="shared" si="1"/>
        <v/>
      </c>
      <c r="G51" s="25"/>
    </row>
    <row r="52" spans="1:7" ht="19.2" x14ac:dyDescent="0.45">
      <c r="A52" s="45">
        <v>45047</v>
      </c>
      <c r="B52" s="40" t="s">
        <v>11</v>
      </c>
      <c r="C52" s="41" t="s">
        <v>89</v>
      </c>
      <c r="D52" s="46">
        <v>312</v>
      </c>
      <c r="E52" s="41"/>
      <c r="F52" s="46" t="str">
        <f t="shared" si="1"/>
        <v/>
      </c>
      <c r="G52" s="25"/>
    </row>
    <row r="53" spans="1:7" ht="19.2" x14ac:dyDescent="0.45">
      <c r="A53" s="45">
        <v>45047</v>
      </c>
      <c r="B53" s="40" t="s">
        <v>11</v>
      </c>
      <c r="C53" s="41" t="s">
        <v>94</v>
      </c>
      <c r="D53" s="46">
        <v>242</v>
      </c>
      <c r="E53" s="41"/>
      <c r="F53" s="46" t="str">
        <f t="shared" si="1"/>
        <v/>
      </c>
      <c r="G53" s="25"/>
    </row>
    <row r="54" spans="1:7" ht="19.2" x14ac:dyDescent="0.45">
      <c r="A54" s="45">
        <v>45047</v>
      </c>
      <c r="B54" s="40" t="s">
        <v>11</v>
      </c>
      <c r="C54" s="41" t="s">
        <v>95</v>
      </c>
      <c r="D54" s="46">
        <v>88</v>
      </c>
      <c r="E54" s="41"/>
      <c r="F54" s="46" t="str">
        <f t="shared" si="1"/>
        <v/>
      </c>
      <c r="G54" s="25"/>
    </row>
    <row r="55" spans="1:7" ht="19.2" x14ac:dyDescent="0.45">
      <c r="A55" s="45">
        <v>45047</v>
      </c>
      <c r="B55" s="40" t="s">
        <v>11</v>
      </c>
      <c r="C55" s="41" t="s">
        <v>98</v>
      </c>
      <c r="D55" s="46">
        <v>42</v>
      </c>
      <c r="E55" s="41"/>
      <c r="F55" s="46" t="str">
        <f t="shared" si="1"/>
        <v/>
      </c>
      <c r="G55" s="25"/>
    </row>
    <row r="56" spans="1:7" ht="19.2" x14ac:dyDescent="0.45">
      <c r="A56" s="45">
        <v>45047</v>
      </c>
      <c r="B56" s="40" t="s">
        <v>11</v>
      </c>
      <c r="C56" s="41" t="s">
        <v>96</v>
      </c>
      <c r="D56" s="46"/>
      <c r="E56" s="41">
        <v>2</v>
      </c>
      <c r="F56" s="46" t="str">
        <f t="shared" si="1"/>
        <v>Cell Suppressed for Complementary Cell</v>
      </c>
      <c r="G56" s="25"/>
    </row>
    <row r="57" spans="1:7" ht="19.2" x14ac:dyDescent="0.45">
      <c r="A57" s="45">
        <v>45047</v>
      </c>
      <c r="B57" s="40" t="s">
        <v>11</v>
      </c>
      <c r="C57" s="41" t="s">
        <v>101</v>
      </c>
      <c r="D57" s="46"/>
      <c r="E57" s="41">
        <v>1</v>
      </c>
      <c r="F57" s="46" t="str">
        <f t="shared" si="1"/>
        <v>Cell Suppressed For Small Numbers</v>
      </c>
      <c r="G57" s="25"/>
    </row>
    <row r="58" spans="1:7" ht="19.2" x14ac:dyDescent="0.45">
      <c r="A58" s="45">
        <v>45047</v>
      </c>
      <c r="B58" s="40" t="s">
        <v>12</v>
      </c>
      <c r="C58" s="41" t="s">
        <v>93</v>
      </c>
      <c r="D58" s="46">
        <v>13</v>
      </c>
      <c r="E58" s="41"/>
      <c r="F58" s="46" t="str">
        <f t="shared" si="1"/>
        <v/>
      </c>
      <c r="G58" s="25"/>
    </row>
    <row r="59" spans="1:7" ht="19.2" x14ac:dyDescent="0.45">
      <c r="A59" s="45">
        <v>45047</v>
      </c>
      <c r="B59" s="40" t="s">
        <v>12</v>
      </c>
      <c r="C59" s="41" t="s">
        <v>95</v>
      </c>
      <c r="D59" s="46"/>
      <c r="E59" s="41">
        <v>1</v>
      </c>
      <c r="F59" s="46" t="str">
        <f t="shared" si="1"/>
        <v>Cell Suppressed For Small Numbers</v>
      </c>
      <c r="G59" s="25"/>
    </row>
    <row r="60" spans="1:7" ht="19.2" x14ac:dyDescent="0.45">
      <c r="A60" s="45">
        <v>45047</v>
      </c>
      <c r="B60" s="40" t="s">
        <v>12</v>
      </c>
      <c r="C60" s="41" t="s">
        <v>94</v>
      </c>
      <c r="D60" s="46"/>
      <c r="E60" s="41">
        <v>1</v>
      </c>
      <c r="F60" s="46" t="str">
        <f t="shared" si="1"/>
        <v>Cell Suppressed For Small Numbers</v>
      </c>
      <c r="G60" s="25"/>
    </row>
    <row r="61" spans="1:7" ht="19.2" x14ac:dyDescent="0.45">
      <c r="A61" s="45">
        <v>45047</v>
      </c>
      <c r="B61" s="40" t="s">
        <v>12</v>
      </c>
      <c r="C61" s="41" t="s">
        <v>99</v>
      </c>
      <c r="D61" s="46"/>
      <c r="E61" s="41">
        <v>1</v>
      </c>
      <c r="F61" s="46" t="str">
        <f t="shared" si="1"/>
        <v>Cell Suppressed For Small Numbers</v>
      </c>
      <c r="G61" s="25"/>
    </row>
    <row r="62" spans="1:7" s="28" customFormat="1" ht="19.2" x14ac:dyDescent="0.45">
      <c r="A62" s="45">
        <v>45047</v>
      </c>
      <c r="B62" s="40" t="s">
        <v>13</v>
      </c>
      <c r="C62" s="41" t="s">
        <v>93</v>
      </c>
      <c r="D62" s="46">
        <v>87</v>
      </c>
      <c r="E62" s="41"/>
      <c r="F62" s="46" t="str">
        <f t="shared" si="1"/>
        <v/>
      </c>
    </row>
    <row r="63" spans="1:7" s="29" customFormat="1" ht="19.2" x14ac:dyDescent="0.45">
      <c r="A63" s="45">
        <v>45047</v>
      </c>
      <c r="B63" s="40" t="s">
        <v>13</v>
      </c>
      <c r="C63" s="41" t="s">
        <v>95</v>
      </c>
      <c r="D63" s="46">
        <v>23</v>
      </c>
      <c r="E63" s="41"/>
      <c r="F63" s="46" t="str">
        <f t="shared" si="1"/>
        <v/>
      </c>
    </row>
    <row r="64" spans="1:7" s="29" customFormat="1" ht="19.2" x14ac:dyDescent="0.45">
      <c r="A64" s="45">
        <v>45047</v>
      </c>
      <c r="B64" s="40" t="s">
        <v>13</v>
      </c>
      <c r="C64" s="41" t="s">
        <v>94</v>
      </c>
      <c r="D64" s="46"/>
      <c r="E64" s="41">
        <v>2</v>
      </c>
      <c r="F64" s="46" t="str">
        <f t="shared" si="1"/>
        <v>Cell Suppressed for Complementary Cell</v>
      </c>
    </row>
    <row r="65" spans="1:6" s="29" customFormat="1" ht="19.2" x14ac:dyDescent="0.45">
      <c r="A65" s="45">
        <v>45047</v>
      </c>
      <c r="B65" s="40" t="s">
        <v>13</v>
      </c>
      <c r="C65" s="41" t="s">
        <v>99</v>
      </c>
      <c r="D65" s="46"/>
      <c r="E65" s="41">
        <v>1</v>
      </c>
      <c r="F65" s="46" t="str">
        <f t="shared" si="1"/>
        <v>Cell Suppressed For Small Numbers</v>
      </c>
    </row>
    <row r="66" spans="1:6" s="29" customFormat="1" ht="19.2" x14ac:dyDescent="0.45">
      <c r="A66" s="45">
        <v>45047</v>
      </c>
      <c r="B66" s="40" t="s">
        <v>13</v>
      </c>
      <c r="C66" s="41" t="s">
        <v>89</v>
      </c>
      <c r="D66" s="46"/>
      <c r="E66" s="41">
        <v>1</v>
      </c>
      <c r="F66" s="46" t="str">
        <f t="shared" si="1"/>
        <v>Cell Suppressed For Small Numbers</v>
      </c>
    </row>
    <row r="67" spans="1:6" ht="19.2" x14ac:dyDescent="0.45">
      <c r="A67" s="45">
        <v>45047</v>
      </c>
      <c r="B67" s="40" t="s">
        <v>13</v>
      </c>
      <c r="C67" s="41" t="s">
        <v>96</v>
      </c>
      <c r="D67" s="46"/>
      <c r="E67" s="41">
        <v>1</v>
      </c>
      <c r="F67" s="46" t="str">
        <f t="shared" si="1"/>
        <v>Cell Suppressed For Small Numbers</v>
      </c>
    </row>
    <row r="68" spans="1:6" ht="19.2" x14ac:dyDescent="0.45">
      <c r="A68" s="45">
        <v>45047</v>
      </c>
      <c r="B68" s="40" t="s">
        <v>13</v>
      </c>
      <c r="C68" s="41" t="s">
        <v>105</v>
      </c>
      <c r="D68" s="46"/>
      <c r="E68" s="41">
        <v>1</v>
      </c>
      <c r="F68" s="46" t="str">
        <f t="shared" si="1"/>
        <v>Cell Suppressed For Small Numbers</v>
      </c>
    </row>
    <row r="69" spans="1:6" ht="19.2" x14ac:dyDescent="0.45">
      <c r="A69" s="45">
        <v>45047</v>
      </c>
      <c r="B69" s="40" t="s">
        <v>14</v>
      </c>
      <c r="C69" s="41" t="s">
        <v>93</v>
      </c>
      <c r="D69" s="46">
        <v>163</v>
      </c>
      <c r="E69" s="41"/>
      <c r="F69" s="46" t="str">
        <f t="shared" si="1"/>
        <v/>
      </c>
    </row>
    <row r="70" spans="1:6" ht="19.2" x14ac:dyDescent="0.45">
      <c r="A70" s="45">
        <v>45047</v>
      </c>
      <c r="B70" s="40" t="s">
        <v>14</v>
      </c>
      <c r="C70" s="41" t="s">
        <v>94</v>
      </c>
      <c r="D70" s="46">
        <v>141</v>
      </c>
      <c r="E70" s="41"/>
      <c r="F70" s="46" t="str">
        <f t="shared" si="1"/>
        <v/>
      </c>
    </row>
    <row r="71" spans="1:6" ht="19.2" x14ac:dyDescent="0.45">
      <c r="A71" s="45">
        <v>45047</v>
      </c>
      <c r="B71" s="40" t="s">
        <v>14</v>
      </c>
      <c r="C71" s="41" t="s">
        <v>95</v>
      </c>
      <c r="D71" s="46"/>
      <c r="E71" s="41">
        <v>1</v>
      </c>
      <c r="F71" s="46" t="str">
        <f t="shared" si="1"/>
        <v>Cell Suppressed For Small Numbers</v>
      </c>
    </row>
    <row r="72" spans="1:6" ht="19.2" x14ac:dyDescent="0.45">
      <c r="A72" s="45">
        <v>45047</v>
      </c>
      <c r="B72" s="40" t="s">
        <v>14</v>
      </c>
      <c r="C72" s="41" t="s">
        <v>96</v>
      </c>
      <c r="D72" s="46"/>
      <c r="E72" s="41">
        <v>1</v>
      </c>
      <c r="F72" s="46" t="str">
        <f t="shared" si="1"/>
        <v>Cell Suppressed For Small Numbers</v>
      </c>
    </row>
    <row r="73" spans="1:6" ht="19.2" x14ac:dyDescent="0.45">
      <c r="A73" s="45">
        <v>45047</v>
      </c>
      <c r="B73" s="40" t="s">
        <v>14</v>
      </c>
      <c r="C73" s="41" t="s">
        <v>99</v>
      </c>
      <c r="D73" s="46"/>
      <c r="E73" s="41">
        <v>1</v>
      </c>
      <c r="F73" s="46" t="str">
        <f t="shared" si="1"/>
        <v>Cell Suppressed For Small Numbers</v>
      </c>
    </row>
    <row r="74" spans="1:6" ht="19.2" x14ac:dyDescent="0.45">
      <c r="A74" s="45">
        <v>45047</v>
      </c>
      <c r="B74" s="40" t="s">
        <v>14</v>
      </c>
      <c r="C74" s="41" t="s">
        <v>105</v>
      </c>
      <c r="D74" s="46"/>
      <c r="E74" s="41">
        <v>1</v>
      </c>
      <c r="F74" s="46" t="str">
        <f t="shared" si="1"/>
        <v>Cell Suppressed For Small Numbers</v>
      </c>
    </row>
    <row r="75" spans="1:6" ht="19.2" x14ac:dyDescent="0.45">
      <c r="A75" s="45">
        <v>45047</v>
      </c>
      <c r="B75" s="40" t="s">
        <v>15</v>
      </c>
      <c r="C75" s="41" t="s">
        <v>95</v>
      </c>
      <c r="D75" s="46"/>
      <c r="E75" s="41">
        <v>1</v>
      </c>
      <c r="F75" s="46" t="str">
        <f t="shared" si="1"/>
        <v>Cell Suppressed For Small Numbers</v>
      </c>
    </row>
    <row r="76" spans="1:6" ht="19.2" x14ac:dyDescent="0.45">
      <c r="A76" s="45">
        <v>45047</v>
      </c>
      <c r="B76" s="40" t="s">
        <v>15</v>
      </c>
      <c r="C76" s="41" t="s">
        <v>93</v>
      </c>
      <c r="D76" s="46"/>
      <c r="E76" s="41">
        <v>1</v>
      </c>
      <c r="F76" s="46" t="str">
        <f t="shared" ref="F76:F139" si="2">IF(E76 =1, "Cell Suppressed For Small Numbers",IF(E76 = 2, "Cell Suppressed for Complementary Cell",""))</f>
        <v>Cell Suppressed For Small Numbers</v>
      </c>
    </row>
    <row r="77" spans="1:6" ht="19.2" x14ac:dyDescent="0.45">
      <c r="A77" s="45">
        <v>45047</v>
      </c>
      <c r="B77" s="40" t="s">
        <v>15</v>
      </c>
      <c r="C77" s="41" t="s">
        <v>94</v>
      </c>
      <c r="D77" s="46"/>
      <c r="E77" s="41">
        <v>1</v>
      </c>
      <c r="F77" s="46" t="str">
        <f t="shared" si="2"/>
        <v>Cell Suppressed For Small Numbers</v>
      </c>
    </row>
    <row r="78" spans="1:6" ht="19.2" x14ac:dyDescent="0.45">
      <c r="A78" s="45">
        <v>45047</v>
      </c>
      <c r="B78" s="40" t="s">
        <v>16</v>
      </c>
      <c r="C78" s="41" t="s">
        <v>93</v>
      </c>
      <c r="D78" s="46">
        <v>845</v>
      </c>
      <c r="E78" s="41"/>
      <c r="F78" s="46" t="str">
        <f t="shared" si="2"/>
        <v/>
      </c>
    </row>
    <row r="79" spans="1:6" ht="19.2" x14ac:dyDescent="0.45">
      <c r="A79" s="45">
        <v>45047</v>
      </c>
      <c r="B79" s="40" t="s">
        <v>16</v>
      </c>
      <c r="C79" s="41" t="s">
        <v>94</v>
      </c>
      <c r="D79" s="46">
        <v>310</v>
      </c>
      <c r="E79" s="41"/>
      <c r="F79" s="46" t="str">
        <f t="shared" si="2"/>
        <v/>
      </c>
    </row>
    <row r="80" spans="1:6" ht="19.2" x14ac:dyDescent="0.45">
      <c r="A80" s="45">
        <v>45047</v>
      </c>
      <c r="B80" s="40" t="s">
        <v>16</v>
      </c>
      <c r="C80" s="41" t="s">
        <v>95</v>
      </c>
      <c r="D80" s="46">
        <v>146</v>
      </c>
      <c r="E80" s="41"/>
      <c r="F80" s="46" t="str">
        <f t="shared" si="2"/>
        <v/>
      </c>
    </row>
    <row r="81" spans="1:6" ht="19.2" x14ac:dyDescent="0.45">
      <c r="A81" s="45">
        <v>45047</v>
      </c>
      <c r="B81" s="40" t="s">
        <v>16</v>
      </c>
      <c r="C81" s="41" t="s">
        <v>98</v>
      </c>
      <c r="D81" s="46">
        <v>29</v>
      </c>
      <c r="E81" s="41"/>
      <c r="F81" s="46" t="str">
        <f t="shared" si="2"/>
        <v/>
      </c>
    </row>
    <row r="82" spans="1:6" ht="19.2" x14ac:dyDescent="0.45">
      <c r="A82" s="45">
        <v>45047</v>
      </c>
      <c r="B82" s="40" t="s">
        <v>16</v>
      </c>
      <c r="C82" s="41" t="s">
        <v>96</v>
      </c>
      <c r="D82" s="46">
        <v>28</v>
      </c>
      <c r="E82" s="41"/>
      <c r="F82" s="46" t="str">
        <f t="shared" si="2"/>
        <v/>
      </c>
    </row>
    <row r="83" spans="1:6" ht="19.2" x14ac:dyDescent="0.45">
      <c r="A83" s="45">
        <v>45047</v>
      </c>
      <c r="B83" s="40" t="s">
        <v>16</v>
      </c>
      <c r="C83" s="41" t="s">
        <v>89</v>
      </c>
      <c r="D83" s="46"/>
      <c r="E83" s="41">
        <v>2</v>
      </c>
      <c r="F83" s="46" t="str">
        <f t="shared" si="2"/>
        <v>Cell Suppressed for Complementary Cell</v>
      </c>
    </row>
    <row r="84" spans="1:6" ht="19.2" x14ac:dyDescent="0.45">
      <c r="A84" s="45">
        <v>45047</v>
      </c>
      <c r="B84" s="40" t="s">
        <v>16</v>
      </c>
      <c r="C84" s="41" t="s">
        <v>102</v>
      </c>
      <c r="D84" s="46"/>
      <c r="E84" s="41">
        <v>1</v>
      </c>
      <c r="F84" s="46" t="str">
        <f t="shared" si="2"/>
        <v>Cell Suppressed For Small Numbers</v>
      </c>
    </row>
    <row r="85" spans="1:6" ht="19.2" x14ac:dyDescent="0.45">
      <c r="A85" s="45">
        <v>45047</v>
      </c>
      <c r="B85" s="40" t="s">
        <v>17</v>
      </c>
      <c r="C85" s="41" t="s">
        <v>93</v>
      </c>
      <c r="D85" s="46">
        <v>129</v>
      </c>
      <c r="E85" s="41"/>
      <c r="F85" s="46" t="str">
        <f t="shared" si="2"/>
        <v/>
      </c>
    </row>
    <row r="86" spans="1:6" ht="19.2" x14ac:dyDescent="0.45">
      <c r="A86" s="45">
        <v>45047</v>
      </c>
      <c r="B86" s="40" t="s">
        <v>17</v>
      </c>
      <c r="C86" s="41" t="s">
        <v>94</v>
      </c>
      <c r="D86" s="46">
        <v>75</v>
      </c>
      <c r="E86" s="41"/>
      <c r="F86" s="46" t="str">
        <f t="shared" si="2"/>
        <v/>
      </c>
    </row>
    <row r="87" spans="1:6" ht="19.2" x14ac:dyDescent="0.45">
      <c r="A87" s="45">
        <v>45047</v>
      </c>
      <c r="B87" s="40" t="s">
        <v>17</v>
      </c>
      <c r="C87" s="41" t="s">
        <v>95</v>
      </c>
      <c r="D87" s="46">
        <v>13</v>
      </c>
      <c r="E87" s="41"/>
      <c r="F87" s="46" t="str">
        <f t="shared" si="2"/>
        <v/>
      </c>
    </row>
    <row r="88" spans="1:6" ht="19.2" x14ac:dyDescent="0.45">
      <c r="A88" s="45">
        <v>45047</v>
      </c>
      <c r="B88" s="40" t="s">
        <v>17</v>
      </c>
      <c r="C88" s="41" t="s">
        <v>96</v>
      </c>
      <c r="D88" s="46"/>
      <c r="E88" s="41">
        <v>1</v>
      </c>
      <c r="F88" s="46" t="str">
        <f t="shared" si="2"/>
        <v>Cell Suppressed For Small Numbers</v>
      </c>
    </row>
    <row r="89" spans="1:6" ht="19.2" x14ac:dyDescent="0.45">
      <c r="A89" s="45">
        <v>45047</v>
      </c>
      <c r="B89" s="40" t="s">
        <v>17</v>
      </c>
      <c r="C89" s="41" t="s">
        <v>155</v>
      </c>
      <c r="D89" s="46"/>
      <c r="E89" s="41">
        <v>1</v>
      </c>
      <c r="F89" s="46" t="str">
        <f t="shared" si="2"/>
        <v>Cell Suppressed For Small Numbers</v>
      </c>
    </row>
    <row r="90" spans="1:6" ht="19.2" x14ac:dyDescent="0.45">
      <c r="A90" s="45">
        <v>45047</v>
      </c>
      <c r="B90" s="40" t="s">
        <v>17</v>
      </c>
      <c r="C90" s="41" t="s">
        <v>89</v>
      </c>
      <c r="D90" s="46"/>
      <c r="E90" s="41">
        <v>1</v>
      </c>
      <c r="F90" s="46" t="str">
        <f t="shared" si="2"/>
        <v>Cell Suppressed For Small Numbers</v>
      </c>
    </row>
    <row r="91" spans="1:6" ht="19.2" x14ac:dyDescent="0.45">
      <c r="A91" s="45">
        <v>45047</v>
      </c>
      <c r="B91" s="40" t="s">
        <v>17</v>
      </c>
      <c r="C91" s="41" t="s">
        <v>101</v>
      </c>
      <c r="D91" s="46"/>
      <c r="E91" s="41">
        <v>1</v>
      </c>
      <c r="F91" s="46" t="str">
        <f t="shared" si="2"/>
        <v>Cell Suppressed For Small Numbers</v>
      </c>
    </row>
    <row r="92" spans="1:6" ht="19.2" x14ac:dyDescent="0.45">
      <c r="A92" s="45">
        <v>45047</v>
      </c>
      <c r="B92" s="40" t="s">
        <v>18</v>
      </c>
      <c r="C92" s="41" t="s">
        <v>95</v>
      </c>
      <c r="D92" s="46">
        <v>30</v>
      </c>
      <c r="E92" s="41"/>
      <c r="F92" s="46" t="str">
        <f t="shared" si="2"/>
        <v/>
      </c>
    </row>
    <row r="93" spans="1:6" ht="19.2" x14ac:dyDescent="0.45">
      <c r="A93" s="45">
        <v>45047</v>
      </c>
      <c r="B93" s="40" t="s">
        <v>18</v>
      </c>
      <c r="C93" s="41" t="s">
        <v>94</v>
      </c>
      <c r="D93" s="46">
        <v>26</v>
      </c>
      <c r="E93" s="41"/>
      <c r="F93" s="46" t="str">
        <f t="shared" si="2"/>
        <v/>
      </c>
    </row>
    <row r="94" spans="1:6" ht="19.2" x14ac:dyDescent="0.45">
      <c r="A94" s="45">
        <v>45047</v>
      </c>
      <c r="B94" s="40" t="s">
        <v>18</v>
      </c>
      <c r="C94" s="41" t="s">
        <v>93</v>
      </c>
      <c r="D94" s="46"/>
      <c r="E94" s="41">
        <v>2</v>
      </c>
      <c r="F94" s="46" t="str">
        <f t="shared" si="2"/>
        <v>Cell Suppressed for Complementary Cell</v>
      </c>
    </row>
    <row r="95" spans="1:6" ht="19.2" x14ac:dyDescent="0.45">
      <c r="A95" s="45">
        <v>45047</v>
      </c>
      <c r="B95" s="40" t="s">
        <v>18</v>
      </c>
      <c r="C95" s="41" t="s">
        <v>96</v>
      </c>
      <c r="D95" s="46"/>
      <c r="E95" s="41">
        <v>1</v>
      </c>
      <c r="F95" s="46" t="str">
        <f t="shared" si="2"/>
        <v>Cell Suppressed For Small Numbers</v>
      </c>
    </row>
    <row r="96" spans="1:6" ht="19.2" x14ac:dyDescent="0.45">
      <c r="A96" s="45">
        <v>45047</v>
      </c>
      <c r="B96" s="40" t="s">
        <v>18</v>
      </c>
      <c r="C96" s="41" t="s">
        <v>89</v>
      </c>
      <c r="D96" s="46"/>
      <c r="E96" s="41">
        <v>1</v>
      </c>
      <c r="F96" s="46" t="str">
        <f t="shared" si="2"/>
        <v>Cell Suppressed For Small Numbers</v>
      </c>
    </row>
    <row r="97" spans="1:6" ht="19.2" x14ac:dyDescent="0.45">
      <c r="A97" s="45">
        <v>45047</v>
      </c>
      <c r="B97" s="40" t="s">
        <v>18</v>
      </c>
      <c r="C97" s="41" t="s">
        <v>99</v>
      </c>
      <c r="D97" s="46"/>
      <c r="E97" s="41">
        <v>1</v>
      </c>
      <c r="F97" s="46" t="str">
        <f t="shared" si="2"/>
        <v>Cell Suppressed For Small Numbers</v>
      </c>
    </row>
    <row r="98" spans="1:6" ht="19.2" x14ac:dyDescent="0.45">
      <c r="A98" s="45">
        <v>45047</v>
      </c>
      <c r="B98" s="40" t="s">
        <v>18</v>
      </c>
      <c r="C98" s="41" t="s">
        <v>106</v>
      </c>
      <c r="D98" s="46"/>
      <c r="E98" s="41">
        <v>1</v>
      </c>
      <c r="F98" s="46" t="str">
        <f t="shared" si="2"/>
        <v>Cell Suppressed For Small Numbers</v>
      </c>
    </row>
    <row r="99" spans="1:6" ht="19.2" x14ac:dyDescent="0.45">
      <c r="A99" s="45">
        <v>45047</v>
      </c>
      <c r="B99" s="40" t="s">
        <v>18</v>
      </c>
      <c r="C99" s="41" t="s">
        <v>103</v>
      </c>
      <c r="D99" s="46"/>
      <c r="E99" s="41">
        <v>1</v>
      </c>
      <c r="F99" s="46" t="str">
        <f t="shared" si="2"/>
        <v>Cell Suppressed For Small Numbers</v>
      </c>
    </row>
    <row r="100" spans="1:6" ht="19.2" x14ac:dyDescent="0.45">
      <c r="A100" s="45">
        <v>45047</v>
      </c>
      <c r="B100" s="40" t="s">
        <v>19</v>
      </c>
      <c r="C100" s="41" t="s">
        <v>93</v>
      </c>
      <c r="D100" s="46">
        <v>25</v>
      </c>
      <c r="E100" s="41"/>
      <c r="F100" s="46" t="str">
        <f t="shared" si="2"/>
        <v/>
      </c>
    </row>
    <row r="101" spans="1:6" ht="19.2" x14ac:dyDescent="0.45">
      <c r="A101" s="45">
        <v>45047</v>
      </c>
      <c r="B101" s="40" t="s">
        <v>19</v>
      </c>
      <c r="C101" s="41" t="s">
        <v>95</v>
      </c>
      <c r="D101" s="46"/>
      <c r="E101" s="41">
        <v>1</v>
      </c>
      <c r="F101" s="46" t="str">
        <f t="shared" si="2"/>
        <v>Cell Suppressed For Small Numbers</v>
      </c>
    </row>
    <row r="102" spans="1:6" ht="19.2" x14ac:dyDescent="0.45">
      <c r="A102" s="45">
        <v>45047</v>
      </c>
      <c r="B102" s="40" t="s">
        <v>19</v>
      </c>
      <c r="C102" s="41" t="s">
        <v>94</v>
      </c>
      <c r="D102" s="46"/>
      <c r="E102" s="41">
        <v>1</v>
      </c>
      <c r="F102" s="46" t="str">
        <f t="shared" si="2"/>
        <v>Cell Suppressed For Small Numbers</v>
      </c>
    </row>
    <row r="103" spans="1:6" ht="19.2" x14ac:dyDescent="0.45">
      <c r="A103" s="45">
        <v>45047</v>
      </c>
      <c r="B103" s="40" t="s">
        <v>20</v>
      </c>
      <c r="C103" s="41" t="s">
        <v>93</v>
      </c>
      <c r="D103" s="46">
        <v>23625</v>
      </c>
      <c r="E103" s="41"/>
      <c r="F103" s="46" t="str">
        <f t="shared" si="2"/>
        <v/>
      </c>
    </row>
    <row r="104" spans="1:6" ht="19.2" x14ac:dyDescent="0.45">
      <c r="A104" s="45">
        <v>45047</v>
      </c>
      <c r="B104" s="40" t="s">
        <v>20</v>
      </c>
      <c r="C104" s="41" t="s">
        <v>94</v>
      </c>
      <c r="D104" s="46">
        <v>5407</v>
      </c>
      <c r="E104" s="41"/>
      <c r="F104" s="46" t="str">
        <f t="shared" si="2"/>
        <v/>
      </c>
    </row>
    <row r="105" spans="1:6" ht="19.2" x14ac:dyDescent="0.45">
      <c r="A105" s="45">
        <v>45047</v>
      </c>
      <c r="B105" s="40" t="s">
        <v>20</v>
      </c>
      <c r="C105" s="41" t="s">
        <v>95</v>
      </c>
      <c r="D105" s="46">
        <v>2954</v>
      </c>
      <c r="E105" s="41"/>
      <c r="F105" s="46" t="str">
        <f t="shared" si="2"/>
        <v/>
      </c>
    </row>
    <row r="106" spans="1:6" ht="19.2" x14ac:dyDescent="0.45">
      <c r="A106" s="45">
        <v>45047</v>
      </c>
      <c r="B106" s="40" t="s">
        <v>20</v>
      </c>
      <c r="C106" s="41" t="s">
        <v>96</v>
      </c>
      <c r="D106" s="46">
        <v>984</v>
      </c>
      <c r="E106" s="41"/>
      <c r="F106" s="46" t="str">
        <f t="shared" si="2"/>
        <v/>
      </c>
    </row>
    <row r="107" spans="1:6" ht="19.2" x14ac:dyDescent="0.45">
      <c r="A107" s="45">
        <v>45047</v>
      </c>
      <c r="B107" s="40" t="s">
        <v>20</v>
      </c>
      <c r="C107" s="41" t="s">
        <v>89</v>
      </c>
      <c r="D107" s="46">
        <v>481</v>
      </c>
      <c r="E107" s="41"/>
      <c r="F107" s="46" t="str">
        <f t="shared" si="2"/>
        <v/>
      </c>
    </row>
    <row r="108" spans="1:6" ht="19.2" x14ac:dyDescent="0.45">
      <c r="A108" s="45">
        <v>45047</v>
      </c>
      <c r="B108" s="40" t="s">
        <v>20</v>
      </c>
      <c r="C108" s="41" t="s">
        <v>97</v>
      </c>
      <c r="D108" s="46">
        <v>361</v>
      </c>
      <c r="E108" s="41"/>
      <c r="F108" s="46" t="str">
        <f t="shared" si="2"/>
        <v/>
      </c>
    </row>
    <row r="109" spans="1:6" ht="19.2" x14ac:dyDescent="0.45">
      <c r="A109" s="45">
        <v>45047</v>
      </c>
      <c r="B109" s="40" t="s">
        <v>20</v>
      </c>
      <c r="C109" s="41" t="s">
        <v>101</v>
      </c>
      <c r="D109" s="46">
        <v>237</v>
      </c>
      <c r="E109" s="41"/>
      <c r="F109" s="46" t="str">
        <f t="shared" si="2"/>
        <v/>
      </c>
    </row>
    <row r="110" spans="1:6" ht="19.2" x14ac:dyDescent="0.45">
      <c r="A110" s="45">
        <v>45047</v>
      </c>
      <c r="B110" s="40" t="s">
        <v>21</v>
      </c>
      <c r="C110" s="41" t="s">
        <v>93</v>
      </c>
      <c r="D110" s="46">
        <v>142</v>
      </c>
      <c r="E110" s="41"/>
      <c r="F110" s="46" t="str">
        <f t="shared" si="2"/>
        <v/>
      </c>
    </row>
    <row r="111" spans="1:6" ht="19.2" x14ac:dyDescent="0.45">
      <c r="A111" s="45">
        <v>45047</v>
      </c>
      <c r="B111" s="40" t="s">
        <v>21</v>
      </c>
      <c r="C111" s="41" t="s">
        <v>94</v>
      </c>
      <c r="D111" s="46">
        <v>57</v>
      </c>
      <c r="E111" s="41"/>
      <c r="F111" s="46" t="str">
        <f t="shared" si="2"/>
        <v/>
      </c>
    </row>
    <row r="112" spans="1:6" ht="19.2" x14ac:dyDescent="0.45">
      <c r="A112" s="45">
        <v>45047</v>
      </c>
      <c r="B112" s="40" t="s">
        <v>21</v>
      </c>
      <c r="C112" s="41" t="s">
        <v>95</v>
      </c>
      <c r="D112" s="46"/>
      <c r="E112" s="41">
        <v>2</v>
      </c>
      <c r="F112" s="46" t="str">
        <f t="shared" si="2"/>
        <v>Cell Suppressed for Complementary Cell</v>
      </c>
    </row>
    <row r="113" spans="1:6" ht="19.2" x14ac:dyDescent="0.45">
      <c r="A113" s="45">
        <v>45047</v>
      </c>
      <c r="B113" s="40" t="s">
        <v>21</v>
      </c>
      <c r="C113" s="41" t="s">
        <v>89</v>
      </c>
      <c r="D113" s="46"/>
      <c r="E113" s="41">
        <v>1</v>
      </c>
      <c r="F113" s="46" t="str">
        <f t="shared" si="2"/>
        <v>Cell Suppressed For Small Numbers</v>
      </c>
    </row>
    <row r="114" spans="1:6" ht="19.2" x14ac:dyDescent="0.45">
      <c r="A114" s="45">
        <v>45047</v>
      </c>
      <c r="B114" s="40" t="s">
        <v>21</v>
      </c>
      <c r="C114" s="41" t="s">
        <v>98</v>
      </c>
      <c r="D114" s="46"/>
      <c r="E114" s="41">
        <v>1</v>
      </c>
      <c r="F114" s="46" t="str">
        <f t="shared" si="2"/>
        <v>Cell Suppressed For Small Numbers</v>
      </c>
    </row>
    <row r="115" spans="1:6" ht="19.2" x14ac:dyDescent="0.45">
      <c r="A115" s="45">
        <v>45047</v>
      </c>
      <c r="B115" s="40" t="s">
        <v>21</v>
      </c>
      <c r="C115" s="41" t="s">
        <v>96</v>
      </c>
      <c r="D115" s="46"/>
      <c r="E115" s="41">
        <v>1</v>
      </c>
      <c r="F115" s="46" t="str">
        <f t="shared" si="2"/>
        <v>Cell Suppressed For Small Numbers</v>
      </c>
    </row>
    <row r="116" spans="1:6" ht="19.2" x14ac:dyDescent="0.45">
      <c r="A116" s="45">
        <v>45047</v>
      </c>
      <c r="B116" s="40" t="s">
        <v>21</v>
      </c>
      <c r="C116" s="41" t="s">
        <v>103</v>
      </c>
      <c r="D116" s="46"/>
      <c r="E116" s="41">
        <v>1</v>
      </c>
      <c r="F116" s="46" t="str">
        <f t="shared" si="2"/>
        <v>Cell Suppressed For Small Numbers</v>
      </c>
    </row>
    <row r="117" spans="1:6" ht="19.2" x14ac:dyDescent="0.45">
      <c r="A117" s="45">
        <v>45047</v>
      </c>
      <c r="B117" s="40" t="s">
        <v>22</v>
      </c>
      <c r="C117" s="41" t="s">
        <v>93</v>
      </c>
      <c r="D117" s="46">
        <v>153</v>
      </c>
      <c r="E117" s="41"/>
      <c r="F117" s="46" t="str">
        <f t="shared" si="2"/>
        <v/>
      </c>
    </row>
    <row r="118" spans="1:6" ht="19.2" x14ac:dyDescent="0.45">
      <c r="A118" s="45">
        <v>45047</v>
      </c>
      <c r="B118" s="40" t="s">
        <v>22</v>
      </c>
      <c r="C118" s="41" t="s">
        <v>94</v>
      </c>
      <c r="D118" s="46">
        <v>133</v>
      </c>
      <c r="E118" s="41"/>
      <c r="F118" s="46" t="str">
        <f t="shared" si="2"/>
        <v/>
      </c>
    </row>
    <row r="119" spans="1:6" ht="19.2" x14ac:dyDescent="0.45">
      <c r="A119" s="45">
        <v>45047</v>
      </c>
      <c r="B119" s="40" t="s">
        <v>22</v>
      </c>
      <c r="C119" s="41" t="s">
        <v>95</v>
      </c>
      <c r="D119" s="46">
        <v>60</v>
      </c>
      <c r="E119" s="41"/>
      <c r="F119" s="46" t="str">
        <f t="shared" si="2"/>
        <v/>
      </c>
    </row>
    <row r="120" spans="1:6" ht="19.2" x14ac:dyDescent="0.45">
      <c r="A120" s="45">
        <v>45047</v>
      </c>
      <c r="B120" s="40" t="s">
        <v>22</v>
      </c>
      <c r="C120" s="41" t="s">
        <v>89</v>
      </c>
      <c r="D120" s="46"/>
      <c r="E120" s="41">
        <v>2</v>
      </c>
      <c r="F120" s="46" t="str">
        <f t="shared" si="2"/>
        <v>Cell Suppressed for Complementary Cell</v>
      </c>
    </row>
    <row r="121" spans="1:6" ht="19.2" x14ac:dyDescent="0.45">
      <c r="A121" s="45">
        <v>45047</v>
      </c>
      <c r="B121" s="40" t="s">
        <v>22</v>
      </c>
      <c r="C121" s="41" t="s">
        <v>101</v>
      </c>
      <c r="D121" s="46"/>
      <c r="E121" s="41">
        <v>1</v>
      </c>
      <c r="F121" s="46" t="str">
        <f t="shared" si="2"/>
        <v>Cell Suppressed For Small Numbers</v>
      </c>
    </row>
    <row r="122" spans="1:6" ht="19.2" x14ac:dyDescent="0.45">
      <c r="A122" s="45">
        <v>45047</v>
      </c>
      <c r="B122" s="40" t="s">
        <v>22</v>
      </c>
      <c r="C122" s="41" t="s">
        <v>96</v>
      </c>
      <c r="D122" s="46"/>
      <c r="E122" s="41">
        <v>1</v>
      </c>
      <c r="F122" s="46" t="str">
        <f t="shared" si="2"/>
        <v>Cell Suppressed For Small Numbers</v>
      </c>
    </row>
    <row r="123" spans="1:6" ht="19.2" x14ac:dyDescent="0.45">
      <c r="A123" s="45">
        <v>45047</v>
      </c>
      <c r="B123" s="40" t="s">
        <v>22</v>
      </c>
      <c r="C123" s="41" t="s">
        <v>98</v>
      </c>
      <c r="D123" s="46"/>
      <c r="E123" s="41">
        <v>1</v>
      </c>
      <c r="F123" s="46" t="str">
        <f t="shared" si="2"/>
        <v>Cell Suppressed For Small Numbers</v>
      </c>
    </row>
    <row r="124" spans="1:6" ht="19.2" x14ac:dyDescent="0.45">
      <c r="A124" s="45">
        <v>45047</v>
      </c>
      <c r="B124" s="40" t="s">
        <v>23</v>
      </c>
      <c r="C124" s="41" t="s">
        <v>95</v>
      </c>
      <c r="D124" s="46"/>
      <c r="E124" s="41">
        <v>1</v>
      </c>
      <c r="F124" s="46" t="str">
        <f t="shared" si="2"/>
        <v>Cell Suppressed For Small Numbers</v>
      </c>
    </row>
    <row r="125" spans="1:6" ht="19.2" x14ac:dyDescent="0.45">
      <c r="A125" s="45">
        <v>45047</v>
      </c>
      <c r="B125" s="40" t="s">
        <v>23</v>
      </c>
      <c r="C125" s="41" t="s">
        <v>93</v>
      </c>
      <c r="D125" s="46"/>
      <c r="E125" s="41">
        <v>1</v>
      </c>
      <c r="F125" s="46" t="str">
        <f t="shared" si="2"/>
        <v>Cell Suppressed For Small Numbers</v>
      </c>
    </row>
    <row r="126" spans="1:6" ht="19.2" x14ac:dyDescent="0.45">
      <c r="A126" s="45">
        <v>45047</v>
      </c>
      <c r="B126" s="40" t="s">
        <v>23</v>
      </c>
      <c r="C126" s="41" t="s">
        <v>94</v>
      </c>
      <c r="D126" s="46"/>
      <c r="E126" s="41">
        <v>1</v>
      </c>
      <c r="F126" s="46" t="str">
        <f t="shared" si="2"/>
        <v>Cell Suppressed For Small Numbers</v>
      </c>
    </row>
    <row r="127" spans="1:6" ht="19.2" x14ac:dyDescent="0.45">
      <c r="A127" s="45">
        <v>45047</v>
      </c>
      <c r="B127" s="40" t="s">
        <v>24</v>
      </c>
      <c r="C127" s="41" t="s">
        <v>93</v>
      </c>
      <c r="D127" s="46">
        <v>43</v>
      </c>
      <c r="E127" s="41"/>
      <c r="F127" s="46" t="str">
        <f t="shared" si="2"/>
        <v/>
      </c>
    </row>
    <row r="128" spans="1:6" ht="19.2" x14ac:dyDescent="0.45">
      <c r="A128" s="45">
        <v>45047</v>
      </c>
      <c r="B128" s="40" t="s">
        <v>24</v>
      </c>
      <c r="C128" s="41" t="s">
        <v>94</v>
      </c>
      <c r="D128" s="46">
        <v>16</v>
      </c>
      <c r="E128" s="41"/>
      <c r="F128" s="46" t="str">
        <f t="shared" si="2"/>
        <v/>
      </c>
    </row>
    <row r="129" spans="1:6" ht="19.2" x14ac:dyDescent="0.45">
      <c r="A129" s="45">
        <v>45047</v>
      </c>
      <c r="B129" s="40" t="s">
        <v>24</v>
      </c>
      <c r="C129" s="41" t="s">
        <v>95</v>
      </c>
      <c r="D129" s="46"/>
      <c r="E129" s="41">
        <v>2</v>
      </c>
      <c r="F129" s="46" t="str">
        <f t="shared" si="2"/>
        <v>Cell Suppressed for Complementary Cell</v>
      </c>
    </row>
    <row r="130" spans="1:6" ht="19.2" x14ac:dyDescent="0.45">
      <c r="A130" s="45">
        <v>45047</v>
      </c>
      <c r="B130" s="40" t="s">
        <v>24</v>
      </c>
      <c r="C130" s="41" t="s">
        <v>89</v>
      </c>
      <c r="D130" s="46"/>
      <c r="E130" s="41">
        <v>1</v>
      </c>
      <c r="F130" s="46" t="str">
        <f t="shared" si="2"/>
        <v>Cell Suppressed For Small Numbers</v>
      </c>
    </row>
    <row r="131" spans="1:6" ht="19.2" x14ac:dyDescent="0.45">
      <c r="A131" s="45">
        <v>45047</v>
      </c>
      <c r="B131" s="40" t="s">
        <v>24</v>
      </c>
      <c r="C131" s="41" t="s">
        <v>99</v>
      </c>
      <c r="D131" s="46"/>
      <c r="E131" s="41">
        <v>1</v>
      </c>
      <c r="F131" s="46" t="str">
        <f t="shared" si="2"/>
        <v>Cell Suppressed For Small Numbers</v>
      </c>
    </row>
    <row r="132" spans="1:6" ht="19.2" x14ac:dyDescent="0.45">
      <c r="A132" s="45">
        <v>45047</v>
      </c>
      <c r="B132" s="40" t="s">
        <v>24</v>
      </c>
      <c r="C132" s="41" t="s">
        <v>156</v>
      </c>
      <c r="D132" s="46"/>
      <c r="E132" s="41">
        <v>1</v>
      </c>
      <c r="F132" s="46" t="str">
        <f t="shared" si="2"/>
        <v>Cell Suppressed For Small Numbers</v>
      </c>
    </row>
    <row r="133" spans="1:6" ht="19.2" x14ac:dyDescent="0.45">
      <c r="A133" s="45">
        <v>45047</v>
      </c>
      <c r="B133" s="40" t="s">
        <v>24</v>
      </c>
      <c r="C133" s="41" t="s">
        <v>96</v>
      </c>
      <c r="D133" s="46"/>
      <c r="E133" s="41">
        <v>1</v>
      </c>
      <c r="F133" s="46" t="str">
        <f t="shared" si="2"/>
        <v>Cell Suppressed For Small Numbers</v>
      </c>
    </row>
    <row r="134" spans="1:6" ht="19.2" x14ac:dyDescent="0.45">
      <c r="A134" s="45">
        <v>45047</v>
      </c>
      <c r="B134" s="40" t="s">
        <v>25</v>
      </c>
      <c r="C134" s="41" t="s">
        <v>93</v>
      </c>
      <c r="D134" s="46">
        <v>182</v>
      </c>
      <c r="E134" s="41"/>
      <c r="F134" s="46" t="str">
        <f t="shared" si="2"/>
        <v/>
      </c>
    </row>
    <row r="135" spans="1:6" ht="19.2" x14ac:dyDescent="0.45">
      <c r="A135" s="45">
        <v>45047</v>
      </c>
      <c r="B135" s="40" t="s">
        <v>25</v>
      </c>
      <c r="C135" s="41" t="s">
        <v>94</v>
      </c>
      <c r="D135" s="46">
        <v>122</v>
      </c>
      <c r="E135" s="41"/>
      <c r="F135" s="46" t="str">
        <f t="shared" si="2"/>
        <v/>
      </c>
    </row>
    <row r="136" spans="1:6" ht="19.2" x14ac:dyDescent="0.45">
      <c r="A136" s="45">
        <v>45047</v>
      </c>
      <c r="B136" s="40" t="s">
        <v>25</v>
      </c>
      <c r="C136" s="41" t="s">
        <v>95</v>
      </c>
      <c r="D136" s="46">
        <v>29</v>
      </c>
      <c r="E136" s="41"/>
      <c r="F136" s="46" t="str">
        <f t="shared" si="2"/>
        <v/>
      </c>
    </row>
    <row r="137" spans="1:6" ht="19.2" x14ac:dyDescent="0.45">
      <c r="A137" s="45">
        <v>45047</v>
      </c>
      <c r="B137" s="40" t="s">
        <v>25</v>
      </c>
      <c r="C137" s="41" t="s">
        <v>98</v>
      </c>
      <c r="D137" s="46"/>
      <c r="E137" s="41">
        <v>1</v>
      </c>
      <c r="F137" s="46" t="str">
        <f t="shared" si="2"/>
        <v>Cell Suppressed For Small Numbers</v>
      </c>
    </row>
    <row r="138" spans="1:6" ht="19.2" x14ac:dyDescent="0.45">
      <c r="A138" s="45">
        <v>45047</v>
      </c>
      <c r="B138" s="40" t="s">
        <v>25</v>
      </c>
      <c r="C138" s="41" t="s">
        <v>96</v>
      </c>
      <c r="D138" s="46"/>
      <c r="E138" s="41">
        <v>1</v>
      </c>
      <c r="F138" s="46" t="str">
        <f t="shared" si="2"/>
        <v>Cell Suppressed For Small Numbers</v>
      </c>
    </row>
    <row r="139" spans="1:6" ht="19.2" x14ac:dyDescent="0.45">
      <c r="A139" s="45">
        <v>45047</v>
      </c>
      <c r="B139" s="40" t="s">
        <v>25</v>
      </c>
      <c r="C139" s="41" t="s">
        <v>101</v>
      </c>
      <c r="D139" s="46"/>
      <c r="E139" s="41">
        <v>1</v>
      </c>
      <c r="F139" s="46" t="str">
        <f t="shared" si="2"/>
        <v>Cell Suppressed For Small Numbers</v>
      </c>
    </row>
    <row r="140" spans="1:6" ht="19.2" x14ac:dyDescent="0.45">
      <c r="A140" s="45">
        <v>45047</v>
      </c>
      <c r="B140" s="40" t="s">
        <v>25</v>
      </c>
      <c r="C140" s="41" t="s">
        <v>89</v>
      </c>
      <c r="D140" s="46"/>
      <c r="E140" s="41">
        <v>1</v>
      </c>
      <c r="F140" s="46" t="str">
        <f t="shared" ref="F140:F203" si="3">IF(E140 =1, "Cell Suppressed For Small Numbers",IF(E140 = 2, "Cell Suppressed for Complementary Cell",""))</f>
        <v>Cell Suppressed For Small Numbers</v>
      </c>
    </row>
    <row r="141" spans="1:6" ht="19.2" x14ac:dyDescent="0.45">
      <c r="A141" s="45">
        <v>45047</v>
      </c>
      <c r="B141" s="40" t="s">
        <v>26</v>
      </c>
      <c r="C141" s="41" t="s">
        <v>95</v>
      </c>
      <c r="D141" s="46"/>
      <c r="E141" s="41">
        <v>2</v>
      </c>
      <c r="F141" s="46" t="str">
        <f t="shared" si="3"/>
        <v>Cell Suppressed for Complementary Cell</v>
      </c>
    </row>
    <row r="142" spans="1:6" ht="19.2" x14ac:dyDescent="0.45">
      <c r="A142" s="45">
        <v>45047</v>
      </c>
      <c r="B142" s="40" t="s">
        <v>26</v>
      </c>
      <c r="C142" s="41" t="s">
        <v>93</v>
      </c>
      <c r="D142" s="46"/>
      <c r="E142" s="41">
        <v>1</v>
      </c>
      <c r="F142" s="46" t="str">
        <f t="shared" si="3"/>
        <v>Cell Suppressed For Small Numbers</v>
      </c>
    </row>
    <row r="143" spans="1:6" ht="19.2" x14ac:dyDescent="0.45">
      <c r="A143" s="45">
        <v>45047</v>
      </c>
      <c r="B143" s="40" t="s">
        <v>26</v>
      </c>
      <c r="C143" s="41" t="s">
        <v>94</v>
      </c>
      <c r="D143" s="46"/>
      <c r="E143" s="41">
        <v>1</v>
      </c>
      <c r="F143" s="46" t="str">
        <f t="shared" si="3"/>
        <v>Cell Suppressed For Small Numbers</v>
      </c>
    </row>
    <row r="144" spans="1:6" ht="19.2" x14ac:dyDescent="0.45">
      <c r="A144" s="45">
        <v>45047</v>
      </c>
      <c r="B144" s="40" t="s">
        <v>27</v>
      </c>
      <c r="C144" s="41" t="s">
        <v>93</v>
      </c>
      <c r="D144" s="46"/>
      <c r="E144" s="41">
        <v>1</v>
      </c>
      <c r="F144" s="46" t="str">
        <f t="shared" si="3"/>
        <v>Cell Suppressed For Small Numbers</v>
      </c>
    </row>
    <row r="145" spans="1:6" ht="19.2" x14ac:dyDescent="0.45">
      <c r="A145" s="45">
        <v>45047</v>
      </c>
      <c r="B145" s="40" t="s">
        <v>27</v>
      </c>
      <c r="C145" s="41" t="s">
        <v>95</v>
      </c>
      <c r="D145" s="46"/>
      <c r="E145" s="41">
        <v>1</v>
      </c>
      <c r="F145" s="46" t="str">
        <f t="shared" si="3"/>
        <v>Cell Suppressed For Small Numbers</v>
      </c>
    </row>
    <row r="146" spans="1:6" ht="19.2" x14ac:dyDescent="0.45">
      <c r="A146" s="45">
        <v>45047</v>
      </c>
      <c r="B146" s="40" t="s">
        <v>27</v>
      </c>
      <c r="C146" s="41" t="s">
        <v>94</v>
      </c>
      <c r="D146" s="46"/>
      <c r="E146" s="41">
        <v>1</v>
      </c>
      <c r="F146" s="46" t="str">
        <f t="shared" si="3"/>
        <v>Cell Suppressed For Small Numbers</v>
      </c>
    </row>
    <row r="147" spans="1:6" ht="19.2" x14ac:dyDescent="0.45">
      <c r="A147" s="45">
        <v>45047</v>
      </c>
      <c r="B147" s="40" t="s">
        <v>27</v>
      </c>
      <c r="C147" s="41" t="s">
        <v>105</v>
      </c>
      <c r="D147" s="46"/>
      <c r="E147" s="41">
        <v>1</v>
      </c>
      <c r="F147" s="46" t="str">
        <f t="shared" si="3"/>
        <v>Cell Suppressed For Small Numbers</v>
      </c>
    </row>
    <row r="148" spans="1:6" ht="19.2" x14ac:dyDescent="0.45">
      <c r="A148" s="45">
        <v>45047</v>
      </c>
      <c r="B148" s="40" t="s">
        <v>28</v>
      </c>
      <c r="C148" s="41" t="s">
        <v>93</v>
      </c>
      <c r="D148" s="46">
        <v>364</v>
      </c>
      <c r="E148" s="41"/>
      <c r="F148" s="46" t="str">
        <f t="shared" si="3"/>
        <v/>
      </c>
    </row>
    <row r="149" spans="1:6" ht="19.2" x14ac:dyDescent="0.45">
      <c r="A149" s="45">
        <v>45047</v>
      </c>
      <c r="B149" s="40" t="s">
        <v>28</v>
      </c>
      <c r="C149" s="41" t="s">
        <v>94</v>
      </c>
      <c r="D149" s="46">
        <v>218</v>
      </c>
      <c r="E149" s="41"/>
      <c r="F149" s="46" t="str">
        <f t="shared" si="3"/>
        <v/>
      </c>
    </row>
    <row r="150" spans="1:6" ht="19.2" x14ac:dyDescent="0.45">
      <c r="A150" s="45">
        <v>45047</v>
      </c>
      <c r="B150" s="40" t="s">
        <v>28</v>
      </c>
      <c r="C150" s="41" t="s">
        <v>95</v>
      </c>
      <c r="D150" s="46">
        <v>32</v>
      </c>
      <c r="E150" s="41"/>
      <c r="F150" s="46" t="str">
        <f t="shared" si="3"/>
        <v/>
      </c>
    </row>
    <row r="151" spans="1:6" ht="19.2" x14ac:dyDescent="0.45">
      <c r="A151" s="45">
        <v>45047</v>
      </c>
      <c r="B151" s="40" t="s">
        <v>28</v>
      </c>
      <c r="C151" s="41" t="s">
        <v>102</v>
      </c>
      <c r="D151" s="46">
        <v>15</v>
      </c>
      <c r="E151" s="41"/>
      <c r="F151" s="46" t="str">
        <f t="shared" si="3"/>
        <v/>
      </c>
    </row>
    <row r="152" spans="1:6" ht="19.2" x14ac:dyDescent="0.45">
      <c r="A152" s="45">
        <v>45047</v>
      </c>
      <c r="B152" s="40" t="s">
        <v>28</v>
      </c>
      <c r="C152" s="41" t="s">
        <v>89</v>
      </c>
      <c r="D152" s="46"/>
      <c r="E152" s="41">
        <v>2</v>
      </c>
      <c r="F152" s="46" t="str">
        <f t="shared" si="3"/>
        <v>Cell Suppressed for Complementary Cell</v>
      </c>
    </row>
    <row r="153" spans="1:6" ht="19.2" x14ac:dyDescent="0.45">
      <c r="A153" s="45">
        <v>45047</v>
      </c>
      <c r="B153" s="40" t="s">
        <v>28</v>
      </c>
      <c r="C153" s="41" t="s">
        <v>96</v>
      </c>
      <c r="D153" s="46"/>
      <c r="E153" s="41">
        <v>1</v>
      </c>
      <c r="F153" s="46" t="str">
        <f t="shared" si="3"/>
        <v>Cell Suppressed For Small Numbers</v>
      </c>
    </row>
    <row r="154" spans="1:6" ht="19.2" x14ac:dyDescent="0.45">
      <c r="A154" s="45">
        <v>45047</v>
      </c>
      <c r="B154" s="40" t="s">
        <v>28</v>
      </c>
      <c r="C154" s="41" t="s">
        <v>98</v>
      </c>
      <c r="D154" s="46"/>
      <c r="E154" s="41">
        <v>1</v>
      </c>
      <c r="F154" s="46" t="str">
        <f t="shared" si="3"/>
        <v>Cell Suppressed For Small Numbers</v>
      </c>
    </row>
    <row r="155" spans="1:6" ht="19.2" x14ac:dyDescent="0.45">
      <c r="A155" s="45">
        <v>45047</v>
      </c>
      <c r="B155" s="40" t="s">
        <v>28</v>
      </c>
      <c r="C155" s="41" t="s">
        <v>106</v>
      </c>
      <c r="D155" s="46"/>
      <c r="E155" s="41">
        <v>1</v>
      </c>
      <c r="F155" s="46" t="str">
        <f t="shared" si="3"/>
        <v>Cell Suppressed For Small Numbers</v>
      </c>
    </row>
    <row r="156" spans="1:6" ht="19.2" x14ac:dyDescent="0.45">
      <c r="A156" s="45">
        <v>45047</v>
      </c>
      <c r="B156" s="40" t="s">
        <v>28</v>
      </c>
      <c r="C156" s="41" t="s">
        <v>101</v>
      </c>
      <c r="D156" s="46"/>
      <c r="E156" s="41">
        <v>1</v>
      </c>
      <c r="F156" s="46" t="str">
        <f t="shared" si="3"/>
        <v>Cell Suppressed For Small Numbers</v>
      </c>
    </row>
    <row r="157" spans="1:6" ht="19.2" x14ac:dyDescent="0.45">
      <c r="A157" s="45">
        <v>45047</v>
      </c>
      <c r="B157" s="40" t="s">
        <v>29</v>
      </c>
      <c r="C157" s="41" t="s">
        <v>93</v>
      </c>
      <c r="D157" s="46">
        <v>99</v>
      </c>
      <c r="E157" s="41"/>
      <c r="F157" s="46" t="str">
        <f t="shared" si="3"/>
        <v/>
      </c>
    </row>
    <row r="158" spans="1:6" ht="19.2" x14ac:dyDescent="0.45">
      <c r="A158" s="45">
        <v>45047</v>
      </c>
      <c r="B158" s="40" t="s">
        <v>29</v>
      </c>
      <c r="C158" s="41" t="s">
        <v>94</v>
      </c>
      <c r="D158" s="46">
        <v>76</v>
      </c>
      <c r="E158" s="41"/>
      <c r="F158" s="46" t="str">
        <f t="shared" si="3"/>
        <v/>
      </c>
    </row>
    <row r="159" spans="1:6" ht="19.2" x14ac:dyDescent="0.45">
      <c r="A159" s="45">
        <v>45047</v>
      </c>
      <c r="B159" s="40" t="s">
        <v>29</v>
      </c>
      <c r="C159" s="41" t="s">
        <v>95</v>
      </c>
      <c r="D159" s="46">
        <v>35</v>
      </c>
      <c r="E159" s="41"/>
      <c r="F159" s="46" t="str">
        <f t="shared" si="3"/>
        <v/>
      </c>
    </row>
    <row r="160" spans="1:6" ht="19.2" x14ac:dyDescent="0.45">
      <c r="A160" s="45">
        <v>45047</v>
      </c>
      <c r="B160" s="40" t="s">
        <v>29</v>
      </c>
      <c r="C160" s="41" t="s">
        <v>102</v>
      </c>
      <c r="D160" s="46"/>
      <c r="E160" s="41">
        <v>1</v>
      </c>
      <c r="F160" s="46" t="str">
        <f t="shared" si="3"/>
        <v>Cell Suppressed For Small Numbers</v>
      </c>
    </row>
    <row r="161" spans="1:6" ht="19.2" x14ac:dyDescent="0.45">
      <c r="A161" s="45">
        <v>45047</v>
      </c>
      <c r="B161" s="40" t="s">
        <v>29</v>
      </c>
      <c r="C161" s="41" t="s">
        <v>98</v>
      </c>
      <c r="D161" s="46"/>
      <c r="E161" s="41">
        <v>1</v>
      </c>
      <c r="F161" s="46" t="str">
        <f t="shared" si="3"/>
        <v>Cell Suppressed For Small Numbers</v>
      </c>
    </row>
    <row r="162" spans="1:6" ht="19.2" x14ac:dyDescent="0.45">
      <c r="A162" s="45">
        <v>45047</v>
      </c>
      <c r="B162" s="40" t="s">
        <v>29</v>
      </c>
      <c r="C162" s="41" t="s">
        <v>103</v>
      </c>
      <c r="D162" s="46"/>
      <c r="E162" s="41">
        <v>1</v>
      </c>
      <c r="F162" s="46" t="str">
        <f t="shared" si="3"/>
        <v>Cell Suppressed For Small Numbers</v>
      </c>
    </row>
    <row r="163" spans="1:6" ht="19.2" x14ac:dyDescent="0.45">
      <c r="A163" s="45">
        <v>45047</v>
      </c>
      <c r="B163" s="40" t="s">
        <v>29</v>
      </c>
      <c r="C163" s="41" t="s">
        <v>89</v>
      </c>
      <c r="D163" s="46"/>
      <c r="E163" s="41">
        <v>1</v>
      </c>
      <c r="F163" s="46" t="str">
        <f t="shared" si="3"/>
        <v>Cell Suppressed For Small Numbers</v>
      </c>
    </row>
    <row r="164" spans="1:6" ht="19.2" x14ac:dyDescent="0.45">
      <c r="A164" s="45">
        <v>45047</v>
      </c>
      <c r="B164" s="40" t="s">
        <v>29</v>
      </c>
      <c r="C164" s="41" t="s">
        <v>96</v>
      </c>
      <c r="D164" s="46"/>
      <c r="E164" s="41">
        <v>1</v>
      </c>
      <c r="F164" s="46" t="str">
        <f t="shared" si="3"/>
        <v>Cell Suppressed For Small Numbers</v>
      </c>
    </row>
    <row r="165" spans="1:6" ht="19.2" x14ac:dyDescent="0.45">
      <c r="A165" s="45">
        <v>45047</v>
      </c>
      <c r="B165" s="40" t="s">
        <v>30</v>
      </c>
      <c r="C165" s="41" t="s">
        <v>93</v>
      </c>
      <c r="D165" s="46">
        <v>46</v>
      </c>
      <c r="E165" s="41"/>
      <c r="F165" s="46" t="str">
        <f t="shared" si="3"/>
        <v/>
      </c>
    </row>
    <row r="166" spans="1:6" ht="19.2" x14ac:dyDescent="0.45">
      <c r="A166" s="45">
        <v>45047</v>
      </c>
      <c r="B166" s="40" t="s">
        <v>30</v>
      </c>
      <c r="C166" s="41" t="s">
        <v>95</v>
      </c>
      <c r="D166" s="46"/>
      <c r="E166" s="41">
        <v>2</v>
      </c>
      <c r="F166" s="46" t="str">
        <f t="shared" si="3"/>
        <v>Cell Suppressed for Complementary Cell</v>
      </c>
    </row>
    <row r="167" spans="1:6" ht="19.2" x14ac:dyDescent="0.45">
      <c r="A167" s="45">
        <v>45047</v>
      </c>
      <c r="B167" s="40" t="s">
        <v>30</v>
      </c>
      <c r="C167" s="41" t="s">
        <v>94</v>
      </c>
      <c r="D167" s="46"/>
      <c r="E167" s="41">
        <v>1</v>
      </c>
      <c r="F167" s="46" t="str">
        <f t="shared" si="3"/>
        <v>Cell Suppressed For Small Numbers</v>
      </c>
    </row>
    <row r="168" spans="1:6" ht="19.2" x14ac:dyDescent="0.45">
      <c r="A168" s="45">
        <v>45047</v>
      </c>
      <c r="B168" s="40" t="s">
        <v>30</v>
      </c>
      <c r="C168" s="41" t="s">
        <v>98</v>
      </c>
      <c r="D168" s="46"/>
      <c r="E168" s="41">
        <v>1</v>
      </c>
      <c r="F168" s="46" t="str">
        <f t="shared" si="3"/>
        <v>Cell Suppressed For Small Numbers</v>
      </c>
    </row>
    <row r="169" spans="1:6" ht="19.2" x14ac:dyDescent="0.45">
      <c r="A169" s="45">
        <v>45047</v>
      </c>
      <c r="B169" s="40" t="s">
        <v>30</v>
      </c>
      <c r="C169" s="41" t="s">
        <v>103</v>
      </c>
      <c r="D169" s="46"/>
      <c r="E169" s="41">
        <v>1</v>
      </c>
      <c r="F169" s="46" t="str">
        <f t="shared" si="3"/>
        <v>Cell Suppressed For Small Numbers</v>
      </c>
    </row>
    <row r="170" spans="1:6" ht="19.2" x14ac:dyDescent="0.45">
      <c r="A170" s="45">
        <v>45047</v>
      </c>
      <c r="B170" s="40" t="s">
        <v>31</v>
      </c>
      <c r="C170" s="41" t="s">
        <v>93</v>
      </c>
      <c r="D170" s="46">
        <v>3571</v>
      </c>
      <c r="E170" s="41"/>
      <c r="F170" s="46" t="str">
        <f t="shared" si="3"/>
        <v/>
      </c>
    </row>
    <row r="171" spans="1:6" ht="19.2" x14ac:dyDescent="0.45">
      <c r="A171" s="45">
        <v>45047</v>
      </c>
      <c r="B171" s="40" t="s">
        <v>31</v>
      </c>
      <c r="C171" s="41" t="s">
        <v>94</v>
      </c>
      <c r="D171" s="46">
        <v>785</v>
      </c>
      <c r="E171" s="41"/>
      <c r="F171" s="46" t="str">
        <f t="shared" si="3"/>
        <v/>
      </c>
    </row>
    <row r="172" spans="1:6" ht="19.2" x14ac:dyDescent="0.45">
      <c r="A172" s="45">
        <v>45047</v>
      </c>
      <c r="B172" s="40" t="s">
        <v>31</v>
      </c>
      <c r="C172" s="41" t="s">
        <v>95</v>
      </c>
      <c r="D172" s="46">
        <v>363</v>
      </c>
      <c r="E172" s="41"/>
      <c r="F172" s="46" t="str">
        <f t="shared" si="3"/>
        <v/>
      </c>
    </row>
    <row r="173" spans="1:6" ht="19.2" x14ac:dyDescent="0.45">
      <c r="A173" s="45">
        <v>45047</v>
      </c>
      <c r="B173" s="40" t="s">
        <v>31</v>
      </c>
      <c r="C173" s="41" t="s">
        <v>103</v>
      </c>
      <c r="D173" s="46">
        <v>189</v>
      </c>
      <c r="E173" s="41"/>
      <c r="F173" s="46" t="str">
        <f t="shared" si="3"/>
        <v/>
      </c>
    </row>
    <row r="174" spans="1:6" ht="19.2" x14ac:dyDescent="0.45">
      <c r="A174" s="45">
        <v>45047</v>
      </c>
      <c r="B174" s="40" t="s">
        <v>31</v>
      </c>
      <c r="C174" s="41" t="s">
        <v>89</v>
      </c>
      <c r="D174" s="46">
        <v>161</v>
      </c>
      <c r="E174" s="41"/>
      <c r="F174" s="46" t="str">
        <f t="shared" si="3"/>
        <v/>
      </c>
    </row>
    <row r="175" spans="1:6" ht="19.2" x14ac:dyDescent="0.45">
      <c r="A175" s="45">
        <v>45047</v>
      </c>
      <c r="B175" s="40" t="s">
        <v>31</v>
      </c>
      <c r="C175" s="41" t="s">
        <v>97</v>
      </c>
      <c r="D175" s="46">
        <v>45</v>
      </c>
      <c r="E175" s="41"/>
      <c r="F175" s="46" t="str">
        <f t="shared" si="3"/>
        <v/>
      </c>
    </row>
    <row r="176" spans="1:6" ht="19.2" x14ac:dyDescent="0.45">
      <c r="A176" s="45">
        <v>45047</v>
      </c>
      <c r="B176" s="40" t="s">
        <v>31</v>
      </c>
      <c r="C176" s="41" t="s">
        <v>96</v>
      </c>
      <c r="D176" s="46">
        <v>41</v>
      </c>
      <c r="E176" s="41"/>
      <c r="F176" s="46" t="str">
        <f t="shared" si="3"/>
        <v/>
      </c>
    </row>
    <row r="177" spans="1:6" ht="19.2" x14ac:dyDescent="0.45">
      <c r="A177" s="45">
        <v>45047</v>
      </c>
      <c r="B177" s="40" t="s">
        <v>32</v>
      </c>
      <c r="C177" s="41" t="s">
        <v>93</v>
      </c>
      <c r="D177" s="46">
        <v>193</v>
      </c>
      <c r="E177" s="41"/>
      <c r="F177" s="46" t="str">
        <f t="shared" si="3"/>
        <v/>
      </c>
    </row>
    <row r="178" spans="1:6" ht="19.2" x14ac:dyDescent="0.45">
      <c r="A178" s="45">
        <v>45047</v>
      </c>
      <c r="B178" s="40" t="s">
        <v>32</v>
      </c>
      <c r="C178" s="41" t="s">
        <v>95</v>
      </c>
      <c r="D178" s="46">
        <v>63</v>
      </c>
      <c r="E178" s="41"/>
      <c r="F178" s="46" t="str">
        <f t="shared" si="3"/>
        <v/>
      </c>
    </row>
    <row r="179" spans="1:6" ht="19.2" x14ac:dyDescent="0.45">
      <c r="A179" s="45">
        <v>45047</v>
      </c>
      <c r="B179" s="40" t="s">
        <v>32</v>
      </c>
      <c r="C179" s="41" t="s">
        <v>94</v>
      </c>
      <c r="D179" s="46">
        <v>27</v>
      </c>
      <c r="E179" s="41"/>
      <c r="F179" s="46" t="str">
        <f t="shared" si="3"/>
        <v/>
      </c>
    </row>
    <row r="180" spans="1:6" ht="19.2" x14ac:dyDescent="0.45">
      <c r="A180" s="45">
        <v>45047</v>
      </c>
      <c r="B180" s="40" t="s">
        <v>32</v>
      </c>
      <c r="C180" s="41" t="s">
        <v>89</v>
      </c>
      <c r="D180" s="46">
        <v>13</v>
      </c>
      <c r="E180" s="41"/>
      <c r="F180" s="46" t="str">
        <f t="shared" si="3"/>
        <v/>
      </c>
    </row>
    <row r="181" spans="1:6" ht="19.2" x14ac:dyDescent="0.45">
      <c r="A181" s="45">
        <v>45047</v>
      </c>
      <c r="B181" s="40" t="s">
        <v>32</v>
      </c>
      <c r="C181" s="41" t="s">
        <v>101</v>
      </c>
      <c r="D181" s="46"/>
      <c r="E181" s="41">
        <v>1</v>
      </c>
      <c r="F181" s="46" t="str">
        <f t="shared" si="3"/>
        <v>Cell Suppressed For Small Numbers</v>
      </c>
    </row>
    <row r="182" spans="1:6" ht="19.2" x14ac:dyDescent="0.45">
      <c r="A182" s="45">
        <v>45047</v>
      </c>
      <c r="B182" s="40" t="s">
        <v>32</v>
      </c>
      <c r="C182" s="41" t="s">
        <v>98</v>
      </c>
      <c r="D182" s="46"/>
      <c r="E182" s="41">
        <v>1</v>
      </c>
      <c r="F182" s="46" t="str">
        <f t="shared" si="3"/>
        <v>Cell Suppressed For Small Numbers</v>
      </c>
    </row>
    <row r="183" spans="1:6" ht="19.2" x14ac:dyDescent="0.45">
      <c r="A183" s="45">
        <v>45047</v>
      </c>
      <c r="B183" s="40" t="s">
        <v>32</v>
      </c>
      <c r="C183" s="41" t="s">
        <v>102</v>
      </c>
      <c r="D183" s="46"/>
      <c r="E183" s="41">
        <v>1</v>
      </c>
      <c r="F183" s="46" t="str">
        <f t="shared" si="3"/>
        <v>Cell Suppressed For Small Numbers</v>
      </c>
    </row>
    <row r="184" spans="1:6" ht="19.2" x14ac:dyDescent="0.45">
      <c r="A184" s="45">
        <v>45047</v>
      </c>
      <c r="B184" s="40" t="s">
        <v>32</v>
      </c>
      <c r="C184" s="41" t="s">
        <v>103</v>
      </c>
      <c r="D184" s="46"/>
      <c r="E184" s="41">
        <v>1</v>
      </c>
      <c r="F184" s="46" t="str">
        <f t="shared" si="3"/>
        <v>Cell Suppressed For Small Numbers</v>
      </c>
    </row>
    <row r="185" spans="1:6" ht="19.2" x14ac:dyDescent="0.45">
      <c r="A185" s="45">
        <v>45047</v>
      </c>
      <c r="B185" s="40" t="s">
        <v>33</v>
      </c>
      <c r="C185" s="41" t="s">
        <v>95</v>
      </c>
      <c r="D185" s="46"/>
      <c r="E185" s="41">
        <v>2</v>
      </c>
      <c r="F185" s="46" t="str">
        <f t="shared" si="3"/>
        <v>Cell Suppressed for Complementary Cell</v>
      </c>
    </row>
    <row r="186" spans="1:6" ht="19.2" x14ac:dyDescent="0.45">
      <c r="A186" s="45">
        <v>45047</v>
      </c>
      <c r="B186" s="40" t="s">
        <v>33</v>
      </c>
      <c r="C186" s="41" t="s">
        <v>93</v>
      </c>
      <c r="D186" s="46"/>
      <c r="E186" s="41">
        <v>1</v>
      </c>
      <c r="F186" s="46" t="str">
        <f t="shared" si="3"/>
        <v>Cell Suppressed For Small Numbers</v>
      </c>
    </row>
    <row r="187" spans="1:6" ht="19.2" x14ac:dyDescent="0.45">
      <c r="A187" s="45">
        <v>45047</v>
      </c>
      <c r="B187" s="40" t="s">
        <v>33</v>
      </c>
      <c r="C187" s="41" t="s">
        <v>94</v>
      </c>
      <c r="D187" s="46"/>
      <c r="E187" s="41">
        <v>1</v>
      </c>
      <c r="F187" s="46" t="str">
        <f t="shared" si="3"/>
        <v>Cell Suppressed For Small Numbers</v>
      </c>
    </row>
    <row r="188" spans="1:6" ht="19.2" x14ac:dyDescent="0.45">
      <c r="A188" s="45">
        <v>45047</v>
      </c>
      <c r="B188" s="40" t="s">
        <v>34</v>
      </c>
      <c r="C188" s="41" t="s">
        <v>93</v>
      </c>
      <c r="D188" s="46">
        <v>2413</v>
      </c>
      <c r="E188" s="41"/>
      <c r="F188" s="46" t="str">
        <f t="shared" si="3"/>
        <v/>
      </c>
    </row>
    <row r="189" spans="1:6" ht="19.2" x14ac:dyDescent="0.45">
      <c r="A189" s="45">
        <v>45047</v>
      </c>
      <c r="B189" s="40" t="s">
        <v>34</v>
      </c>
      <c r="C189" s="41" t="s">
        <v>94</v>
      </c>
      <c r="D189" s="46">
        <v>610</v>
      </c>
      <c r="E189" s="41"/>
      <c r="F189" s="46" t="str">
        <f t="shared" si="3"/>
        <v/>
      </c>
    </row>
    <row r="190" spans="1:6" ht="19.2" x14ac:dyDescent="0.45">
      <c r="A190" s="45">
        <v>45047</v>
      </c>
      <c r="B190" s="40" t="s">
        <v>34</v>
      </c>
      <c r="C190" s="41" t="s">
        <v>95</v>
      </c>
      <c r="D190" s="46">
        <v>245</v>
      </c>
      <c r="E190" s="41"/>
      <c r="F190" s="46" t="str">
        <f t="shared" si="3"/>
        <v/>
      </c>
    </row>
    <row r="191" spans="1:6" ht="19.2" x14ac:dyDescent="0.45">
      <c r="A191" s="45">
        <v>45047</v>
      </c>
      <c r="B191" s="40" t="s">
        <v>34</v>
      </c>
      <c r="C191" s="41" t="s">
        <v>96</v>
      </c>
      <c r="D191" s="46">
        <v>69</v>
      </c>
      <c r="E191" s="41"/>
      <c r="F191" s="46" t="str">
        <f t="shared" si="3"/>
        <v/>
      </c>
    </row>
    <row r="192" spans="1:6" ht="19.2" x14ac:dyDescent="0.45">
      <c r="A192" s="45">
        <v>45047</v>
      </c>
      <c r="B192" s="40" t="s">
        <v>34</v>
      </c>
      <c r="C192" s="41" t="s">
        <v>89</v>
      </c>
      <c r="D192" s="46">
        <v>66</v>
      </c>
      <c r="E192" s="41"/>
      <c r="F192" s="46" t="str">
        <f t="shared" si="3"/>
        <v/>
      </c>
    </row>
    <row r="193" spans="1:6" ht="19.2" x14ac:dyDescent="0.45">
      <c r="A193" s="45">
        <v>45047</v>
      </c>
      <c r="B193" s="40" t="s">
        <v>34</v>
      </c>
      <c r="C193" s="41" t="s">
        <v>102</v>
      </c>
      <c r="D193" s="46">
        <v>21</v>
      </c>
      <c r="E193" s="41"/>
      <c r="F193" s="46" t="str">
        <f t="shared" si="3"/>
        <v/>
      </c>
    </row>
    <row r="194" spans="1:6" ht="19.2" x14ac:dyDescent="0.45">
      <c r="A194" s="45">
        <v>45047</v>
      </c>
      <c r="B194" s="40" t="s">
        <v>34</v>
      </c>
      <c r="C194" s="41" t="s">
        <v>97</v>
      </c>
      <c r="D194" s="46">
        <v>15</v>
      </c>
      <c r="E194" s="41"/>
      <c r="F194" s="46" t="str">
        <f t="shared" si="3"/>
        <v/>
      </c>
    </row>
    <row r="195" spans="1:6" ht="19.2" x14ac:dyDescent="0.45">
      <c r="A195" s="45">
        <v>45047</v>
      </c>
      <c r="B195" s="40" t="s">
        <v>35</v>
      </c>
      <c r="C195" s="41" t="s">
        <v>89</v>
      </c>
      <c r="D195" s="46">
        <v>1000</v>
      </c>
      <c r="E195" s="41"/>
      <c r="F195" s="46" t="str">
        <f t="shared" si="3"/>
        <v/>
      </c>
    </row>
    <row r="196" spans="1:6" ht="19.2" x14ac:dyDescent="0.45">
      <c r="A196" s="45">
        <v>45047</v>
      </c>
      <c r="B196" s="40" t="s">
        <v>35</v>
      </c>
      <c r="C196" s="41" t="s">
        <v>93</v>
      </c>
      <c r="D196" s="46">
        <v>521</v>
      </c>
      <c r="E196" s="41"/>
      <c r="F196" s="46" t="str">
        <f t="shared" si="3"/>
        <v/>
      </c>
    </row>
    <row r="197" spans="1:6" ht="19.2" x14ac:dyDescent="0.45">
      <c r="A197" s="45">
        <v>45047</v>
      </c>
      <c r="B197" s="40" t="s">
        <v>35</v>
      </c>
      <c r="C197" s="41" t="s">
        <v>95</v>
      </c>
      <c r="D197" s="46">
        <v>282</v>
      </c>
      <c r="E197" s="41"/>
      <c r="F197" s="46" t="str">
        <f t="shared" si="3"/>
        <v/>
      </c>
    </row>
    <row r="198" spans="1:6" ht="19.2" x14ac:dyDescent="0.45">
      <c r="A198" s="45">
        <v>45047</v>
      </c>
      <c r="B198" s="40" t="s">
        <v>35</v>
      </c>
      <c r="C198" s="41" t="s">
        <v>94</v>
      </c>
      <c r="D198" s="46">
        <v>267</v>
      </c>
      <c r="E198" s="41"/>
      <c r="F198" s="46" t="str">
        <f t="shared" si="3"/>
        <v/>
      </c>
    </row>
    <row r="199" spans="1:6" ht="19.2" x14ac:dyDescent="0.45">
      <c r="A199" s="45">
        <v>45047</v>
      </c>
      <c r="B199" s="40" t="s">
        <v>35</v>
      </c>
      <c r="C199" s="41" t="s">
        <v>96</v>
      </c>
      <c r="D199" s="46">
        <v>125</v>
      </c>
      <c r="E199" s="41"/>
      <c r="F199" s="46" t="str">
        <f t="shared" si="3"/>
        <v/>
      </c>
    </row>
    <row r="200" spans="1:6" ht="19.2" x14ac:dyDescent="0.45">
      <c r="A200" s="45">
        <v>45047</v>
      </c>
      <c r="B200" s="40" t="s">
        <v>35</v>
      </c>
      <c r="C200" s="41" t="s">
        <v>98</v>
      </c>
      <c r="D200" s="46">
        <v>44</v>
      </c>
      <c r="E200" s="41"/>
      <c r="F200" s="46" t="str">
        <f t="shared" si="3"/>
        <v/>
      </c>
    </row>
    <row r="201" spans="1:6" ht="19.2" x14ac:dyDescent="0.45">
      <c r="A201" s="45">
        <v>45047</v>
      </c>
      <c r="B201" s="40" t="s">
        <v>35</v>
      </c>
      <c r="C201" s="41" t="s">
        <v>101</v>
      </c>
      <c r="D201" s="46">
        <v>39</v>
      </c>
      <c r="E201" s="41"/>
      <c r="F201" s="46" t="str">
        <f t="shared" si="3"/>
        <v/>
      </c>
    </row>
    <row r="202" spans="1:6" ht="19.2" x14ac:dyDescent="0.45">
      <c r="A202" s="45">
        <v>45047</v>
      </c>
      <c r="B202" s="40" t="s">
        <v>36</v>
      </c>
      <c r="C202" s="41" t="s">
        <v>93</v>
      </c>
      <c r="D202" s="46">
        <v>48</v>
      </c>
      <c r="E202" s="41"/>
      <c r="F202" s="46" t="str">
        <f t="shared" si="3"/>
        <v/>
      </c>
    </row>
    <row r="203" spans="1:6" ht="19.2" x14ac:dyDescent="0.45">
      <c r="A203" s="45">
        <v>45047</v>
      </c>
      <c r="B203" s="40" t="s">
        <v>36</v>
      </c>
      <c r="C203" s="41" t="s">
        <v>94</v>
      </c>
      <c r="D203" s="46">
        <v>18</v>
      </c>
      <c r="E203" s="41"/>
      <c r="F203" s="46" t="str">
        <f t="shared" si="3"/>
        <v/>
      </c>
    </row>
    <row r="204" spans="1:6" ht="19.2" x14ac:dyDescent="0.45">
      <c r="A204" s="45">
        <v>45047</v>
      </c>
      <c r="B204" s="40" t="s">
        <v>36</v>
      </c>
      <c r="C204" s="41" t="s">
        <v>95</v>
      </c>
      <c r="D204" s="46"/>
      <c r="E204" s="41">
        <v>1</v>
      </c>
      <c r="F204" s="46" t="str">
        <f t="shared" ref="F204:F267" si="4">IF(E204 =1, "Cell Suppressed For Small Numbers",IF(E204 = 2, "Cell Suppressed for Complementary Cell",""))</f>
        <v>Cell Suppressed For Small Numbers</v>
      </c>
    </row>
    <row r="205" spans="1:6" ht="19.2" x14ac:dyDescent="0.45">
      <c r="A205" s="45">
        <v>45047</v>
      </c>
      <c r="B205" s="40" t="s">
        <v>36</v>
      </c>
      <c r="C205" s="41" t="s">
        <v>96</v>
      </c>
      <c r="D205" s="46"/>
      <c r="E205" s="41">
        <v>1</v>
      </c>
      <c r="F205" s="46" t="str">
        <f t="shared" si="4"/>
        <v>Cell Suppressed For Small Numbers</v>
      </c>
    </row>
    <row r="206" spans="1:6" ht="19.2" x14ac:dyDescent="0.45">
      <c r="A206" s="45">
        <v>45047</v>
      </c>
      <c r="B206" s="40" t="s">
        <v>36</v>
      </c>
      <c r="C206" s="41" t="s">
        <v>102</v>
      </c>
      <c r="D206" s="46"/>
      <c r="E206" s="41">
        <v>1</v>
      </c>
      <c r="F206" s="46" t="str">
        <f t="shared" si="4"/>
        <v>Cell Suppressed For Small Numbers</v>
      </c>
    </row>
    <row r="207" spans="1:6" ht="19.2" x14ac:dyDescent="0.45">
      <c r="A207" s="45">
        <v>45047</v>
      </c>
      <c r="B207" s="40" t="s">
        <v>36</v>
      </c>
      <c r="C207" s="41" t="s">
        <v>89</v>
      </c>
      <c r="D207" s="46"/>
      <c r="E207" s="41">
        <v>1</v>
      </c>
      <c r="F207" s="46" t="str">
        <f t="shared" si="4"/>
        <v>Cell Suppressed For Small Numbers</v>
      </c>
    </row>
    <row r="208" spans="1:6" ht="19.2" x14ac:dyDescent="0.45">
      <c r="A208" s="45">
        <v>45047</v>
      </c>
      <c r="B208" s="40" t="s">
        <v>37</v>
      </c>
      <c r="C208" s="41" t="s">
        <v>93</v>
      </c>
      <c r="D208" s="46">
        <v>3112</v>
      </c>
      <c r="E208" s="41"/>
      <c r="F208" s="46" t="str">
        <f t="shared" si="4"/>
        <v/>
      </c>
    </row>
    <row r="209" spans="1:6" ht="19.2" x14ac:dyDescent="0.45">
      <c r="A209" s="45">
        <v>45047</v>
      </c>
      <c r="B209" s="40" t="s">
        <v>37</v>
      </c>
      <c r="C209" s="41" t="s">
        <v>94</v>
      </c>
      <c r="D209" s="46">
        <v>576</v>
      </c>
      <c r="E209" s="41"/>
      <c r="F209" s="46" t="str">
        <f t="shared" si="4"/>
        <v/>
      </c>
    </row>
    <row r="210" spans="1:6" ht="19.2" x14ac:dyDescent="0.45">
      <c r="A210" s="45">
        <v>45047</v>
      </c>
      <c r="B210" s="40" t="s">
        <v>37</v>
      </c>
      <c r="C210" s="41" t="s">
        <v>95</v>
      </c>
      <c r="D210" s="46">
        <v>198</v>
      </c>
      <c r="E210" s="41"/>
      <c r="F210" s="46" t="str">
        <f t="shared" si="4"/>
        <v/>
      </c>
    </row>
    <row r="211" spans="1:6" ht="19.2" x14ac:dyDescent="0.45">
      <c r="A211" s="45">
        <v>45047</v>
      </c>
      <c r="B211" s="40" t="s">
        <v>37</v>
      </c>
      <c r="C211" s="41" t="s">
        <v>96</v>
      </c>
      <c r="D211" s="46">
        <v>120</v>
      </c>
      <c r="E211" s="41"/>
      <c r="F211" s="46" t="str">
        <f t="shared" si="4"/>
        <v/>
      </c>
    </row>
    <row r="212" spans="1:6" ht="19.2" x14ac:dyDescent="0.45">
      <c r="A212" s="45">
        <v>45047</v>
      </c>
      <c r="B212" s="40" t="s">
        <v>37</v>
      </c>
      <c r="C212" s="41" t="s">
        <v>89</v>
      </c>
      <c r="D212" s="46">
        <v>49</v>
      </c>
      <c r="E212" s="41"/>
      <c r="F212" s="46" t="str">
        <f t="shared" si="4"/>
        <v/>
      </c>
    </row>
    <row r="213" spans="1:6" ht="19.2" x14ac:dyDescent="0.45">
      <c r="A213" s="45">
        <v>45047</v>
      </c>
      <c r="B213" s="40" t="s">
        <v>37</v>
      </c>
      <c r="C213" s="41" t="s">
        <v>97</v>
      </c>
      <c r="D213" s="46">
        <v>39</v>
      </c>
      <c r="E213" s="41"/>
      <c r="F213" s="46" t="str">
        <f t="shared" si="4"/>
        <v/>
      </c>
    </row>
    <row r="214" spans="1:6" ht="19.2" x14ac:dyDescent="0.45">
      <c r="A214" s="45">
        <v>45047</v>
      </c>
      <c r="B214" s="40" t="s">
        <v>37</v>
      </c>
      <c r="C214" s="41" t="s">
        <v>98</v>
      </c>
      <c r="D214" s="46">
        <v>20</v>
      </c>
      <c r="E214" s="41"/>
      <c r="F214" s="46" t="str">
        <f t="shared" si="4"/>
        <v/>
      </c>
    </row>
    <row r="215" spans="1:6" ht="19.2" x14ac:dyDescent="0.45">
      <c r="A215" s="45">
        <v>45047</v>
      </c>
      <c r="B215" s="40" t="s">
        <v>38</v>
      </c>
      <c r="C215" s="41" t="s">
        <v>93</v>
      </c>
      <c r="D215" s="46">
        <v>3253</v>
      </c>
      <c r="E215" s="41"/>
      <c r="F215" s="46" t="str">
        <f t="shared" si="4"/>
        <v/>
      </c>
    </row>
    <row r="216" spans="1:6" ht="19.2" x14ac:dyDescent="0.45">
      <c r="A216" s="45">
        <v>45047</v>
      </c>
      <c r="B216" s="40" t="s">
        <v>38</v>
      </c>
      <c r="C216" s="41" t="s">
        <v>89</v>
      </c>
      <c r="D216" s="46">
        <v>1215</v>
      </c>
      <c r="E216" s="41"/>
      <c r="F216" s="46" t="str">
        <f t="shared" si="4"/>
        <v/>
      </c>
    </row>
    <row r="217" spans="1:6" ht="19.2" x14ac:dyDescent="0.45">
      <c r="A217" s="45">
        <v>45047</v>
      </c>
      <c r="B217" s="40" t="s">
        <v>38</v>
      </c>
      <c r="C217" s="41" t="s">
        <v>94</v>
      </c>
      <c r="D217" s="46">
        <v>837</v>
      </c>
      <c r="E217" s="41"/>
      <c r="F217" s="46" t="str">
        <f t="shared" si="4"/>
        <v/>
      </c>
    </row>
    <row r="218" spans="1:6" ht="19.2" x14ac:dyDescent="0.45">
      <c r="A218" s="45">
        <v>45047</v>
      </c>
      <c r="B218" s="40" t="s">
        <v>38</v>
      </c>
      <c r="C218" s="41" t="s">
        <v>95</v>
      </c>
      <c r="D218" s="46">
        <v>593</v>
      </c>
      <c r="E218" s="41"/>
      <c r="F218" s="46" t="str">
        <f t="shared" si="4"/>
        <v/>
      </c>
    </row>
    <row r="219" spans="1:6" ht="19.2" x14ac:dyDescent="0.45">
      <c r="A219" s="45">
        <v>45047</v>
      </c>
      <c r="B219" s="40" t="s">
        <v>38</v>
      </c>
      <c r="C219" s="41" t="s">
        <v>96</v>
      </c>
      <c r="D219" s="46">
        <v>197</v>
      </c>
      <c r="E219" s="41"/>
      <c r="F219" s="46" t="str">
        <f t="shared" si="4"/>
        <v/>
      </c>
    </row>
    <row r="220" spans="1:6" ht="19.2" x14ac:dyDescent="0.45">
      <c r="A220" s="45">
        <v>45047</v>
      </c>
      <c r="B220" s="40" t="s">
        <v>38</v>
      </c>
      <c r="C220" s="41" t="s">
        <v>102</v>
      </c>
      <c r="D220" s="46">
        <v>95</v>
      </c>
      <c r="E220" s="41"/>
      <c r="F220" s="46" t="str">
        <f t="shared" si="4"/>
        <v/>
      </c>
    </row>
    <row r="221" spans="1:6" ht="19.2" x14ac:dyDescent="0.45">
      <c r="A221" s="45">
        <v>45047</v>
      </c>
      <c r="B221" s="40" t="s">
        <v>38</v>
      </c>
      <c r="C221" s="41" t="s">
        <v>103</v>
      </c>
      <c r="D221" s="46">
        <v>38</v>
      </c>
      <c r="E221" s="41"/>
      <c r="F221" s="46" t="str">
        <f t="shared" si="4"/>
        <v/>
      </c>
    </row>
    <row r="222" spans="1:6" ht="19.2" x14ac:dyDescent="0.45">
      <c r="A222" s="45">
        <v>45047</v>
      </c>
      <c r="B222" s="40" t="s">
        <v>39</v>
      </c>
      <c r="C222" s="41" t="s">
        <v>93</v>
      </c>
      <c r="D222" s="46">
        <v>339</v>
      </c>
      <c r="E222" s="41"/>
      <c r="F222" s="46" t="str">
        <f t="shared" si="4"/>
        <v/>
      </c>
    </row>
    <row r="223" spans="1:6" ht="19.2" x14ac:dyDescent="0.45">
      <c r="A223" s="45">
        <v>45047</v>
      </c>
      <c r="B223" s="40" t="s">
        <v>39</v>
      </c>
      <c r="C223" s="41" t="s">
        <v>89</v>
      </c>
      <c r="D223" s="46">
        <v>260</v>
      </c>
      <c r="E223" s="41"/>
      <c r="F223" s="46" t="str">
        <f t="shared" si="4"/>
        <v/>
      </c>
    </row>
    <row r="224" spans="1:6" ht="19.2" x14ac:dyDescent="0.45">
      <c r="A224" s="45">
        <v>45047</v>
      </c>
      <c r="B224" s="40" t="s">
        <v>39</v>
      </c>
      <c r="C224" s="41" t="s">
        <v>94</v>
      </c>
      <c r="D224" s="46">
        <v>149</v>
      </c>
      <c r="E224" s="41"/>
      <c r="F224" s="46" t="str">
        <f t="shared" si="4"/>
        <v/>
      </c>
    </row>
    <row r="225" spans="1:6" ht="19.2" x14ac:dyDescent="0.45">
      <c r="A225" s="45">
        <v>45047</v>
      </c>
      <c r="B225" s="40" t="s">
        <v>39</v>
      </c>
      <c r="C225" s="41" t="s">
        <v>95</v>
      </c>
      <c r="D225" s="46">
        <v>96</v>
      </c>
      <c r="E225" s="41"/>
      <c r="F225" s="46" t="str">
        <f t="shared" si="4"/>
        <v/>
      </c>
    </row>
    <row r="226" spans="1:6" ht="19.2" x14ac:dyDescent="0.45">
      <c r="A226" s="45">
        <v>45047</v>
      </c>
      <c r="B226" s="40" t="s">
        <v>39</v>
      </c>
      <c r="C226" s="41" t="s">
        <v>97</v>
      </c>
      <c r="D226" s="46">
        <v>66</v>
      </c>
      <c r="E226" s="41"/>
      <c r="F226" s="46" t="str">
        <f t="shared" si="4"/>
        <v/>
      </c>
    </row>
    <row r="227" spans="1:6" ht="19.2" x14ac:dyDescent="0.45">
      <c r="A227" s="45">
        <v>45047</v>
      </c>
      <c r="B227" s="40" t="s">
        <v>39</v>
      </c>
      <c r="C227" s="41" t="s">
        <v>96</v>
      </c>
      <c r="D227" s="46">
        <v>21</v>
      </c>
      <c r="E227" s="41"/>
      <c r="F227" s="46" t="str">
        <f t="shared" si="4"/>
        <v/>
      </c>
    </row>
    <row r="228" spans="1:6" ht="19.2" x14ac:dyDescent="0.45">
      <c r="A228" s="45">
        <v>45047</v>
      </c>
      <c r="B228" s="40" t="s">
        <v>39</v>
      </c>
      <c r="C228" s="41" t="s">
        <v>105</v>
      </c>
      <c r="D228" s="46">
        <v>17</v>
      </c>
      <c r="E228" s="41"/>
      <c r="F228" s="46" t="str">
        <f t="shared" si="4"/>
        <v/>
      </c>
    </row>
    <row r="229" spans="1:6" ht="19.2" x14ac:dyDescent="0.45">
      <c r="A229" s="45">
        <v>45047</v>
      </c>
      <c r="B229" s="40" t="s">
        <v>40</v>
      </c>
      <c r="C229" s="41" t="s">
        <v>93</v>
      </c>
      <c r="D229" s="46">
        <v>863</v>
      </c>
      <c r="E229" s="41"/>
      <c r="F229" s="46" t="str">
        <f t="shared" si="4"/>
        <v/>
      </c>
    </row>
    <row r="230" spans="1:6" ht="19.2" x14ac:dyDescent="0.45">
      <c r="A230" s="45">
        <v>45047</v>
      </c>
      <c r="B230" s="40" t="s">
        <v>40</v>
      </c>
      <c r="C230" s="41" t="s">
        <v>94</v>
      </c>
      <c r="D230" s="46">
        <v>256</v>
      </c>
      <c r="E230" s="41"/>
      <c r="F230" s="46" t="str">
        <f t="shared" si="4"/>
        <v/>
      </c>
    </row>
    <row r="231" spans="1:6" ht="19.2" x14ac:dyDescent="0.45">
      <c r="A231" s="45">
        <v>45047</v>
      </c>
      <c r="B231" s="40" t="s">
        <v>40</v>
      </c>
      <c r="C231" s="41" t="s">
        <v>95</v>
      </c>
      <c r="D231" s="46">
        <v>92</v>
      </c>
      <c r="E231" s="41"/>
      <c r="F231" s="46" t="str">
        <f t="shared" si="4"/>
        <v/>
      </c>
    </row>
    <row r="232" spans="1:6" ht="19.2" x14ac:dyDescent="0.45">
      <c r="A232" s="45">
        <v>45047</v>
      </c>
      <c r="B232" s="40" t="s">
        <v>40</v>
      </c>
      <c r="C232" s="41" t="s">
        <v>89</v>
      </c>
      <c r="D232" s="46">
        <v>41</v>
      </c>
      <c r="E232" s="41"/>
      <c r="F232" s="46" t="str">
        <f t="shared" si="4"/>
        <v/>
      </c>
    </row>
    <row r="233" spans="1:6" ht="19.2" x14ac:dyDescent="0.45">
      <c r="A233" s="45">
        <v>45047</v>
      </c>
      <c r="B233" s="40" t="s">
        <v>40</v>
      </c>
      <c r="C233" s="41" t="s">
        <v>98</v>
      </c>
      <c r="D233" s="46">
        <v>39</v>
      </c>
      <c r="E233" s="41"/>
      <c r="F233" s="46" t="str">
        <f t="shared" si="4"/>
        <v/>
      </c>
    </row>
    <row r="234" spans="1:6" ht="19.2" x14ac:dyDescent="0.45">
      <c r="A234" s="45">
        <v>45047</v>
      </c>
      <c r="B234" s="40" t="s">
        <v>40</v>
      </c>
      <c r="C234" s="41" t="s">
        <v>96</v>
      </c>
      <c r="D234" s="46">
        <v>21</v>
      </c>
      <c r="E234" s="41"/>
      <c r="F234" s="46" t="str">
        <f t="shared" si="4"/>
        <v/>
      </c>
    </row>
    <row r="235" spans="1:6" ht="19.2" x14ac:dyDescent="0.45">
      <c r="A235" s="45">
        <v>45047</v>
      </c>
      <c r="B235" s="40" t="s">
        <v>40</v>
      </c>
      <c r="C235" s="41" t="s">
        <v>102</v>
      </c>
      <c r="D235" s="46">
        <v>17</v>
      </c>
      <c r="E235" s="41"/>
      <c r="F235" s="46" t="str">
        <f t="shared" si="4"/>
        <v/>
      </c>
    </row>
    <row r="236" spans="1:6" ht="19.2" x14ac:dyDescent="0.45">
      <c r="A236" s="45">
        <v>45047</v>
      </c>
      <c r="B236" s="40" t="s">
        <v>41</v>
      </c>
      <c r="C236" s="41" t="s">
        <v>93</v>
      </c>
      <c r="D236" s="46">
        <v>139</v>
      </c>
      <c r="E236" s="41"/>
      <c r="F236" s="46" t="str">
        <f t="shared" si="4"/>
        <v/>
      </c>
    </row>
    <row r="237" spans="1:6" ht="19.2" x14ac:dyDescent="0.45">
      <c r="A237" s="45">
        <v>45047</v>
      </c>
      <c r="B237" s="40" t="s">
        <v>41</v>
      </c>
      <c r="C237" s="41" t="s">
        <v>95</v>
      </c>
      <c r="D237" s="46">
        <v>53</v>
      </c>
      <c r="E237" s="41"/>
      <c r="F237" s="46" t="str">
        <f t="shared" si="4"/>
        <v/>
      </c>
    </row>
    <row r="238" spans="1:6" ht="19.2" x14ac:dyDescent="0.45">
      <c r="A238" s="45">
        <v>45047</v>
      </c>
      <c r="B238" s="40" t="s">
        <v>41</v>
      </c>
      <c r="C238" s="41" t="s">
        <v>89</v>
      </c>
      <c r="D238" s="46">
        <v>36</v>
      </c>
      <c r="E238" s="41"/>
      <c r="F238" s="46" t="str">
        <f t="shared" si="4"/>
        <v/>
      </c>
    </row>
    <row r="239" spans="1:6" ht="19.2" x14ac:dyDescent="0.45">
      <c r="A239" s="45">
        <v>45047</v>
      </c>
      <c r="B239" s="40" t="s">
        <v>41</v>
      </c>
      <c r="C239" s="41" t="s">
        <v>94</v>
      </c>
      <c r="D239" s="46"/>
      <c r="E239" s="41">
        <v>2</v>
      </c>
      <c r="F239" s="46" t="str">
        <f t="shared" si="4"/>
        <v>Cell Suppressed for Complementary Cell</v>
      </c>
    </row>
    <row r="240" spans="1:6" ht="19.2" x14ac:dyDescent="0.45">
      <c r="A240" s="45">
        <v>45047</v>
      </c>
      <c r="B240" s="40" t="s">
        <v>41</v>
      </c>
      <c r="C240" s="41" t="s">
        <v>102</v>
      </c>
      <c r="D240" s="46"/>
      <c r="E240" s="41">
        <v>1</v>
      </c>
      <c r="F240" s="46" t="str">
        <f t="shared" si="4"/>
        <v>Cell Suppressed For Small Numbers</v>
      </c>
    </row>
    <row r="241" spans="1:6" ht="19.2" x14ac:dyDescent="0.45">
      <c r="A241" s="45">
        <v>45047</v>
      </c>
      <c r="B241" s="40" t="s">
        <v>41</v>
      </c>
      <c r="C241" s="41" t="s">
        <v>105</v>
      </c>
      <c r="D241" s="46"/>
      <c r="E241" s="41">
        <v>1</v>
      </c>
      <c r="F241" s="46" t="str">
        <f t="shared" si="4"/>
        <v>Cell Suppressed For Small Numbers</v>
      </c>
    </row>
    <row r="242" spans="1:6" ht="19.2" x14ac:dyDescent="0.45">
      <c r="A242" s="45">
        <v>45047</v>
      </c>
      <c r="B242" s="40" t="s">
        <v>41</v>
      </c>
      <c r="C242" s="41" t="s">
        <v>96</v>
      </c>
      <c r="D242" s="46"/>
      <c r="E242" s="41">
        <v>1</v>
      </c>
      <c r="F242" s="46" t="str">
        <f t="shared" si="4"/>
        <v>Cell Suppressed For Small Numbers</v>
      </c>
    </row>
    <row r="243" spans="1:6" ht="19.2" x14ac:dyDescent="0.45">
      <c r="A243" s="45">
        <v>45047</v>
      </c>
      <c r="B243" s="40" t="s">
        <v>41</v>
      </c>
      <c r="C243" s="41" t="s">
        <v>155</v>
      </c>
      <c r="D243" s="46"/>
      <c r="E243" s="41">
        <v>1</v>
      </c>
      <c r="F243" s="46" t="str">
        <f t="shared" si="4"/>
        <v>Cell Suppressed For Small Numbers</v>
      </c>
    </row>
    <row r="244" spans="1:6" ht="19.2" x14ac:dyDescent="0.45">
      <c r="A244" s="45">
        <v>45047</v>
      </c>
      <c r="B244" s="40" t="s">
        <v>41</v>
      </c>
      <c r="C244" s="41" t="s">
        <v>98</v>
      </c>
      <c r="D244" s="46"/>
      <c r="E244" s="41">
        <v>1</v>
      </c>
      <c r="F244" s="46" t="str">
        <f t="shared" si="4"/>
        <v>Cell Suppressed For Small Numbers</v>
      </c>
    </row>
    <row r="245" spans="1:6" ht="19.2" x14ac:dyDescent="0.45">
      <c r="A245" s="45">
        <v>45047</v>
      </c>
      <c r="B245" s="40" t="s">
        <v>41</v>
      </c>
      <c r="C245" s="41" t="s">
        <v>101</v>
      </c>
      <c r="D245" s="46"/>
      <c r="E245" s="41">
        <v>1</v>
      </c>
      <c r="F245" s="46" t="str">
        <f t="shared" si="4"/>
        <v>Cell Suppressed For Small Numbers</v>
      </c>
    </row>
    <row r="246" spans="1:6" ht="19.2" x14ac:dyDescent="0.45">
      <c r="A246" s="45">
        <v>45047</v>
      </c>
      <c r="B246" s="40" t="s">
        <v>42</v>
      </c>
      <c r="C246" s="41" t="s">
        <v>93</v>
      </c>
      <c r="D246" s="46">
        <v>586</v>
      </c>
      <c r="E246" s="41"/>
      <c r="F246" s="46" t="str">
        <f t="shared" si="4"/>
        <v/>
      </c>
    </row>
    <row r="247" spans="1:6" ht="19.2" x14ac:dyDescent="0.45">
      <c r="A247" s="45">
        <v>45047</v>
      </c>
      <c r="B247" s="40" t="s">
        <v>42</v>
      </c>
      <c r="C247" s="41" t="s">
        <v>94</v>
      </c>
      <c r="D247" s="46">
        <v>208</v>
      </c>
      <c r="E247" s="41"/>
      <c r="F247" s="46" t="str">
        <f t="shared" si="4"/>
        <v/>
      </c>
    </row>
    <row r="248" spans="1:6" ht="19.2" x14ac:dyDescent="0.45">
      <c r="A248" s="45">
        <v>45047</v>
      </c>
      <c r="B248" s="40" t="s">
        <v>42</v>
      </c>
      <c r="C248" s="41" t="s">
        <v>89</v>
      </c>
      <c r="D248" s="46">
        <v>142</v>
      </c>
      <c r="E248" s="41"/>
      <c r="F248" s="46" t="str">
        <f t="shared" si="4"/>
        <v/>
      </c>
    </row>
    <row r="249" spans="1:6" ht="19.2" x14ac:dyDescent="0.45">
      <c r="A249" s="45">
        <v>45047</v>
      </c>
      <c r="B249" s="40" t="s">
        <v>42</v>
      </c>
      <c r="C249" s="41" t="s">
        <v>95</v>
      </c>
      <c r="D249" s="46">
        <v>95</v>
      </c>
      <c r="E249" s="41"/>
      <c r="F249" s="46" t="str">
        <f t="shared" si="4"/>
        <v/>
      </c>
    </row>
    <row r="250" spans="1:6" ht="19.2" x14ac:dyDescent="0.45">
      <c r="A250" s="45">
        <v>45047</v>
      </c>
      <c r="B250" s="40" t="s">
        <v>42</v>
      </c>
      <c r="C250" s="41" t="s">
        <v>97</v>
      </c>
      <c r="D250" s="46">
        <v>35</v>
      </c>
      <c r="E250" s="41"/>
      <c r="F250" s="46" t="str">
        <f t="shared" si="4"/>
        <v/>
      </c>
    </row>
    <row r="251" spans="1:6" ht="19.2" x14ac:dyDescent="0.45">
      <c r="A251" s="45">
        <v>45047</v>
      </c>
      <c r="B251" s="40" t="s">
        <v>42</v>
      </c>
      <c r="C251" s="41" t="s">
        <v>102</v>
      </c>
      <c r="D251" s="46"/>
      <c r="E251" s="41">
        <v>2</v>
      </c>
      <c r="F251" s="46" t="str">
        <f t="shared" si="4"/>
        <v>Cell Suppressed for Complementary Cell</v>
      </c>
    </row>
    <row r="252" spans="1:6" ht="19.2" x14ac:dyDescent="0.45">
      <c r="A252" s="45">
        <v>45047</v>
      </c>
      <c r="B252" s="40" t="s">
        <v>42</v>
      </c>
      <c r="C252" s="41" t="s">
        <v>96</v>
      </c>
      <c r="D252" s="46"/>
      <c r="E252" s="41">
        <v>1</v>
      </c>
      <c r="F252" s="46" t="str">
        <f t="shared" si="4"/>
        <v>Cell Suppressed For Small Numbers</v>
      </c>
    </row>
    <row r="253" spans="1:6" ht="19.2" x14ac:dyDescent="0.45">
      <c r="A253" s="45">
        <v>45047</v>
      </c>
      <c r="B253" s="40" t="s">
        <v>43</v>
      </c>
      <c r="C253" s="41" t="s">
        <v>93</v>
      </c>
      <c r="D253" s="46">
        <v>685</v>
      </c>
      <c r="E253" s="41"/>
      <c r="F253" s="46" t="str">
        <f t="shared" si="4"/>
        <v/>
      </c>
    </row>
    <row r="254" spans="1:6" ht="19.2" x14ac:dyDescent="0.45">
      <c r="A254" s="45">
        <v>45047</v>
      </c>
      <c r="B254" s="40" t="s">
        <v>43</v>
      </c>
      <c r="C254" s="41" t="s">
        <v>94</v>
      </c>
      <c r="D254" s="46">
        <v>119</v>
      </c>
      <c r="E254" s="41"/>
      <c r="F254" s="46" t="str">
        <f t="shared" si="4"/>
        <v/>
      </c>
    </row>
    <row r="255" spans="1:6" ht="19.2" x14ac:dyDescent="0.45">
      <c r="A255" s="45">
        <v>45047</v>
      </c>
      <c r="B255" s="40" t="s">
        <v>43</v>
      </c>
      <c r="C255" s="41" t="s">
        <v>95</v>
      </c>
      <c r="D255" s="46">
        <v>41</v>
      </c>
      <c r="E255" s="41"/>
      <c r="F255" s="46" t="str">
        <f t="shared" si="4"/>
        <v/>
      </c>
    </row>
    <row r="256" spans="1:6" ht="19.2" x14ac:dyDescent="0.45">
      <c r="A256" s="45">
        <v>45047</v>
      </c>
      <c r="B256" s="40" t="s">
        <v>43</v>
      </c>
      <c r="C256" s="41" t="s">
        <v>89</v>
      </c>
      <c r="D256" s="46"/>
      <c r="E256" s="41">
        <v>1</v>
      </c>
      <c r="F256" s="46" t="str">
        <f t="shared" si="4"/>
        <v>Cell Suppressed For Small Numbers</v>
      </c>
    </row>
    <row r="257" spans="1:6" ht="19.2" x14ac:dyDescent="0.45">
      <c r="A257" s="45">
        <v>45047</v>
      </c>
      <c r="B257" s="40" t="s">
        <v>43</v>
      </c>
      <c r="C257" s="41" t="s">
        <v>96</v>
      </c>
      <c r="D257" s="46"/>
      <c r="E257" s="41">
        <v>1</v>
      </c>
      <c r="F257" s="46" t="str">
        <f t="shared" si="4"/>
        <v>Cell Suppressed For Small Numbers</v>
      </c>
    </row>
    <row r="258" spans="1:6" ht="19.2" x14ac:dyDescent="0.45">
      <c r="A258" s="45">
        <v>45047</v>
      </c>
      <c r="B258" s="40" t="s">
        <v>43</v>
      </c>
      <c r="C258" s="41" t="s">
        <v>97</v>
      </c>
      <c r="D258" s="46"/>
      <c r="E258" s="41">
        <v>1</v>
      </c>
      <c r="F258" s="46" t="str">
        <f t="shared" si="4"/>
        <v>Cell Suppressed For Small Numbers</v>
      </c>
    </row>
    <row r="259" spans="1:6" ht="19.2" x14ac:dyDescent="0.45">
      <c r="A259" s="45">
        <v>45047</v>
      </c>
      <c r="B259" s="40" t="s">
        <v>43</v>
      </c>
      <c r="C259" s="41" t="s">
        <v>105</v>
      </c>
      <c r="D259" s="46"/>
      <c r="E259" s="41">
        <v>1</v>
      </c>
      <c r="F259" s="46" t="str">
        <f t="shared" si="4"/>
        <v>Cell Suppressed For Small Numbers</v>
      </c>
    </row>
    <row r="260" spans="1:6" ht="19.2" x14ac:dyDescent="0.45">
      <c r="A260" s="45">
        <v>45047</v>
      </c>
      <c r="B260" s="40" t="s">
        <v>43</v>
      </c>
      <c r="C260" s="41" t="s">
        <v>98</v>
      </c>
      <c r="D260" s="46"/>
      <c r="E260" s="41">
        <v>1</v>
      </c>
      <c r="F260" s="46" t="str">
        <f t="shared" si="4"/>
        <v>Cell Suppressed For Small Numbers</v>
      </c>
    </row>
    <row r="261" spans="1:6" ht="19.2" x14ac:dyDescent="0.45">
      <c r="A261" s="45">
        <v>45047</v>
      </c>
      <c r="B261" s="40" t="s">
        <v>43</v>
      </c>
      <c r="C261" s="41" t="s">
        <v>99</v>
      </c>
      <c r="D261" s="46"/>
      <c r="E261" s="41">
        <v>1</v>
      </c>
      <c r="F261" s="46" t="str">
        <f t="shared" si="4"/>
        <v>Cell Suppressed For Small Numbers</v>
      </c>
    </row>
    <row r="262" spans="1:6" ht="19.2" x14ac:dyDescent="0.45">
      <c r="A262" s="45">
        <v>45047</v>
      </c>
      <c r="B262" s="40" t="s">
        <v>43</v>
      </c>
      <c r="C262" s="41" t="s">
        <v>102</v>
      </c>
      <c r="D262" s="46"/>
      <c r="E262" s="41">
        <v>1</v>
      </c>
      <c r="F262" s="46" t="str">
        <f t="shared" si="4"/>
        <v>Cell Suppressed For Small Numbers</v>
      </c>
    </row>
    <row r="263" spans="1:6" ht="19.2" x14ac:dyDescent="0.45">
      <c r="A263" s="45">
        <v>45047</v>
      </c>
      <c r="B263" s="40" t="s">
        <v>44</v>
      </c>
      <c r="C263" s="41" t="s">
        <v>93</v>
      </c>
      <c r="D263" s="46">
        <v>882</v>
      </c>
      <c r="E263" s="41"/>
      <c r="F263" s="46" t="str">
        <f t="shared" si="4"/>
        <v/>
      </c>
    </row>
    <row r="264" spans="1:6" ht="19.2" x14ac:dyDescent="0.45">
      <c r="A264" s="45">
        <v>45047</v>
      </c>
      <c r="B264" s="40" t="s">
        <v>44</v>
      </c>
      <c r="C264" s="41" t="s">
        <v>94</v>
      </c>
      <c r="D264" s="46">
        <v>673</v>
      </c>
      <c r="E264" s="41"/>
      <c r="F264" s="46" t="str">
        <f t="shared" si="4"/>
        <v/>
      </c>
    </row>
    <row r="265" spans="1:6" ht="19.2" x14ac:dyDescent="0.45">
      <c r="A265" s="45">
        <v>45047</v>
      </c>
      <c r="B265" s="40" t="s">
        <v>44</v>
      </c>
      <c r="C265" s="41" t="s">
        <v>95</v>
      </c>
      <c r="D265" s="46">
        <v>184</v>
      </c>
      <c r="E265" s="41"/>
      <c r="F265" s="46" t="str">
        <f t="shared" si="4"/>
        <v/>
      </c>
    </row>
    <row r="266" spans="1:6" ht="19.2" x14ac:dyDescent="0.45">
      <c r="A266" s="45">
        <v>45047</v>
      </c>
      <c r="B266" s="40" t="s">
        <v>44</v>
      </c>
      <c r="C266" s="41" t="s">
        <v>89</v>
      </c>
      <c r="D266" s="46">
        <v>116</v>
      </c>
      <c r="E266" s="41"/>
      <c r="F266" s="46" t="str">
        <f t="shared" si="4"/>
        <v/>
      </c>
    </row>
    <row r="267" spans="1:6" ht="19.2" x14ac:dyDescent="0.45">
      <c r="A267" s="45">
        <v>45047</v>
      </c>
      <c r="B267" s="40" t="s">
        <v>44</v>
      </c>
      <c r="C267" s="41" t="s">
        <v>103</v>
      </c>
      <c r="D267" s="46">
        <v>87</v>
      </c>
      <c r="E267" s="41"/>
      <c r="F267" s="46" t="str">
        <f t="shared" si="4"/>
        <v/>
      </c>
    </row>
    <row r="268" spans="1:6" ht="19.2" x14ac:dyDescent="0.45">
      <c r="A268" s="45">
        <v>45047</v>
      </c>
      <c r="B268" s="40" t="s">
        <v>44</v>
      </c>
      <c r="C268" s="41" t="s">
        <v>97</v>
      </c>
      <c r="D268" s="46">
        <v>81</v>
      </c>
      <c r="E268" s="41"/>
      <c r="F268" s="46" t="str">
        <f t="shared" ref="F268:F331" si="5">IF(E268 =1, "Cell Suppressed For Small Numbers",IF(E268 = 2, "Cell Suppressed for Complementary Cell",""))</f>
        <v/>
      </c>
    </row>
    <row r="269" spans="1:6" ht="19.2" x14ac:dyDescent="0.45">
      <c r="A269" s="45">
        <v>45047</v>
      </c>
      <c r="B269" s="40" t="s">
        <v>44</v>
      </c>
      <c r="C269" s="41" t="s">
        <v>98</v>
      </c>
      <c r="D269" s="46">
        <v>76</v>
      </c>
      <c r="E269" s="41"/>
      <c r="F269" s="46" t="str">
        <f t="shared" si="5"/>
        <v/>
      </c>
    </row>
    <row r="270" spans="1:6" ht="19.2" x14ac:dyDescent="0.45">
      <c r="A270" s="45">
        <v>45047</v>
      </c>
      <c r="B270" s="40" t="s">
        <v>45</v>
      </c>
      <c r="C270" s="41" t="s">
        <v>93</v>
      </c>
      <c r="D270" s="46">
        <v>104</v>
      </c>
      <c r="E270" s="41"/>
      <c r="F270" s="46" t="str">
        <f t="shared" si="5"/>
        <v/>
      </c>
    </row>
    <row r="271" spans="1:6" ht="19.2" x14ac:dyDescent="0.45">
      <c r="A271" s="45">
        <v>45047</v>
      </c>
      <c r="B271" s="40" t="s">
        <v>45</v>
      </c>
      <c r="C271" s="41" t="s">
        <v>89</v>
      </c>
      <c r="D271" s="46">
        <v>72</v>
      </c>
      <c r="E271" s="41"/>
      <c r="F271" s="46" t="str">
        <f t="shared" si="5"/>
        <v/>
      </c>
    </row>
    <row r="272" spans="1:6" ht="19.2" x14ac:dyDescent="0.45">
      <c r="A272" s="45">
        <v>45047</v>
      </c>
      <c r="B272" s="40" t="s">
        <v>45</v>
      </c>
      <c r="C272" s="41" t="s">
        <v>94</v>
      </c>
      <c r="D272" s="46">
        <v>56</v>
      </c>
      <c r="E272" s="41"/>
      <c r="F272" s="46" t="str">
        <f t="shared" si="5"/>
        <v/>
      </c>
    </row>
    <row r="273" spans="1:6" ht="19.2" x14ac:dyDescent="0.45">
      <c r="A273" s="45">
        <v>45047</v>
      </c>
      <c r="B273" s="40" t="s">
        <v>45</v>
      </c>
      <c r="C273" s="41" t="s">
        <v>95</v>
      </c>
      <c r="D273" s="46"/>
      <c r="E273" s="41">
        <v>2</v>
      </c>
      <c r="F273" s="46" t="str">
        <f t="shared" si="5"/>
        <v>Cell Suppressed for Complementary Cell</v>
      </c>
    </row>
    <row r="274" spans="1:6" ht="19.2" x14ac:dyDescent="0.45">
      <c r="A274" s="45">
        <v>45047</v>
      </c>
      <c r="B274" s="40" t="s">
        <v>45</v>
      </c>
      <c r="C274" s="41" t="s">
        <v>97</v>
      </c>
      <c r="D274" s="46"/>
      <c r="E274" s="41">
        <v>1</v>
      </c>
      <c r="F274" s="46" t="str">
        <f t="shared" si="5"/>
        <v>Cell Suppressed For Small Numbers</v>
      </c>
    </row>
    <row r="275" spans="1:6" ht="19.2" x14ac:dyDescent="0.45">
      <c r="A275" s="45">
        <v>45047</v>
      </c>
      <c r="B275" s="40" t="s">
        <v>45</v>
      </c>
      <c r="C275" s="41" t="s">
        <v>105</v>
      </c>
      <c r="D275" s="46"/>
      <c r="E275" s="41">
        <v>1</v>
      </c>
      <c r="F275" s="46" t="str">
        <f t="shared" si="5"/>
        <v>Cell Suppressed For Small Numbers</v>
      </c>
    </row>
    <row r="276" spans="1:6" ht="19.2" x14ac:dyDescent="0.45">
      <c r="A276" s="45">
        <v>45047</v>
      </c>
      <c r="B276" s="40" t="s">
        <v>45</v>
      </c>
      <c r="C276" s="41" t="s">
        <v>98</v>
      </c>
      <c r="D276" s="46"/>
      <c r="E276" s="41">
        <v>1</v>
      </c>
      <c r="F276" s="46" t="str">
        <f t="shared" si="5"/>
        <v>Cell Suppressed For Small Numbers</v>
      </c>
    </row>
    <row r="277" spans="1:6" ht="19.2" x14ac:dyDescent="0.45">
      <c r="A277" s="45">
        <v>45047</v>
      </c>
      <c r="B277" s="40" t="s">
        <v>45</v>
      </c>
      <c r="C277" s="41" t="s">
        <v>96</v>
      </c>
      <c r="D277" s="46"/>
      <c r="E277" s="41">
        <v>1</v>
      </c>
      <c r="F277" s="46" t="str">
        <f t="shared" si="5"/>
        <v>Cell Suppressed For Small Numbers</v>
      </c>
    </row>
    <row r="278" spans="1:6" ht="19.2" x14ac:dyDescent="0.45">
      <c r="A278" s="45">
        <v>45047</v>
      </c>
      <c r="B278" s="40" t="s">
        <v>45</v>
      </c>
      <c r="C278" s="41" t="s">
        <v>104</v>
      </c>
      <c r="D278" s="46"/>
      <c r="E278" s="41">
        <v>1</v>
      </c>
      <c r="F278" s="46" t="str">
        <f t="shared" si="5"/>
        <v>Cell Suppressed For Small Numbers</v>
      </c>
    </row>
    <row r="279" spans="1:6" ht="19.2" x14ac:dyDescent="0.45">
      <c r="A279" s="45">
        <v>45047</v>
      </c>
      <c r="B279" s="40" t="s">
        <v>46</v>
      </c>
      <c r="C279" s="41" t="s">
        <v>93</v>
      </c>
      <c r="D279" s="46">
        <v>121</v>
      </c>
      <c r="E279" s="41"/>
      <c r="F279" s="46" t="str">
        <f t="shared" si="5"/>
        <v/>
      </c>
    </row>
    <row r="280" spans="1:6" ht="19.2" x14ac:dyDescent="0.45">
      <c r="A280" s="45">
        <v>45047</v>
      </c>
      <c r="B280" s="40" t="s">
        <v>46</v>
      </c>
      <c r="C280" s="41" t="s">
        <v>95</v>
      </c>
      <c r="D280" s="46">
        <v>27</v>
      </c>
      <c r="E280" s="41"/>
      <c r="F280" s="46" t="str">
        <f t="shared" si="5"/>
        <v/>
      </c>
    </row>
    <row r="281" spans="1:6" ht="19.2" x14ac:dyDescent="0.45">
      <c r="A281" s="45">
        <v>45047</v>
      </c>
      <c r="B281" s="40" t="s">
        <v>46</v>
      </c>
      <c r="C281" s="41" t="s">
        <v>94</v>
      </c>
      <c r="D281" s="46">
        <v>13</v>
      </c>
      <c r="E281" s="41"/>
      <c r="F281" s="46" t="str">
        <f t="shared" si="5"/>
        <v/>
      </c>
    </row>
    <row r="282" spans="1:6" ht="19.2" x14ac:dyDescent="0.45">
      <c r="A282" s="45">
        <v>45047</v>
      </c>
      <c r="B282" s="40" t="s">
        <v>46</v>
      </c>
      <c r="C282" s="41" t="s">
        <v>96</v>
      </c>
      <c r="D282" s="46"/>
      <c r="E282" s="41">
        <v>1</v>
      </c>
      <c r="F282" s="46" t="str">
        <f t="shared" si="5"/>
        <v>Cell Suppressed For Small Numbers</v>
      </c>
    </row>
    <row r="283" spans="1:6" ht="19.2" x14ac:dyDescent="0.45">
      <c r="A283" s="45">
        <v>45047</v>
      </c>
      <c r="B283" s="40" t="s">
        <v>46</v>
      </c>
      <c r="C283" s="41" t="s">
        <v>89</v>
      </c>
      <c r="D283" s="46"/>
      <c r="E283" s="41">
        <v>1</v>
      </c>
      <c r="F283" s="46" t="str">
        <f t="shared" si="5"/>
        <v>Cell Suppressed For Small Numbers</v>
      </c>
    </row>
    <row r="284" spans="1:6" ht="19.2" x14ac:dyDescent="0.45">
      <c r="A284" s="45">
        <v>45047</v>
      </c>
      <c r="B284" s="40" t="s">
        <v>46</v>
      </c>
      <c r="C284" s="41" t="s">
        <v>99</v>
      </c>
      <c r="D284" s="46"/>
      <c r="E284" s="41">
        <v>1</v>
      </c>
      <c r="F284" s="46" t="str">
        <f t="shared" si="5"/>
        <v>Cell Suppressed For Small Numbers</v>
      </c>
    </row>
    <row r="285" spans="1:6" ht="19.2" x14ac:dyDescent="0.45">
      <c r="A285" s="45">
        <v>45047</v>
      </c>
      <c r="B285" s="40" t="s">
        <v>46</v>
      </c>
      <c r="C285" s="41" t="s">
        <v>98</v>
      </c>
      <c r="D285" s="46"/>
      <c r="E285" s="41">
        <v>1</v>
      </c>
      <c r="F285" s="46" t="str">
        <f t="shared" si="5"/>
        <v>Cell Suppressed For Small Numbers</v>
      </c>
    </row>
    <row r="286" spans="1:6" ht="19.2" x14ac:dyDescent="0.45">
      <c r="A286" s="45">
        <v>45047</v>
      </c>
      <c r="B286" s="40" t="s">
        <v>46</v>
      </c>
      <c r="C286" s="41" t="s">
        <v>101</v>
      </c>
      <c r="D286" s="46"/>
      <c r="E286" s="41">
        <v>1</v>
      </c>
      <c r="F286" s="46" t="str">
        <f t="shared" si="5"/>
        <v>Cell Suppressed For Small Numbers</v>
      </c>
    </row>
    <row r="287" spans="1:6" ht="19.2" x14ac:dyDescent="0.45">
      <c r="A287" s="45">
        <v>45047</v>
      </c>
      <c r="B287" s="40" t="s">
        <v>46</v>
      </c>
      <c r="C287" s="41" t="s">
        <v>100</v>
      </c>
      <c r="D287" s="46"/>
      <c r="E287" s="41">
        <v>1</v>
      </c>
      <c r="F287" s="46" t="str">
        <f t="shared" si="5"/>
        <v>Cell Suppressed For Small Numbers</v>
      </c>
    </row>
    <row r="288" spans="1:6" ht="19.2" x14ac:dyDescent="0.45">
      <c r="A288" s="45">
        <v>45047</v>
      </c>
      <c r="B288" s="40" t="s">
        <v>46</v>
      </c>
      <c r="C288" s="41" t="s">
        <v>107</v>
      </c>
      <c r="D288" s="46"/>
      <c r="E288" s="41">
        <v>1</v>
      </c>
      <c r="F288" s="46" t="str">
        <f t="shared" si="5"/>
        <v>Cell Suppressed For Small Numbers</v>
      </c>
    </row>
    <row r="289" spans="1:6" ht="19.2" x14ac:dyDescent="0.45">
      <c r="A289" s="45">
        <v>45047</v>
      </c>
      <c r="B289" s="40" t="s">
        <v>47</v>
      </c>
      <c r="C289" s="41" t="s">
        <v>93</v>
      </c>
      <c r="D289" s="46"/>
      <c r="E289" s="41">
        <v>1</v>
      </c>
      <c r="F289" s="46" t="str">
        <f t="shared" si="5"/>
        <v>Cell Suppressed For Small Numbers</v>
      </c>
    </row>
    <row r="290" spans="1:6" ht="19.2" x14ac:dyDescent="0.45">
      <c r="A290" s="45">
        <v>45047</v>
      </c>
      <c r="B290" s="40" t="s">
        <v>48</v>
      </c>
      <c r="C290" s="41" t="s">
        <v>93</v>
      </c>
      <c r="D290" s="46">
        <v>34</v>
      </c>
      <c r="E290" s="41"/>
      <c r="F290" s="46" t="str">
        <f t="shared" si="5"/>
        <v/>
      </c>
    </row>
    <row r="291" spans="1:6" ht="19.2" x14ac:dyDescent="0.45">
      <c r="A291" s="45">
        <v>45047</v>
      </c>
      <c r="B291" s="40" t="s">
        <v>48</v>
      </c>
      <c r="C291" s="41" t="s">
        <v>95</v>
      </c>
      <c r="D291" s="46"/>
      <c r="E291" s="41">
        <v>2</v>
      </c>
      <c r="F291" s="46" t="str">
        <f t="shared" si="5"/>
        <v>Cell Suppressed for Complementary Cell</v>
      </c>
    </row>
    <row r="292" spans="1:6" ht="19.2" x14ac:dyDescent="0.45">
      <c r="A292" s="45">
        <v>45047</v>
      </c>
      <c r="B292" s="40" t="s">
        <v>48</v>
      </c>
      <c r="C292" s="41" t="s">
        <v>94</v>
      </c>
      <c r="D292" s="46"/>
      <c r="E292" s="41">
        <v>1</v>
      </c>
      <c r="F292" s="46" t="str">
        <f t="shared" si="5"/>
        <v>Cell Suppressed For Small Numbers</v>
      </c>
    </row>
    <row r="293" spans="1:6" ht="19.2" x14ac:dyDescent="0.45">
      <c r="A293" s="45">
        <v>45047</v>
      </c>
      <c r="B293" s="40" t="s">
        <v>48</v>
      </c>
      <c r="C293" s="41" t="s">
        <v>101</v>
      </c>
      <c r="D293" s="46"/>
      <c r="E293" s="41">
        <v>1</v>
      </c>
      <c r="F293" s="46" t="str">
        <f t="shared" si="5"/>
        <v>Cell Suppressed For Small Numbers</v>
      </c>
    </row>
    <row r="294" spans="1:6" ht="19.2" x14ac:dyDescent="0.45">
      <c r="A294" s="45">
        <v>45047</v>
      </c>
      <c r="B294" s="40" t="s">
        <v>48</v>
      </c>
      <c r="C294" s="41" t="s">
        <v>99</v>
      </c>
      <c r="D294" s="46"/>
      <c r="E294" s="41">
        <v>1</v>
      </c>
      <c r="F294" s="46" t="str">
        <f t="shared" si="5"/>
        <v>Cell Suppressed For Small Numbers</v>
      </c>
    </row>
    <row r="295" spans="1:6" ht="19.2" x14ac:dyDescent="0.45">
      <c r="A295" s="45">
        <v>45047</v>
      </c>
      <c r="B295" s="40" t="s">
        <v>48</v>
      </c>
      <c r="C295" s="41" t="s">
        <v>89</v>
      </c>
      <c r="D295" s="46"/>
      <c r="E295" s="41">
        <v>1</v>
      </c>
      <c r="F295" s="46" t="str">
        <f t="shared" si="5"/>
        <v>Cell Suppressed For Small Numbers</v>
      </c>
    </row>
    <row r="296" spans="1:6" ht="19.2" x14ac:dyDescent="0.45">
      <c r="A296" s="45">
        <v>45047</v>
      </c>
      <c r="B296" s="40" t="s">
        <v>49</v>
      </c>
      <c r="C296" s="41" t="s">
        <v>93</v>
      </c>
      <c r="D296" s="46">
        <v>155</v>
      </c>
      <c r="E296" s="41"/>
      <c r="F296" s="46" t="str">
        <f t="shared" si="5"/>
        <v/>
      </c>
    </row>
    <row r="297" spans="1:6" ht="19.2" x14ac:dyDescent="0.45">
      <c r="A297" s="45">
        <v>45047</v>
      </c>
      <c r="B297" s="40" t="s">
        <v>49</v>
      </c>
      <c r="C297" s="41" t="s">
        <v>94</v>
      </c>
      <c r="D297" s="46">
        <v>76</v>
      </c>
      <c r="E297" s="41"/>
      <c r="F297" s="46" t="str">
        <f t="shared" si="5"/>
        <v/>
      </c>
    </row>
    <row r="298" spans="1:6" ht="19.2" x14ac:dyDescent="0.45">
      <c r="A298" s="45">
        <v>45047</v>
      </c>
      <c r="B298" s="40" t="s">
        <v>49</v>
      </c>
      <c r="C298" s="41" t="s">
        <v>95</v>
      </c>
      <c r="D298" s="46">
        <v>69</v>
      </c>
      <c r="E298" s="41"/>
      <c r="F298" s="46" t="str">
        <f t="shared" si="5"/>
        <v/>
      </c>
    </row>
    <row r="299" spans="1:6" ht="19.2" x14ac:dyDescent="0.45">
      <c r="A299" s="45">
        <v>45047</v>
      </c>
      <c r="B299" s="40" t="s">
        <v>49</v>
      </c>
      <c r="C299" s="41" t="s">
        <v>89</v>
      </c>
      <c r="D299" s="46">
        <v>49</v>
      </c>
      <c r="E299" s="41"/>
      <c r="F299" s="46" t="str">
        <f t="shared" si="5"/>
        <v/>
      </c>
    </row>
    <row r="300" spans="1:6" ht="19.2" x14ac:dyDescent="0.45">
      <c r="A300" s="45">
        <v>45047</v>
      </c>
      <c r="B300" s="40" t="s">
        <v>49</v>
      </c>
      <c r="C300" s="41" t="s">
        <v>96</v>
      </c>
      <c r="D300" s="46">
        <v>26</v>
      </c>
      <c r="E300" s="41"/>
      <c r="F300" s="46" t="str">
        <f t="shared" si="5"/>
        <v/>
      </c>
    </row>
    <row r="301" spans="1:6" ht="19.2" x14ac:dyDescent="0.45">
      <c r="A301" s="45">
        <v>45047</v>
      </c>
      <c r="B301" s="40" t="s">
        <v>49</v>
      </c>
      <c r="C301" s="41" t="s">
        <v>102</v>
      </c>
      <c r="D301" s="46"/>
      <c r="E301" s="41">
        <v>2</v>
      </c>
      <c r="F301" s="46" t="str">
        <f t="shared" si="5"/>
        <v>Cell Suppressed for Complementary Cell</v>
      </c>
    </row>
    <row r="302" spans="1:6" ht="19.2" x14ac:dyDescent="0.45">
      <c r="A302" s="45">
        <v>45047</v>
      </c>
      <c r="B302" s="40" t="s">
        <v>49</v>
      </c>
      <c r="C302" s="41" t="s">
        <v>155</v>
      </c>
      <c r="D302" s="46"/>
      <c r="E302" s="41">
        <v>1</v>
      </c>
      <c r="F302" s="46" t="str">
        <f t="shared" si="5"/>
        <v>Cell Suppressed For Small Numbers</v>
      </c>
    </row>
    <row r="303" spans="1:6" ht="19.2" x14ac:dyDescent="0.45">
      <c r="A303" s="45">
        <v>45047</v>
      </c>
      <c r="B303" s="40" t="s">
        <v>50</v>
      </c>
      <c r="C303" s="41" t="s">
        <v>93</v>
      </c>
      <c r="D303" s="46">
        <v>219</v>
      </c>
      <c r="E303" s="41"/>
      <c r="F303" s="46" t="str">
        <f t="shared" si="5"/>
        <v/>
      </c>
    </row>
    <row r="304" spans="1:6" ht="19.2" x14ac:dyDescent="0.45">
      <c r="A304" s="45">
        <v>45047</v>
      </c>
      <c r="B304" s="40" t="s">
        <v>50</v>
      </c>
      <c r="C304" s="41" t="s">
        <v>95</v>
      </c>
      <c r="D304" s="46">
        <v>95</v>
      </c>
      <c r="E304" s="41"/>
      <c r="F304" s="46" t="str">
        <f t="shared" si="5"/>
        <v/>
      </c>
    </row>
    <row r="305" spans="1:6" ht="19.2" x14ac:dyDescent="0.45">
      <c r="A305" s="45">
        <v>45047</v>
      </c>
      <c r="B305" s="40" t="s">
        <v>50</v>
      </c>
      <c r="C305" s="41" t="s">
        <v>89</v>
      </c>
      <c r="D305" s="46">
        <v>87</v>
      </c>
      <c r="E305" s="41"/>
      <c r="F305" s="46" t="str">
        <f t="shared" si="5"/>
        <v/>
      </c>
    </row>
    <row r="306" spans="1:6" ht="19.2" x14ac:dyDescent="0.45">
      <c r="A306" s="45">
        <v>45047</v>
      </c>
      <c r="B306" s="40" t="s">
        <v>50</v>
      </c>
      <c r="C306" s="41" t="s">
        <v>94</v>
      </c>
      <c r="D306" s="46">
        <v>87</v>
      </c>
      <c r="E306" s="41"/>
      <c r="F306" s="46" t="str">
        <f t="shared" si="5"/>
        <v/>
      </c>
    </row>
    <row r="307" spans="1:6" ht="19.2" x14ac:dyDescent="0.45">
      <c r="A307" s="45">
        <v>45047</v>
      </c>
      <c r="B307" s="40" t="s">
        <v>50</v>
      </c>
      <c r="C307" s="41" t="s">
        <v>96</v>
      </c>
      <c r="D307" s="46">
        <v>22</v>
      </c>
      <c r="E307" s="41"/>
      <c r="F307" s="46" t="str">
        <f t="shared" si="5"/>
        <v/>
      </c>
    </row>
    <row r="308" spans="1:6" ht="19.2" x14ac:dyDescent="0.45">
      <c r="A308" s="45">
        <v>45047</v>
      </c>
      <c r="B308" s="40" t="s">
        <v>50</v>
      </c>
      <c r="C308" s="41" t="s">
        <v>106</v>
      </c>
      <c r="D308" s="46"/>
      <c r="E308" s="41">
        <v>1</v>
      </c>
      <c r="F308" s="46" t="str">
        <f t="shared" si="5"/>
        <v>Cell Suppressed For Small Numbers</v>
      </c>
    </row>
    <row r="309" spans="1:6" ht="19.2" x14ac:dyDescent="0.45">
      <c r="A309" s="45">
        <v>45047</v>
      </c>
      <c r="B309" s="40" t="s">
        <v>50</v>
      </c>
      <c r="C309" s="41" t="s">
        <v>98</v>
      </c>
      <c r="D309" s="46"/>
      <c r="E309" s="41">
        <v>1</v>
      </c>
      <c r="F309" s="46" t="str">
        <f t="shared" si="5"/>
        <v>Cell Suppressed For Small Numbers</v>
      </c>
    </row>
    <row r="310" spans="1:6" ht="19.2" x14ac:dyDescent="0.45">
      <c r="A310" s="45">
        <v>45047</v>
      </c>
      <c r="B310" s="40" t="s">
        <v>50</v>
      </c>
      <c r="C310" s="41" t="s">
        <v>105</v>
      </c>
      <c r="D310" s="46"/>
      <c r="E310" s="41">
        <v>1</v>
      </c>
      <c r="F310" s="46" t="str">
        <f t="shared" si="5"/>
        <v>Cell Suppressed For Small Numbers</v>
      </c>
    </row>
    <row r="311" spans="1:6" ht="19.2" x14ac:dyDescent="0.45">
      <c r="A311" s="45">
        <v>45047</v>
      </c>
      <c r="B311" s="40" t="s">
        <v>51</v>
      </c>
      <c r="C311" s="41" t="s">
        <v>93</v>
      </c>
      <c r="D311" s="46">
        <v>371</v>
      </c>
      <c r="E311" s="41"/>
      <c r="F311" s="46" t="str">
        <f t="shared" si="5"/>
        <v/>
      </c>
    </row>
    <row r="312" spans="1:6" ht="19.2" x14ac:dyDescent="0.45">
      <c r="A312" s="45">
        <v>45047</v>
      </c>
      <c r="B312" s="40" t="s">
        <v>51</v>
      </c>
      <c r="C312" s="41" t="s">
        <v>94</v>
      </c>
      <c r="D312" s="46">
        <v>220</v>
      </c>
      <c r="E312" s="41"/>
      <c r="F312" s="46" t="str">
        <f t="shared" si="5"/>
        <v/>
      </c>
    </row>
    <row r="313" spans="1:6" ht="19.2" x14ac:dyDescent="0.45">
      <c r="A313" s="45">
        <v>45047</v>
      </c>
      <c r="B313" s="40" t="s">
        <v>51</v>
      </c>
      <c r="C313" s="41" t="s">
        <v>95</v>
      </c>
      <c r="D313" s="46">
        <v>77</v>
      </c>
      <c r="E313" s="41"/>
      <c r="F313" s="46" t="str">
        <f t="shared" si="5"/>
        <v/>
      </c>
    </row>
    <row r="314" spans="1:6" ht="19.2" x14ac:dyDescent="0.45">
      <c r="A314" s="45">
        <v>45047</v>
      </c>
      <c r="B314" s="40" t="s">
        <v>51</v>
      </c>
      <c r="C314" s="41" t="s">
        <v>98</v>
      </c>
      <c r="D314" s="46">
        <v>54</v>
      </c>
      <c r="E314" s="41"/>
      <c r="F314" s="46" t="str">
        <f t="shared" si="5"/>
        <v/>
      </c>
    </row>
    <row r="315" spans="1:6" ht="19.2" x14ac:dyDescent="0.45">
      <c r="A315" s="45">
        <v>45047</v>
      </c>
      <c r="B315" s="40" t="s">
        <v>51</v>
      </c>
      <c r="C315" s="41" t="s">
        <v>89</v>
      </c>
      <c r="D315" s="46">
        <v>34</v>
      </c>
      <c r="E315" s="41"/>
      <c r="F315" s="46" t="str">
        <f t="shared" si="5"/>
        <v/>
      </c>
    </row>
    <row r="316" spans="1:6" ht="19.2" x14ac:dyDescent="0.45">
      <c r="A316" s="45">
        <v>45047</v>
      </c>
      <c r="B316" s="40" t="s">
        <v>51</v>
      </c>
      <c r="C316" s="41" t="s">
        <v>101</v>
      </c>
      <c r="D316" s="46"/>
      <c r="E316" s="41">
        <v>1</v>
      </c>
      <c r="F316" s="46" t="str">
        <f t="shared" si="5"/>
        <v>Cell Suppressed For Small Numbers</v>
      </c>
    </row>
    <row r="317" spans="1:6" ht="19.2" x14ac:dyDescent="0.45">
      <c r="A317" s="45">
        <v>45047</v>
      </c>
      <c r="B317" s="40" t="s">
        <v>51</v>
      </c>
      <c r="C317" s="41" t="s">
        <v>96</v>
      </c>
      <c r="D317" s="46"/>
      <c r="E317" s="41">
        <v>1</v>
      </c>
      <c r="F317" s="46" t="str">
        <f t="shared" si="5"/>
        <v>Cell Suppressed For Small Numbers</v>
      </c>
    </row>
    <row r="318" spans="1:6" ht="19.2" x14ac:dyDescent="0.45">
      <c r="A318" s="45">
        <v>45047</v>
      </c>
      <c r="B318" s="40" t="s">
        <v>52</v>
      </c>
      <c r="C318" s="41" t="s">
        <v>93</v>
      </c>
      <c r="D318" s="46">
        <v>59</v>
      </c>
      <c r="E318" s="41"/>
      <c r="F318" s="46" t="str">
        <f t="shared" si="5"/>
        <v/>
      </c>
    </row>
    <row r="319" spans="1:6" ht="19.2" x14ac:dyDescent="0.45">
      <c r="A319" s="45">
        <v>45047</v>
      </c>
      <c r="B319" s="40" t="s">
        <v>52</v>
      </c>
      <c r="C319" s="41" t="s">
        <v>94</v>
      </c>
      <c r="D319" s="46">
        <v>18</v>
      </c>
      <c r="E319" s="41"/>
      <c r="F319" s="46" t="str">
        <f t="shared" si="5"/>
        <v/>
      </c>
    </row>
    <row r="320" spans="1:6" ht="19.2" x14ac:dyDescent="0.45">
      <c r="A320" s="45">
        <v>45047</v>
      </c>
      <c r="B320" s="40" t="s">
        <v>52</v>
      </c>
      <c r="C320" s="41" t="s">
        <v>101</v>
      </c>
      <c r="D320" s="46">
        <v>17</v>
      </c>
      <c r="E320" s="41"/>
      <c r="F320" s="46" t="str">
        <f t="shared" si="5"/>
        <v/>
      </c>
    </row>
    <row r="321" spans="1:6" ht="19.2" x14ac:dyDescent="0.45">
      <c r="A321" s="45">
        <v>45047</v>
      </c>
      <c r="B321" s="40" t="s">
        <v>52</v>
      </c>
      <c r="C321" s="41" t="s">
        <v>95</v>
      </c>
      <c r="D321" s="46"/>
      <c r="E321" s="41">
        <v>1</v>
      </c>
      <c r="F321" s="46" t="str">
        <f t="shared" si="5"/>
        <v>Cell Suppressed For Small Numbers</v>
      </c>
    </row>
    <row r="322" spans="1:6" ht="19.2" x14ac:dyDescent="0.45">
      <c r="A322" s="45">
        <v>45047</v>
      </c>
      <c r="B322" s="40" t="s">
        <v>52</v>
      </c>
      <c r="C322" s="41" t="s">
        <v>98</v>
      </c>
      <c r="D322" s="46"/>
      <c r="E322" s="41">
        <v>1</v>
      </c>
      <c r="F322" s="46" t="str">
        <f t="shared" si="5"/>
        <v>Cell Suppressed For Small Numbers</v>
      </c>
    </row>
    <row r="323" spans="1:6" ht="19.2" x14ac:dyDescent="0.45">
      <c r="A323" s="45">
        <v>45047</v>
      </c>
      <c r="B323" s="40" t="s">
        <v>52</v>
      </c>
      <c r="C323" s="41" t="s">
        <v>96</v>
      </c>
      <c r="D323" s="46"/>
      <c r="E323" s="41">
        <v>1</v>
      </c>
      <c r="F323" s="46" t="str">
        <f t="shared" si="5"/>
        <v>Cell Suppressed For Small Numbers</v>
      </c>
    </row>
    <row r="324" spans="1:6" ht="19.2" x14ac:dyDescent="0.45">
      <c r="A324" s="45">
        <v>45047</v>
      </c>
      <c r="B324" s="40" t="s">
        <v>52</v>
      </c>
      <c r="C324" s="41" t="s">
        <v>99</v>
      </c>
      <c r="D324" s="46"/>
      <c r="E324" s="41">
        <v>1</v>
      </c>
      <c r="F324" s="46" t="str">
        <f t="shared" si="5"/>
        <v>Cell Suppressed For Small Numbers</v>
      </c>
    </row>
    <row r="325" spans="1:6" ht="19.2" x14ac:dyDescent="0.45">
      <c r="A325" s="45">
        <v>45047</v>
      </c>
      <c r="B325" s="40" t="s">
        <v>53</v>
      </c>
      <c r="C325" s="41" t="s">
        <v>93</v>
      </c>
      <c r="D325" s="46">
        <v>38</v>
      </c>
      <c r="E325" s="41"/>
      <c r="F325" s="46" t="str">
        <f t="shared" si="5"/>
        <v/>
      </c>
    </row>
    <row r="326" spans="1:6" ht="19.2" x14ac:dyDescent="0.45">
      <c r="A326" s="45">
        <v>45047</v>
      </c>
      <c r="B326" s="40" t="s">
        <v>53</v>
      </c>
      <c r="C326" s="41" t="s">
        <v>95</v>
      </c>
      <c r="D326" s="46">
        <v>14</v>
      </c>
      <c r="E326" s="41"/>
      <c r="F326" s="46" t="str">
        <f t="shared" si="5"/>
        <v/>
      </c>
    </row>
    <row r="327" spans="1:6" ht="19.2" x14ac:dyDescent="0.45">
      <c r="A327" s="45">
        <v>45047</v>
      </c>
      <c r="B327" s="40" t="s">
        <v>53</v>
      </c>
      <c r="C327" s="41" t="s">
        <v>94</v>
      </c>
      <c r="D327" s="46">
        <v>11</v>
      </c>
      <c r="E327" s="41"/>
      <c r="F327" s="46" t="str">
        <f t="shared" si="5"/>
        <v/>
      </c>
    </row>
    <row r="328" spans="1:6" ht="19.2" x14ac:dyDescent="0.45">
      <c r="A328" s="45">
        <v>45047</v>
      </c>
      <c r="B328" s="40" t="s">
        <v>54</v>
      </c>
      <c r="C328" s="41" t="s">
        <v>93</v>
      </c>
      <c r="D328" s="46"/>
      <c r="E328" s="41">
        <v>2</v>
      </c>
      <c r="F328" s="46" t="str">
        <f t="shared" si="5"/>
        <v>Cell Suppressed for Complementary Cell</v>
      </c>
    </row>
    <row r="329" spans="1:6" ht="19.2" x14ac:dyDescent="0.45">
      <c r="A329" s="45">
        <v>45047</v>
      </c>
      <c r="B329" s="40" t="s">
        <v>54</v>
      </c>
      <c r="C329" s="41" t="s">
        <v>95</v>
      </c>
      <c r="D329" s="46"/>
      <c r="E329" s="41">
        <v>1</v>
      </c>
      <c r="F329" s="46" t="str">
        <f t="shared" si="5"/>
        <v>Cell Suppressed For Small Numbers</v>
      </c>
    </row>
    <row r="330" spans="1:6" ht="19.2" x14ac:dyDescent="0.45">
      <c r="A330" s="45">
        <v>45047</v>
      </c>
      <c r="B330" s="40" t="s">
        <v>54</v>
      </c>
      <c r="C330" s="41" t="s">
        <v>94</v>
      </c>
      <c r="D330" s="46"/>
      <c r="E330" s="41">
        <v>1</v>
      </c>
      <c r="F330" s="46" t="str">
        <f t="shared" si="5"/>
        <v>Cell Suppressed For Small Numbers</v>
      </c>
    </row>
    <row r="331" spans="1:6" ht="19.2" x14ac:dyDescent="0.45">
      <c r="A331" s="45">
        <v>45047</v>
      </c>
      <c r="B331" s="40" t="s">
        <v>54</v>
      </c>
      <c r="C331" s="41" t="s">
        <v>100</v>
      </c>
      <c r="D331" s="46"/>
      <c r="E331" s="41">
        <v>1</v>
      </c>
      <c r="F331" s="46" t="str">
        <f t="shared" si="5"/>
        <v>Cell Suppressed For Small Numbers</v>
      </c>
    </row>
    <row r="332" spans="1:6" ht="19.2" x14ac:dyDescent="0.45">
      <c r="A332" s="45">
        <v>45047</v>
      </c>
      <c r="B332" s="40" t="s">
        <v>54</v>
      </c>
      <c r="C332" s="41" t="s">
        <v>89</v>
      </c>
      <c r="D332" s="46"/>
      <c r="E332" s="41">
        <v>1</v>
      </c>
      <c r="F332" s="46" t="str">
        <f t="shared" ref="F332:F367" si="6">IF(E332 =1, "Cell Suppressed For Small Numbers",IF(E332 = 2, "Cell Suppressed for Complementary Cell",""))</f>
        <v>Cell Suppressed For Small Numbers</v>
      </c>
    </row>
    <row r="333" spans="1:6" ht="19.2" x14ac:dyDescent="0.45">
      <c r="A333" s="45">
        <v>45047</v>
      </c>
      <c r="B333" s="40" t="s">
        <v>55</v>
      </c>
      <c r="C333" s="41" t="s">
        <v>93</v>
      </c>
      <c r="D333" s="46">
        <v>454</v>
      </c>
      <c r="E333" s="41"/>
      <c r="F333" s="46" t="str">
        <f t="shared" si="6"/>
        <v/>
      </c>
    </row>
    <row r="334" spans="1:6" ht="19.2" x14ac:dyDescent="0.45">
      <c r="A334" s="45">
        <v>45047</v>
      </c>
      <c r="B334" s="40" t="s">
        <v>55</v>
      </c>
      <c r="C334" s="41" t="s">
        <v>94</v>
      </c>
      <c r="D334" s="46">
        <v>281</v>
      </c>
      <c r="E334" s="41"/>
      <c r="F334" s="46" t="str">
        <f t="shared" si="6"/>
        <v/>
      </c>
    </row>
    <row r="335" spans="1:6" ht="19.2" x14ac:dyDescent="0.45">
      <c r="A335" s="45">
        <v>45047</v>
      </c>
      <c r="B335" s="40" t="s">
        <v>55</v>
      </c>
      <c r="C335" s="41" t="s">
        <v>95</v>
      </c>
      <c r="D335" s="46">
        <v>60</v>
      </c>
      <c r="E335" s="41"/>
      <c r="F335" s="46" t="str">
        <f t="shared" si="6"/>
        <v/>
      </c>
    </row>
    <row r="336" spans="1:6" ht="19.2" x14ac:dyDescent="0.45">
      <c r="A336" s="45">
        <v>45047</v>
      </c>
      <c r="B336" s="40" t="s">
        <v>55</v>
      </c>
      <c r="C336" s="41" t="s">
        <v>89</v>
      </c>
      <c r="D336" s="46">
        <v>19</v>
      </c>
      <c r="E336" s="41"/>
      <c r="F336" s="46" t="str">
        <f t="shared" si="6"/>
        <v/>
      </c>
    </row>
    <row r="337" spans="1:6" ht="19.2" x14ac:dyDescent="0.45">
      <c r="A337" s="45">
        <v>45047</v>
      </c>
      <c r="B337" s="40" t="s">
        <v>55</v>
      </c>
      <c r="C337" s="41" t="s">
        <v>96</v>
      </c>
      <c r="D337" s="46"/>
      <c r="E337" s="41">
        <v>1</v>
      </c>
      <c r="F337" s="46" t="str">
        <f t="shared" si="6"/>
        <v>Cell Suppressed For Small Numbers</v>
      </c>
    </row>
    <row r="338" spans="1:6" ht="19.2" x14ac:dyDescent="0.45">
      <c r="A338" s="45">
        <v>45047</v>
      </c>
      <c r="B338" s="40" t="s">
        <v>55</v>
      </c>
      <c r="C338" s="41" t="s">
        <v>102</v>
      </c>
      <c r="D338" s="46"/>
      <c r="E338" s="41">
        <v>1</v>
      </c>
      <c r="F338" s="46" t="str">
        <f t="shared" si="6"/>
        <v>Cell Suppressed For Small Numbers</v>
      </c>
    </row>
    <row r="339" spans="1:6" ht="19.2" x14ac:dyDescent="0.45">
      <c r="A339" s="45">
        <v>45047</v>
      </c>
      <c r="B339" s="40" t="s">
        <v>55</v>
      </c>
      <c r="C339" s="41" t="s">
        <v>97</v>
      </c>
      <c r="D339" s="46"/>
      <c r="E339" s="41">
        <v>1</v>
      </c>
      <c r="F339" s="46" t="str">
        <f t="shared" si="6"/>
        <v>Cell Suppressed For Small Numbers</v>
      </c>
    </row>
    <row r="340" spans="1:6" ht="19.2" x14ac:dyDescent="0.45">
      <c r="A340" s="45">
        <v>45047</v>
      </c>
      <c r="B340" s="40" t="s">
        <v>55</v>
      </c>
      <c r="C340" s="41" t="s">
        <v>98</v>
      </c>
      <c r="D340" s="46"/>
      <c r="E340" s="41">
        <v>1</v>
      </c>
      <c r="F340" s="46" t="str">
        <f t="shared" si="6"/>
        <v>Cell Suppressed For Small Numbers</v>
      </c>
    </row>
    <row r="341" spans="1:6" ht="19.2" x14ac:dyDescent="0.45">
      <c r="A341" s="45">
        <v>45047</v>
      </c>
      <c r="B341" s="40" t="s">
        <v>55</v>
      </c>
      <c r="C341" s="41" t="s">
        <v>100</v>
      </c>
      <c r="D341" s="46"/>
      <c r="E341" s="41">
        <v>1</v>
      </c>
      <c r="F341" s="46" t="str">
        <f t="shared" si="6"/>
        <v>Cell Suppressed For Small Numbers</v>
      </c>
    </row>
    <row r="342" spans="1:6" ht="19.2" x14ac:dyDescent="0.45">
      <c r="A342" s="45">
        <v>45047</v>
      </c>
      <c r="B342" s="40" t="s">
        <v>56</v>
      </c>
      <c r="C342" s="41" t="s">
        <v>93</v>
      </c>
      <c r="D342" s="46">
        <v>20</v>
      </c>
      <c r="E342" s="41"/>
      <c r="F342" s="46" t="str">
        <f t="shared" si="6"/>
        <v/>
      </c>
    </row>
    <row r="343" spans="1:6" ht="19.2" x14ac:dyDescent="0.45">
      <c r="A343" s="45">
        <v>45047</v>
      </c>
      <c r="B343" s="40" t="s">
        <v>56</v>
      </c>
      <c r="C343" s="41" t="s">
        <v>95</v>
      </c>
      <c r="D343" s="46"/>
      <c r="E343" s="41">
        <v>2</v>
      </c>
      <c r="F343" s="46" t="str">
        <f t="shared" si="6"/>
        <v>Cell Suppressed for Complementary Cell</v>
      </c>
    </row>
    <row r="344" spans="1:6" ht="19.2" x14ac:dyDescent="0.45">
      <c r="A344" s="45">
        <v>45047</v>
      </c>
      <c r="B344" s="40" t="s">
        <v>56</v>
      </c>
      <c r="C344" s="41" t="s">
        <v>94</v>
      </c>
      <c r="D344" s="46"/>
      <c r="E344" s="41">
        <v>1</v>
      </c>
      <c r="F344" s="46" t="str">
        <f t="shared" si="6"/>
        <v>Cell Suppressed For Small Numbers</v>
      </c>
    </row>
    <row r="345" spans="1:6" ht="19.2" x14ac:dyDescent="0.45">
      <c r="A345" s="45">
        <v>45047</v>
      </c>
      <c r="B345" s="40" t="s">
        <v>56</v>
      </c>
      <c r="C345" s="41" t="s">
        <v>89</v>
      </c>
      <c r="D345" s="46"/>
      <c r="E345" s="41">
        <v>1</v>
      </c>
      <c r="F345" s="46" t="str">
        <f t="shared" si="6"/>
        <v>Cell Suppressed For Small Numbers</v>
      </c>
    </row>
    <row r="346" spans="1:6" ht="19.2" x14ac:dyDescent="0.45">
      <c r="A346" s="45">
        <v>45047</v>
      </c>
      <c r="B346" s="40" t="s">
        <v>57</v>
      </c>
      <c r="C346" s="41" t="s">
        <v>93</v>
      </c>
      <c r="D346" s="46">
        <v>863</v>
      </c>
      <c r="E346" s="41"/>
      <c r="F346" s="46" t="str">
        <f t="shared" si="6"/>
        <v/>
      </c>
    </row>
    <row r="347" spans="1:6" ht="19.2" x14ac:dyDescent="0.45">
      <c r="A347" s="45">
        <v>45047</v>
      </c>
      <c r="B347" s="40" t="s">
        <v>57</v>
      </c>
      <c r="C347" s="41" t="s">
        <v>94</v>
      </c>
      <c r="D347" s="46">
        <v>217</v>
      </c>
      <c r="E347" s="41"/>
      <c r="F347" s="46" t="str">
        <f t="shared" si="6"/>
        <v/>
      </c>
    </row>
    <row r="348" spans="1:6" ht="19.2" x14ac:dyDescent="0.45">
      <c r="A348" s="45">
        <v>45047</v>
      </c>
      <c r="B348" s="40" t="s">
        <v>57</v>
      </c>
      <c r="C348" s="41" t="s">
        <v>95</v>
      </c>
      <c r="D348" s="46">
        <v>77</v>
      </c>
      <c r="E348" s="41"/>
      <c r="F348" s="46" t="str">
        <f t="shared" si="6"/>
        <v/>
      </c>
    </row>
    <row r="349" spans="1:6" ht="19.2" x14ac:dyDescent="0.45">
      <c r="A349" s="45">
        <v>45047</v>
      </c>
      <c r="B349" s="40" t="s">
        <v>57</v>
      </c>
      <c r="C349" s="41" t="s">
        <v>89</v>
      </c>
      <c r="D349" s="46">
        <v>42</v>
      </c>
      <c r="E349" s="41"/>
      <c r="F349" s="46" t="str">
        <f t="shared" si="6"/>
        <v/>
      </c>
    </row>
    <row r="350" spans="1:6" ht="19.2" x14ac:dyDescent="0.45">
      <c r="A350" s="45">
        <v>45047</v>
      </c>
      <c r="B350" s="40" t="s">
        <v>57</v>
      </c>
      <c r="C350" s="41" t="s">
        <v>96</v>
      </c>
      <c r="D350" s="46">
        <v>11</v>
      </c>
      <c r="E350" s="41"/>
      <c r="F350" s="46" t="str">
        <f t="shared" si="6"/>
        <v/>
      </c>
    </row>
    <row r="351" spans="1:6" ht="19.2" x14ac:dyDescent="0.45">
      <c r="A351" s="45">
        <v>45047</v>
      </c>
      <c r="B351" s="40" t="s">
        <v>57</v>
      </c>
      <c r="C351" s="41" t="s">
        <v>102</v>
      </c>
      <c r="D351" s="46"/>
      <c r="E351" s="41">
        <v>1</v>
      </c>
      <c r="F351" s="46" t="str">
        <f t="shared" si="6"/>
        <v>Cell Suppressed For Small Numbers</v>
      </c>
    </row>
    <row r="352" spans="1:6" ht="19.2" x14ac:dyDescent="0.45">
      <c r="A352" s="45">
        <v>45047</v>
      </c>
      <c r="B352" s="40" t="s">
        <v>57</v>
      </c>
      <c r="C352" s="41" t="s">
        <v>107</v>
      </c>
      <c r="D352" s="46"/>
      <c r="E352" s="41">
        <v>1</v>
      </c>
      <c r="F352" s="46" t="str">
        <f t="shared" si="6"/>
        <v>Cell Suppressed For Small Numbers</v>
      </c>
    </row>
    <row r="353" spans="1:6" ht="19.2" x14ac:dyDescent="0.45">
      <c r="A353" s="45">
        <v>45047</v>
      </c>
      <c r="B353" s="40" t="s">
        <v>58</v>
      </c>
      <c r="C353" s="41" t="s">
        <v>93</v>
      </c>
      <c r="D353" s="46">
        <v>154</v>
      </c>
      <c r="E353" s="41"/>
      <c r="F353" s="46" t="str">
        <f t="shared" si="6"/>
        <v/>
      </c>
    </row>
    <row r="354" spans="1:6" ht="19.2" x14ac:dyDescent="0.45">
      <c r="A354" s="45">
        <v>45047</v>
      </c>
      <c r="B354" s="40" t="s">
        <v>58</v>
      </c>
      <c r="C354" s="41" t="s">
        <v>95</v>
      </c>
      <c r="D354" s="46">
        <v>26</v>
      </c>
      <c r="E354" s="41"/>
      <c r="F354" s="46" t="str">
        <f t="shared" si="6"/>
        <v/>
      </c>
    </row>
    <row r="355" spans="1:6" ht="19.2" x14ac:dyDescent="0.45">
      <c r="A355" s="45">
        <v>45047</v>
      </c>
      <c r="B355" s="40" t="s">
        <v>58</v>
      </c>
      <c r="C355" s="41" t="s">
        <v>94</v>
      </c>
      <c r="D355" s="46">
        <v>24</v>
      </c>
      <c r="E355" s="41"/>
      <c r="F355" s="46" t="str">
        <f t="shared" si="6"/>
        <v/>
      </c>
    </row>
    <row r="356" spans="1:6" ht="19.2" x14ac:dyDescent="0.45">
      <c r="A356" s="45">
        <v>45047</v>
      </c>
      <c r="B356" s="40" t="s">
        <v>58</v>
      </c>
      <c r="C356" s="41" t="s">
        <v>96</v>
      </c>
      <c r="D356" s="46"/>
      <c r="E356" s="41">
        <v>1</v>
      </c>
      <c r="F356" s="46" t="str">
        <f t="shared" si="6"/>
        <v>Cell Suppressed For Small Numbers</v>
      </c>
    </row>
    <row r="357" spans="1:6" ht="19.2" x14ac:dyDescent="0.45">
      <c r="A357" s="45">
        <v>45047</v>
      </c>
      <c r="B357" s="40" t="s">
        <v>58</v>
      </c>
      <c r="C357" s="41" t="s">
        <v>89</v>
      </c>
      <c r="D357" s="46"/>
      <c r="E357" s="41">
        <v>1</v>
      </c>
      <c r="F357" s="46" t="str">
        <f t="shared" si="6"/>
        <v>Cell Suppressed For Small Numbers</v>
      </c>
    </row>
    <row r="358" spans="1:6" ht="19.2" x14ac:dyDescent="0.45">
      <c r="A358" s="45">
        <v>45047</v>
      </c>
      <c r="B358" s="40" t="s">
        <v>58</v>
      </c>
      <c r="C358" s="41" t="s">
        <v>101</v>
      </c>
      <c r="D358" s="46"/>
      <c r="E358" s="41">
        <v>1</v>
      </c>
      <c r="F358" s="46" t="str">
        <f t="shared" si="6"/>
        <v>Cell Suppressed For Small Numbers</v>
      </c>
    </row>
    <row r="359" spans="1:6" ht="19.2" x14ac:dyDescent="0.45">
      <c r="A359" s="45">
        <v>45047</v>
      </c>
      <c r="B359" s="40" t="s">
        <v>58</v>
      </c>
      <c r="C359" s="41" t="s">
        <v>105</v>
      </c>
      <c r="D359" s="46"/>
      <c r="E359" s="41">
        <v>1</v>
      </c>
      <c r="F359" s="46" t="str">
        <f t="shared" si="6"/>
        <v>Cell Suppressed For Small Numbers</v>
      </c>
    </row>
    <row r="360" spans="1:6" ht="19.2" x14ac:dyDescent="0.45">
      <c r="A360" s="45">
        <v>45047</v>
      </c>
      <c r="B360" s="40" t="s">
        <v>58</v>
      </c>
      <c r="C360" s="41" t="s">
        <v>98</v>
      </c>
      <c r="D360" s="46"/>
      <c r="E360" s="41">
        <v>1</v>
      </c>
      <c r="F360" s="46" t="str">
        <f t="shared" si="6"/>
        <v>Cell Suppressed For Small Numbers</v>
      </c>
    </row>
    <row r="361" spans="1:6" ht="19.2" x14ac:dyDescent="0.45">
      <c r="A361" s="45">
        <v>45047</v>
      </c>
      <c r="B361" s="40" t="s">
        <v>58</v>
      </c>
      <c r="C361" s="41" t="s">
        <v>99</v>
      </c>
      <c r="D361" s="46"/>
      <c r="E361" s="41">
        <v>1</v>
      </c>
      <c r="F361" s="46" t="str">
        <f t="shared" si="6"/>
        <v>Cell Suppressed For Small Numbers</v>
      </c>
    </row>
    <row r="362" spans="1:6" ht="19.2" x14ac:dyDescent="0.45">
      <c r="A362" s="45">
        <v>45047</v>
      </c>
      <c r="B362" s="40" t="s">
        <v>59</v>
      </c>
      <c r="C362" s="41" t="s">
        <v>93</v>
      </c>
      <c r="D362" s="46">
        <v>33</v>
      </c>
      <c r="E362" s="41"/>
      <c r="F362" s="46" t="str">
        <f t="shared" si="6"/>
        <v/>
      </c>
    </row>
    <row r="363" spans="1:6" ht="19.2" x14ac:dyDescent="0.45">
      <c r="A363" s="45">
        <v>45047</v>
      </c>
      <c r="B363" s="40" t="s">
        <v>59</v>
      </c>
      <c r="C363" s="41" t="s">
        <v>95</v>
      </c>
      <c r="D363" s="46">
        <v>26</v>
      </c>
      <c r="E363" s="41"/>
      <c r="F363" s="46" t="str">
        <f t="shared" si="6"/>
        <v/>
      </c>
    </row>
    <row r="364" spans="1:6" ht="19.2" x14ac:dyDescent="0.45">
      <c r="A364" s="45">
        <v>45047</v>
      </c>
      <c r="B364" s="40" t="s">
        <v>59</v>
      </c>
      <c r="C364" s="41" t="s">
        <v>94</v>
      </c>
      <c r="D364" s="46">
        <v>19</v>
      </c>
      <c r="E364" s="41"/>
      <c r="F364" s="46" t="str">
        <f t="shared" si="6"/>
        <v/>
      </c>
    </row>
    <row r="365" spans="1:6" ht="19.2" x14ac:dyDescent="0.45">
      <c r="A365" s="45">
        <v>45047</v>
      </c>
      <c r="B365" s="40" t="s">
        <v>59</v>
      </c>
      <c r="C365" s="41" t="s">
        <v>89</v>
      </c>
      <c r="D365" s="46"/>
      <c r="E365" s="41">
        <v>1</v>
      </c>
      <c r="F365" s="46" t="str">
        <f t="shared" si="6"/>
        <v>Cell Suppressed For Small Numbers</v>
      </c>
    </row>
    <row r="366" spans="1:6" ht="19.2" x14ac:dyDescent="0.45">
      <c r="A366" s="45">
        <v>45047</v>
      </c>
      <c r="B366" s="40" t="s">
        <v>59</v>
      </c>
      <c r="C366" s="41" t="s">
        <v>96</v>
      </c>
      <c r="D366" s="46"/>
      <c r="E366" s="41">
        <v>1</v>
      </c>
      <c r="F366" s="46" t="str">
        <f t="shared" si="6"/>
        <v>Cell Suppressed For Small Numbers</v>
      </c>
    </row>
    <row r="367" spans="1:6" ht="19.2" x14ac:dyDescent="0.45">
      <c r="A367" s="45">
        <v>45047</v>
      </c>
      <c r="B367" s="40" t="s">
        <v>59</v>
      </c>
      <c r="C367" s="41" t="s">
        <v>156</v>
      </c>
      <c r="D367" s="46"/>
      <c r="E367" s="41">
        <v>1</v>
      </c>
      <c r="F367" s="46" t="str">
        <f t="shared" si="6"/>
        <v>Cell Suppressed For Small Numbers</v>
      </c>
    </row>
    <row r="368" spans="1:6" x14ac:dyDescent="0.4"/>
    <row r="369" spans="1:1" x14ac:dyDescent="0.4"/>
    <row r="370" spans="1:1" x14ac:dyDescent="0.4">
      <c r="A370" s="47" t="s">
        <v>148</v>
      </c>
    </row>
    <row r="371" spans="1:1" x14ac:dyDescent="0.4">
      <c r="A371" s="48" t="s">
        <v>147</v>
      </c>
    </row>
  </sheetData>
  <sheetProtection sheet="1" objects="1" scenarios="1" selectLockedCells="1"/>
  <conditionalFormatting sqref="A4:C5">
    <cfRule type="expression" dxfId="53" priority="23">
      <formula>MOD(ROW(),2)=0</formula>
    </cfRule>
  </conditionalFormatting>
  <conditionalFormatting sqref="D4:D5">
    <cfRule type="expression" dxfId="52" priority="21">
      <formula>MOD(ROW(),2)=0</formula>
    </cfRule>
  </conditionalFormatting>
  <conditionalFormatting sqref="A6:C349">
    <cfRule type="expression" dxfId="51" priority="18">
      <formula>MOD(ROW(),2)=0</formula>
    </cfRule>
  </conditionalFormatting>
  <conditionalFormatting sqref="D6:D349">
    <cfRule type="expression" dxfId="50" priority="17">
      <formula>MOD(ROW(),2)=0</formula>
    </cfRule>
  </conditionalFormatting>
  <conditionalFormatting sqref="E4:E5">
    <cfRule type="expression" dxfId="49" priority="15">
      <formula>MOD(ROW(),2)=0</formula>
    </cfRule>
  </conditionalFormatting>
  <conditionalFormatting sqref="F4:F367">
    <cfRule type="expression" dxfId="48" priority="14">
      <formula>MOD(ROW(),2)=0</formula>
    </cfRule>
  </conditionalFormatting>
  <conditionalFormatting sqref="E6:E349">
    <cfRule type="expression" dxfId="47" priority="13">
      <formula>MOD(ROW(),2)=0</formula>
    </cfRule>
  </conditionalFormatting>
  <conditionalFormatting sqref="D4:D349 D368:D1048576">
    <cfRule type="expression" dxfId="46" priority="6">
      <formula>NOT(ISBLANK(E4))</formula>
    </cfRule>
  </conditionalFormatting>
  <conditionalFormatting sqref="A350:C367">
    <cfRule type="expression" dxfId="45" priority="5">
      <formula>MOD(ROW(),2)=0</formula>
    </cfRule>
  </conditionalFormatting>
  <conditionalFormatting sqref="D350:D367">
    <cfRule type="expression" dxfId="44" priority="4">
      <formula>MOD(ROW(),2)=0</formula>
    </cfRule>
  </conditionalFormatting>
  <conditionalFormatting sqref="E350:E367">
    <cfRule type="expression" dxfId="43" priority="2">
      <formula>MOD(ROW(),2)=0</formula>
    </cfRule>
  </conditionalFormatting>
  <conditionalFormatting sqref="D350:D367">
    <cfRule type="expression" dxfId="42" priority="1">
      <formula>NOT(ISBLANK(E350))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G240"/>
  <sheetViews>
    <sheetView topLeftCell="A230" zoomScale="90" zoomScaleNormal="90" workbookViewId="0">
      <selection activeCell="A231" sqref="A231"/>
    </sheetView>
  </sheetViews>
  <sheetFormatPr defaultColWidth="0" defaultRowHeight="19.2" zeroHeight="1" x14ac:dyDescent="0.45"/>
  <cols>
    <col min="1" max="1" width="11.5546875" style="51" customWidth="1"/>
    <col min="2" max="2" width="17.109375" style="21" customWidth="1"/>
    <col min="3" max="3" width="28" style="21" bestFit="1" customWidth="1"/>
    <col min="4" max="4" width="9.109375" style="21" customWidth="1"/>
    <col min="5" max="5" width="19.33203125" style="42" bestFit="1" customWidth="1"/>
    <col min="6" max="6" width="42.109375" style="21" bestFit="1" customWidth="1"/>
    <col min="7" max="7" width="9.109375" style="21" hidden="1" customWidth="1"/>
    <col min="8" max="16384" width="9.109375" style="21" hidden="1"/>
  </cols>
  <sheetData>
    <row r="1" spans="1:7" ht="16.8" x14ac:dyDescent="0.4">
      <c r="A1" s="34" t="s">
        <v>162</v>
      </c>
      <c r="B1" s="35"/>
    </row>
    <row r="2" spans="1:7" ht="27" x14ac:dyDescent="0.6">
      <c r="A2" s="36" t="s">
        <v>61</v>
      </c>
      <c r="B2" s="52"/>
    </row>
    <row r="3" spans="1:7" s="22" customFormat="1" ht="38.4" x14ac:dyDescent="0.4">
      <c r="A3" s="37" t="s">
        <v>63</v>
      </c>
      <c r="B3" s="38" t="s">
        <v>1</v>
      </c>
      <c r="C3" s="43" t="s">
        <v>138</v>
      </c>
      <c r="D3" s="43" t="s">
        <v>92</v>
      </c>
      <c r="E3" s="44" t="s">
        <v>109</v>
      </c>
      <c r="F3" s="43" t="s">
        <v>110</v>
      </c>
    </row>
    <row r="4" spans="1:7" x14ac:dyDescent="0.45">
      <c r="A4" s="39">
        <v>45047</v>
      </c>
      <c r="B4" s="40" t="s">
        <v>2</v>
      </c>
      <c r="C4" s="41" t="s">
        <v>111</v>
      </c>
      <c r="D4" s="46">
        <v>1235</v>
      </c>
      <c r="E4" s="41"/>
      <c r="F4" s="46" t="str">
        <f>IF(E4 =1, "Cell Suppressed For Small Numbers",IF(E4 = 2, "Cell Suppressed for Complementary Cell",""))</f>
        <v/>
      </c>
      <c r="G4" s="25"/>
    </row>
    <row r="5" spans="1:7" x14ac:dyDescent="0.45">
      <c r="A5" s="39">
        <v>45047</v>
      </c>
      <c r="B5" s="40" t="s">
        <v>2</v>
      </c>
      <c r="C5" s="41" t="s">
        <v>112</v>
      </c>
      <c r="D5" s="46">
        <v>755</v>
      </c>
      <c r="E5" s="41"/>
      <c r="F5" s="46" t="str">
        <f t="shared" ref="F5:F68" si="0">IF(E5 =1, "Cell Suppressed For Small Numbers",IF(E5 = 2, "Cell Suppressed for Complementary Cell",""))</f>
        <v/>
      </c>
      <c r="G5" s="25"/>
    </row>
    <row r="6" spans="1:7" x14ac:dyDescent="0.45">
      <c r="A6" s="39">
        <v>45047</v>
      </c>
      <c r="B6" s="40" t="s">
        <v>2</v>
      </c>
      <c r="C6" s="41" t="s">
        <v>113</v>
      </c>
      <c r="D6" s="46">
        <v>56</v>
      </c>
      <c r="E6" s="41"/>
      <c r="F6" s="46" t="str">
        <f t="shared" si="0"/>
        <v/>
      </c>
      <c r="G6" s="25"/>
    </row>
    <row r="7" spans="1:7" x14ac:dyDescent="0.45">
      <c r="A7" s="39">
        <v>45047</v>
      </c>
      <c r="B7" s="40" t="s">
        <v>2</v>
      </c>
      <c r="C7" s="41" t="s">
        <v>119</v>
      </c>
      <c r="D7" s="46">
        <v>40</v>
      </c>
      <c r="E7" s="41"/>
      <c r="F7" s="46" t="str">
        <f t="shared" si="0"/>
        <v/>
      </c>
      <c r="G7" s="25"/>
    </row>
    <row r="8" spans="1:7" x14ac:dyDescent="0.45">
      <c r="A8" s="39">
        <v>45047</v>
      </c>
      <c r="B8" s="40" t="s">
        <v>3</v>
      </c>
      <c r="C8" s="41" t="s">
        <v>111</v>
      </c>
      <c r="D8" s="46"/>
      <c r="E8" s="41">
        <v>1</v>
      </c>
      <c r="F8" s="46" t="str">
        <f t="shared" si="0"/>
        <v>Cell Suppressed For Small Numbers</v>
      </c>
      <c r="G8" s="25"/>
    </row>
    <row r="9" spans="1:7" x14ac:dyDescent="0.45">
      <c r="A9" s="39">
        <v>45047</v>
      </c>
      <c r="B9" s="40" t="s">
        <v>3</v>
      </c>
      <c r="C9" s="41" t="s">
        <v>112</v>
      </c>
      <c r="D9" s="46"/>
      <c r="E9" s="41">
        <v>1</v>
      </c>
      <c r="F9" s="46" t="str">
        <f t="shared" si="0"/>
        <v>Cell Suppressed For Small Numbers</v>
      </c>
      <c r="G9" s="25"/>
    </row>
    <row r="10" spans="1:7" x14ac:dyDescent="0.45">
      <c r="A10" s="39">
        <v>45047</v>
      </c>
      <c r="B10" s="40" t="s">
        <v>4</v>
      </c>
      <c r="C10" s="41" t="s">
        <v>111</v>
      </c>
      <c r="D10" s="46"/>
      <c r="E10" s="41">
        <v>2</v>
      </c>
      <c r="F10" s="46" t="str">
        <f t="shared" si="0"/>
        <v>Cell Suppressed for Complementary Cell</v>
      </c>
      <c r="G10" s="25"/>
    </row>
    <row r="11" spans="1:7" x14ac:dyDescent="0.45">
      <c r="A11" s="39">
        <v>45047</v>
      </c>
      <c r="B11" s="40" t="s">
        <v>4</v>
      </c>
      <c r="C11" s="41" t="s">
        <v>112</v>
      </c>
      <c r="D11" s="46"/>
      <c r="E11" s="41">
        <v>1</v>
      </c>
      <c r="F11" s="46" t="str">
        <f t="shared" si="0"/>
        <v>Cell Suppressed For Small Numbers</v>
      </c>
      <c r="G11" s="25"/>
    </row>
    <row r="12" spans="1:7" x14ac:dyDescent="0.45">
      <c r="A12" s="39">
        <v>45047</v>
      </c>
      <c r="B12" s="40" t="s">
        <v>4</v>
      </c>
      <c r="C12" s="41" t="s">
        <v>93</v>
      </c>
      <c r="D12" s="46"/>
      <c r="E12" s="41">
        <v>1</v>
      </c>
      <c r="F12" s="46" t="str">
        <f t="shared" si="0"/>
        <v>Cell Suppressed For Small Numbers</v>
      </c>
      <c r="G12" s="25"/>
    </row>
    <row r="13" spans="1:7" x14ac:dyDescent="0.45">
      <c r="A13" s="39">
        <v>45047</v>
      </c>
      <c r="B13" s="40" t="s">
        <v>5</v>
      </c>
      <c r="C13" s="41" t="s">
        <v>111</v>
      </c>
      <c r="D13" s="46">
        <v>160</v>
      </c>
      <c r="E13" s="41"/>
      <c r="F13" s="46" t="str">
        <f t="shared" si="0"/>
        <v/>
      </c>
      <c r="G13" s="25"/>
    </row>
    <row r="14" spans="1:7" x14ac:dyDescent="0.45">
      <c r="A14" s="39">
        <v>45047</v>
      </c>
      <c r="B14" s="40" t="s">
        <v>5</v>
      </c>
      <c r="C14" s="41" t="s">
        <v>112</v>
      </c>
      <c r="D14" s="46"/>
      <c r="E14" s="41">
        <v>2</v>
      </c>
      <c r="F14" s="46" t="str">
        <f t="shared" si="0"/>
        <v>Cell Suppressed for Complementary Cell</v>
      </c>
      <c r="G14" s="25"/>
    </row>
    <row r="15" spans="1:7" x14ac:dyDescent="0.45">
      <c r="A15" s="39">
        <v>45047</v>
      </c>
      <c r="B15" s="40" t="s">
        <v>5</v>
      </c>
      <c r="C15" s="41" t="s">
        <v>157</v>
      </c>
      <c r="D15" s="46"/>
      <c r="E15" s="41">
        <v>1</v>
      </c>
      <c r="F15" s="46" t="str">
        <f t="shared" si="0"/>
        <v>Cell Suppressed For Small Numbers</v>
      </c>
      <c r="G15" s="25"/>
    </row>
    <row r="16" spans="1:7" x14ac:dyDescent="0.45">
      <c r="A16" s="39">
        <v>45047</v>
      </c>
      <c r="B16" s="40" t="s">
        <v>5</v>
      </c>
      <c r="C16" s="41" t="s">
        <v>113</v>
      </c>
      <c r="D16" s="46"/>
      <c r="E16" s="41">
        <v>1</v>
      </c>
      <c r="F16" s="46" t="str">
        <f t="shared" si="0"/>
        <v>Cell Suppressed For Small Numbers</v>
      </c>
      <c r="G16" s="25"/>
    </row>
    <row r="17" spans="1:7" x14ac:dyDescent="0.45">
      <c r="A17" s="39">
        <v>45047</v>
      </c>
      <c r="B17" s="40" t="s">
        <v>5</v>
      </c>
      <c r="C17" s="41" t="s">
        <v>93</v>
      </c>
      <c r="D17" s="46"/>
      <c r="E17" s="41">
        <v>1</v>
      </c>
      <c r="F17" s="46" t="str">
        <f t="shared" si="0"/>
        <v>Cell Suppressed For Small Numbers</v>
      </c>
      <c r="G17" s="25"/>
    </row>
    <row r="18" spans="1:7" x14ac:dyDescent="0.45">
      <c r="A18" s="39">
        <v>45047</v>
      </c>
      <c r="B18" s="40" t="s">
        <v>5</v>
      </c>
      <c r="C18" s="41" t="s">
        <v>158</v>
      </c>
      <c r="D18" s="46"/>
      <c r="E18" s="41">
        <v>1</v>
      </c>
      <c r="F18" s="46" t="str">
        <f t="shared" si="0"/>
        <v>Cell Suppressed For Small Numbers</v>
      </c>
      <c r="G18" s="25"/>
    </row>
    <row r="19" spans="1:7" x14ac:dyDescent="0.45">
      <c r="A19" s="39">
        <v>45047</v>
      </c>
      <c r="B19" s="40" t="s">
        <v>6</v>
      </c>
      <c r="C19" s="41" t="s">
        <v>111</v>
      </c>
      <c r="D19" s="46"/>
      <c r="E19" s="41">
        <v>2</v>
      </c>
      <c r="F19" s="46" t="str">
        <f t="shared" si="0"/>
        <v>Cell Suppressed for Complementary Cell</v>
      </c>
      <c r="G19" s="25"/>
    </row>
    <row r="20" spans="1:7" x14ac:dyDescent="0.45">
      <c r="A20" s="39">
        <v>45047</v>
      </c>
      <c r="B20" s="40" t="s">
        <v>6</v>
      </c>
      <c r="C20" s="41" t="s">
        <v>93</v>
      </c>
      <c r="D20" s="46"/>
      <c r="E20" s="41">
        <v>1</v>
      </c>
      <c r="F20" s="46" t="str">
        <f t="shared" si="0"/>
        <v>Cell Suppressed For Small Numbers</v>
      </c>
      <c r="G20" s="25"/>
    </row>
    <row r="21" spans="1:7" x14ac:dyDescent="0.45">
      <c r="A21" s="39">
        <v>45047</v>
      </c>
      <c r="B21" s="40" t="s">
        <v>6</v>
      </c>
      <c r="C21" s="41" t="s">
        <v>112</v>
      </c>
      <c r="D21" s="46"/>
      <c r="E21" s="41">
        <v>1</v>
      </c>
      <c r="F21" s="46" t="str">
        <f t="shared" si="0"/>
        <v>Cell Suppressed For Small Numbers</v>
      </c>
      <c r="G21" s="25"/>
    </row>
    <row r="22" spans="1:7" x14ac:dyDescent="0.45">
      <c r="A22" s="39">
        <v>45047</v>
      </c>
      <c r="B22" s="40" t="s">
        <v>7</v>
      </c>
      <c r="C22" s="41" t="s">
        <v>111</v>
      </c>
      <c r="D22" s="46">
        <v>13</v>
      </c>
      <c r="E22" s="41"/>
      <c r="F22" s="46" t="str">
        <f t="shared" si="0"/>
        <v/>
      </c>
      <c r="G22" s="25"/>
    </row>
    <row r="23" spans="1:7" x14ac:dyDescent="0.45">
      <c r="A23" s="39">
        <v>45047</v>
      </c>
      <c r="B23" s="40" t="s">
        <v>7</v>
      </c>
      <c r="C23" s="41" t="s">
        <v>112</v>
      </c>
      <c r="D23" s="46"/>
      <c r="E23" s="41">
        <v>2</v>
      </c>
      <c r="F23" s="46" t="str">
        <f t="shared" si="0"/>
        <v>Cell Suppressed for Complementary Cell</v>
      </c>
      <c r="G23" s="25"/>
    </row>
    <row r="24" spans="1:7" x14ac:dyDescent="0.45">
      <c r="A24" s="39">
        <v>45047</v>
      </c>
      <c r="B24" s="40" t="s">
        <v>7</v>
      </c>
      <c r="C24" s="41" t="s">
        <v>115</v>
      </c>
      <c r="D24" s="46"/>
      <c r="E24" s="41">
        <v>1</v>
      </c>
      <c r="F24" s="46" t="str">
        <f t="shared" si="0"/>
        <v>Cell Suppressed For Small Numbers</v>
      </c>
      <c r="G24" s="25"/>
    </row>
    <row r="25" spans="1:7" x14ac:dyDescent="0.45">
      <c r="A25" s="39">
        <v>45047</v>
      </c>
      <c r="B25" s="40" t="s">
        <v>7</v>
      </c>
      <c r="C25" s="41" t="s">
        <v>93</v>
      </c>
      <c r="D25" s="46"/>
      <c r="E25" s="41">
        <v>1</v>
      </c>
      <c r="F25" s="46" t="str">
        <f t="shared" si="0"/>
        <v>Cell Suppressed For Small Numbers</v>
      </c>
      <c r="G25" s="25"/>
    </row>
    <row r="26" spans="1:7" x14ac:dyDescent="0.45">
      <c r="A26" s="39">
        <v>45047</v>
      </c>
      <c r="B26" s="40" t="s">
        <v>8</v>
      </c>
      <c r="C26" s="41" t="s">
        <v>111</v>
      </c>
      <c r="D26" s="46">
        <v>671</v>
      </c>
      <c r="E26" s="41"/>
      <c r="F26" s="46" t="str">
        <f t="shared" si="0"/>
        <v/>
      </c>
      <c r="G26" s="25"/>
    </row>
    <row r="27" spans="1:7" x14ac:dyDescent="0.45">
      <c r="A27" s="39">
        <v>45047</v>
      </c>
      <c r="B27" s="40" t="s">
        <v>8</v>
      </c>
      <c r="C27" s="41" t="s">
        <v>112</v>
      </c>
      <c r="D27" s="46">
        <v>415</v>
      </c>
      <c r="E27" s="41"/>
      <c r="F27" s="46" t="str">
        <f t="shared" si="0"/>
        <v/>
      </c>
      <c r="G27" s="25"/>
    </row>
    <row r="28" spans="1:7" x14ac:dyDescent="0.45">
      <c r="A28" s="39">
        <v>45047</v>
      </c>
      <c r="B28" s="40" t="s">
        <v>8</v>
      </c>
      <c r="C28" s="41" t="s">
        <v>105</v>
      </c>
      <c r="D28" s="46">
        <v>89</v>
      </c>
      <c r="E28" s="41"/>
      <c r="F28" s="46" t="str">
        <f t="shared" si="0"/>
        <v/>
      </c>
      <c r="G28" s="25"/>
    </row>
    <row r="29" spans="1:7" x14ac:dyDescent="0.45">
      <c r="A29" s="39">
        <v>45047</v>
      </c>
      <c r="B29" s="40" t="s">
        <v>8</v>
      </c>
      <c r="C29" s="41" t="s">
        <v>113</v>
      </c>
      <c r="D29" s="46">
        <v>41</v>
      </c>
      <c r="E29" s="41"/>
      <c r="F29" s="46" t="str">
        <f t="shared" si="0"/>
        <v/>
      </c>
      <c r="G29" s="25"/>
    </row>
    <row r="30" spans="1:7" x14ac:dyDescent="0.45">
      <c r="A30" s="39">
        <v>45047</v>
      </c>
      <c r="B30" s="40" t="s">
        <v>9</v>
      </c>
      <c r="C30" s="41" t="s">
        <v>111</v>
      </c>
      <c r="D30" s="46"/>
      <c r="E30" s="41">
        <v>2</v>
      </c>
      <c r="F30" s="46" t="str">
        <f t="shared" si="0"/>
        <v>Cell Suppressed for Complementary Cell</v>
      </c>
      <c r="G30" s="25"/>
    </row>
    <row r="31" spans="1:7" x14ac:dyDescent="0.45">
      <c r="A31" s="39">
        <v>45047</v>
      </c>
      <c r="B31" s="40" t="s">
        <v>9</v>
      </c>
      <c r="C31" s="41" t="s">
        <v>112</v>
      </c>
      <c r="D31" s="46"/>
      <c r="E31" s="41">
        <v>1</v>
      </c>
      <c r="F31" s="46" t="str">
        <f t="shared" si="0"/>
        <v>Cell Suppressed For Small Numbers</v>
      </c>
      <c r="G31" s="25"/>
    </row>
    <row r="32" spans="1:7" x14ac:dyDescent="0.45">
      <c r="A32" s="39">
        <v>45047</v>
      </c>
      <c r="B32" s="40" t="s">
        <v>9</v>
      </c>
      <c r="C32" s="41" t="s">
        <v>93</v>
      </c>
      <c r="D32" s="46"/>
      <c r="E32" s="41">
        <v>1</v>
      </c>
      <c r="F32" s="46" t="str">
        <f t="shared" si="0"/>
        <v>Cell Suppressed For Small Numbers</v>
      </c>
      <c r="G32" s="25"/>
    </row>
    <row r="33" spans="1:7" x14ac:dyDescent="0.45">
      <c r="A33" s="39">
        <v>45047</v>
      </c>
      <c r="B33" s="40" t="s">
        <v>10</v>
      </c>
      <c r="C33" s="41" t="s">
        <v>111</v>
      </c>
      <c r="D33" s="46">
        <v>117</v>
      </c>
      <c r="E33" s="41"/>
      <c r="F33" s="46" t="str">
        <f t="shared" si="0"/>
        <v/>
      </c>
      <c r="G33" s="25"/>
    </row>
    <row r="34" spans="1:7" x14ac:dyDescent="0.45">
      <c r="A34" s="39">
        <v>45047</v>
      </c>
      <c r="B34" s="40" t="s">
        <v>10</v>
      </c>
      <c r="C34" s="41" t="s">
        <v>112</v>
      </c>
      <c r="D34" s="46"/>
      <c r="E34" s="41">
        <v>2</v>
      </c>
      <c r="F34" s="46" t="str">
        <f t="shared" si="0"/>
        <v>Cell Suppressed for Complementary Cell</v>
      </c>
      <c r="G34" s="25"/>
    </row>
    <row r="35" spans="1:7" x14ac:dyDescent="0.45">
      <c r="A35" s="39">
        <v>45047</v>
      </c>
      <c r="B35" s="40" t="s">
        <v>10</v>
      </c>
      <c r="C35" s="41" t="s">
        <v>93</v>
      </c>
      <c r="D35" s="46"/>
      <c r="E35" s="41">
        <v>1</v>
      </c>
      <c r="F35" s="46" t="str">
        <f t="shared" si="0"/>
        <v>Cell Suppressed For Small Numbers</v>
      </c>
      <c r="G35" s="25"/>
    </row>
    <row r="36" spans="1:7" x14ac:dyDescent="0.45">
      <c r="A36" s="39">
        <v>45047</v>
      </c>
      <c r="B36" s="40" t="s">
        <v>10</v>
      </c>
      <c r="C36" s="41" t="s">
        <v>105</v>
      </c>
      <c r="D36" s="46"/>
      <c r="E36" s="41">
        <v>1</v>
      </c>
      <c r="F36" s="46" t="str">
        <f t="shared" si="0"/>
        <v>Cell Suppressed For Small Numbers</v>
      </c>
      <c r="G36" s="25"/>
    </row>
    <row r="37" spans="1:7" x14ac:dyDescent="0.45">
      <c r="A37" s="39">
        <v>45047</v>
      </c>
      <c r="B37" s="40" t="s">
        <v>10</v>
      </c>
      <c r="C37" s="41" t="s">
        <v>114</v>
      </c>
      <c r="D37" s="46"/>
      <c r="E37" s="41">
        <v>1</v>
      </c>
      <c r="F37" s="46" t="str">
        <f t="shared" si="0"/>
        <v>Cell Suppressed For Small Numbers</v>
      </c>
      <c r="G37" s="25"/>
    </row>
    <row r="38" spans="1:7" x14ac:dyDescent="0.45">
      <c r="A38" s="39">
        <v>45047</v>
      </c>
      <c r="B38" s="40" t="s">
        <v>11</v>
      </c>
      <c r="C38" s="41" t="s">
        <v>111</v>
      </c>
      <c r="D38" s="46">
        <v>786</v>
      </c>
      <c r="E38" s="41"/>
      <c r="F38" s="46" t="str">
        <f t="shared" si="0"/>
        <v/>
      </c>
      <c r="G38" s="25"/>
    </row>
    <row r="39" spans="1:7" x14ac:dyDescent="0.45">
      <c r="A39" s="39">
        <v>45047</v>
      </c>
      <c r="B39" s="40" t="s">
        <v>11</v>
      </c>
      <c r="C39" s="41" t="s">
        <v>112</v>
      </c>
      <c r="D39" s="46">
        <v>382</v>
      </c>
      <c r="E39" s="41"/>
      <c r="F39" s="46" t="str">
        <f t="shared" si="0"/>
        <v/>
      </c>
      <c r="G39" s="25"/>
    </row>
    <row r="40" spans="1:7" x14ac:dyDescent="0.45">
      <c r="A40" s="39">
        <v>45047</v>
      </c>
      <c r="B40" s="40" t="s">
        <v>11</v>
      </c>
      <c r="C40" s="41" t="s">
        <v>115</v>
      </c>
      <c r="D40" s="46">
        <v>38</v>
      </c>
      <c r="E40" s="41"/>
      <c r="F40" s="46" t="str">
        <f t="shared" si="0"/>
        <v/>
      </c>
      <c r="G40" s="25"/>
    </row>
    <row r="41" spans="1:7" x14ac:dyDescent="0.45">
      <c r="A41" s="39">
        <v>45047</v>
      </c>
      <c r="B41" s="40" t="s">
        <v>11</v>
      </c>
      <c r="C41" s="41" t="s">
        <v>159</v>
      </c>
      <c r="D41" s="46">
        <v>21</v>
      </c>
      <c r="E41" s="41"/>
      <c r="F41" s="46" t="str">
        <f t="shared" si="0"/>
        <v/>
      </c>
      <c r="G41" s="25"/>
    </row>
    <row r="42" spans="1:7" x14ac:dyDescent="0.45">
      <c r="A42" s="39">
        <v>45047</v>
      </c>
      <c r="B42" s="40" t="s">
        <v>12</v>
      </c>
      <c r="C42" s="41" t="s">
        <v>111</v>
      </c>
      <c r="D42" s="46"/>
      <c r="E42" s="41">
        <v>2</v>
      </c>
      <c r="F42" s="46" t="str">
        <f t="shared" si="0"/>
        <v>Cell Suppressed for Complementary Cell</v>
      </c>
      <c r="G42" s="25"/>
    </row>
    <row r="43" spans="1:7" x14ac:dyDescent="0.45">
      <c r="A43" s="39">
        <v>45047</v>
      </c>
      <c r="B43" s="40" t="s">
        <v>12</v>
      </c>
      <c r="C43" s="41" t="s">
        <v>112</v>
      </c>
      <c r="D43" s="46"/>
      <c r="E43" s="41">
        <v>1</v>
      </c>
      <c r="F43" s="46" t="str">
        <f t="shared" si="0"/>
        <v>Cell Suppressed For Small Numbers</v>
      </c>
      <c r="G43" s="25"/>
    </row>
    <row r="44" spans="1:7" x14ac:dyDescent="0.45">
      <c r="A44" s="39">
        <v>45047</v>
      </c>
      <c r="B44" s="40" t="s">
        <v>13</v>
      </c>
      <c r="C44" s="41" t="s">
        <v>111</v>
      </c>
      <c r="D44" s="46">
        <v>115</v>
      </c>
      <c r="E44" s="41"/>
      <c r="F44" s="46" t="str">
        <f t="shared" si="0"/>
        <v/>
      </c>
      <c r="G44" s="25"/>
    </row>
    <row r="45" spans="1:7" x14ac:dyDescent="0.45">
      <c r="A45" s="39">
        <v>45047</v>
      </c>
      <c r="B45" s="40" t="s">
        <v>13</v>
      </c>
      <c r="C45" s="41" t="s">
        <v>112</v>
      </c>
      <c r="D45" s="46"/>
      <c r="E45" s="41">
        <v>1</v>
      </c>
      <c r="F45" s="46" t="str">
        <f t="shared" si="0"/>
        <v>Cell Suppressed For Small Numbers</v>
      </c>
      <c r="G45" s="25"/>
    </row>
    <row r="46" spans="1:7" x14ac:dyDescent="0.45">
      <c r="A46" s="39">
        <v>45047</v>
      </c>
      <c r="B46" s="40" t="s">
        <v>13</v>
      </c>
      <c r="C46" s="41" t="s">
        <v>93</v>
      </c>
      <c r="D46" s="46"/>
      <c r="E46" s="41">
        <v>1</v>
      </c>
      <c r="F46" s="46" t="str">
        <f t="shared" si="0"/>
        <v>Cell Suppressed For Small Numbers</v>
      </c>
      <c r="G46" s="25"/>
    </row>
    <row r="47" spans="1:7" x14ac:dyDescent="0.45">
      <c r="A47" s="39">
        <v>45047</v>
      </c>
      <c r="B47" s="40" t="s">
        <v>13</v>
      </c>
      <c r="C47" s="41" t="s">
        <v>105</v>
      </c>
      <c r="D47" s="46"/>
      <c r="E47" s="41">
        <v>1</v>
      </c>
      <c r="F47" s="46" t="str">
        <f t="shared" si="0"/>
        <v>Cell Suppressed For Small Numbers</v>
      </c>
      <c r="G47" s="25"/>
    </row>
    <row r="48" spans="1:7" x14ac:dyDescent="0.45">
      <c r="A48" s="39">
        <v>45047</v>
      </c>
      <c r="B48" s="40" t="s">
        <v>14</v>
      </c>
      <c r="C48" s="41" t="s">
        <v>112</v>
      </c>
      <c r="D48" s="46">
        <v>166</v>
      </c>
      <c r="E48" s="41"/>
      <c r="F48" s="46" t="str">
        <f t="shared" si="0"/>
        <v/>
      </c>
      <c r="G48" s="25"/>
    </row>
    <row r="49" spans="1:7" x14ac:dyDescent="0.45">
      <c r="A49" s="39">
        <v>45047</v>
      </c>
      <c r="B49" s="40" t="s">
        <v>14</v>
      </c>
      <c r="C49" s="41" t="s">
        <v>111</v>
      </c>
      <c r="D49" s="46"/>
      <c r="E49" s="41">
        <v>2</v>
      </c>
      <c r="F49" s="46" t="str">
        <f t="shared" si="0"/>
        <v>Cell Suppressed for Complementary Cell</v>
      </c>
      <c r="G49" s="25"/>
    </row>
    <row r="50" spans="1:7" x14ac:dyDescent="0.45">
      <c r="A50" s="39">
        <v>45047</v>
      </c>
      <c r="B50" s="40" t="s">
        <v>14</v>
      </c>
      <c r="C50" s="41" t="s">
        <v>160</v>
      </c>
      <c r="D50" s="46"/>
      <c r="E50" s="41">
        <v>1</v>
      </c>
      <c r="F50" s="46" t="str">
        <f t="shared" si="0"/>
        <v>Cell Suppressed For Small Numbers</v>
      </c>
      <c r="G50" s="25"/>
    </row>
    <row r="51" spans="1:7" x14ac:dyDescent="0.45">
      <c r="A51" s="39">
        <v>45047</v>
      </c>
      <c r="B51" s="40" t="s">
        <v>14</v>
      </c>
      <c r="C51" s="41" t="s">
        <v>161</v>
      </c>
      <c r="D51" s="46"/>
      <c r="E51" s="41">
        <v>1</v>
      </c>
      <c r="F51" s="46" t="str">
        <f t="shared" si="0"/>
        <v>Cell Suppressed For Small Numbers</v>
      </c>
      <c r="G51" s="25"/>
    </row>
    <row r="52" spans="1:7" x14ac:dyDescent="0.45">
      <c r="A52" s="39">
        <v>45047</v>
      </c>
      <c r="B52" s="40" t="s">
        <v>15</v>
      </c>
      <c r="C52" s="41" t="s">
        <v>111</v>
      </c>
      <c r="D52" s="46"/>
      <c r="E52" s="41">
        <v>2</v>
      </c>
      <c r="F52" s="46" t="str">
        <f t="shared" si="0"/>
        <v>Cell Suppressed for Complementary Cell</v>
      </c>
      <c r="G52" s="25"/>
    </row>
    <row r="53" spans="1:7" x14ac:dyDescent="0.45">
      <c r="A53" s="39">
        <v>45047</v>
      </c>
      <c r="B53" s="40" t="s">
        <v>15</v>
      </c>
      <c r="C53" s="41" t="s">
        <v>112</v>
      </c>
      <c r="D53" s="46"/>
      <c r="E53" s="41">
        <v>1</v>
      </c>
      <c r="F53" s="46" t="str">
        <f t="shared" si="0"/>
        <v>Cell Suppressed For Small Numbers</v>
      </c>
      <c r="G53" s="25"/>
    </row>
    <row r="54" spans="1:7" x14ac:dyDescent="0.45">
      <c r="A54" s="39">
        <v>45047</v>
      </c>
      <c r="B54" s="40" t="s">
        <v>16</v>
      </c>
      <c r="C54" s="41" t="s">
        <v>111</v>
      </c>
      <c r="D54" s="46">
        <v>830</v>
      </c>
      <c r="E54" s="41"/>
      <c r="F54" s="46" t="str">
        <f t="shared" si="0"/>
        <v/>
      </c>
      <c r="G54" s="25"/>
    </row>
    <row r="55" spans="1:7" x14ac:dyDescent="0.45">
      <c r="A55" s="39">
        <v>45047</v>
      </c>
      <c r="B55" s="40" t="s">
        <v>16</v>
      </c>
      <c r="C55" s="41" t="s">
        <v>112</v>
      </c>
      <c r="D55" s="46">
        <v>488</v>
      </c>
      <c r="E55" s="41"/>
      <c r="F55" s="46" t="str">
        <f t="shared" si="0"/>
        <v/>
      </c>
      <c r="G55" s="25"/>
    </row>
    <row r="56" spans="1:7" x14ac:dyDescent="0.45">
      <c r="A56" s="39">
        <v>45047</v>
      </c>
      <c r="B56" s="40" t="s">
        <v>16</v>
      </c>
      <c r="C56" s="41" t="s">
        <v>93</v>
      </c>
      <c r="D56" s="46">
        <v>40</v>
      </c>
      <c r="E56" s="41"/>
      <c r="F56" s="46" t="str">
        <f t="shared" si="0"/>
        <v/>
      </c>
      <c r="G56" s="25"/>
    </row>
    <row r="57" spans="1:7" x14ac:dyDescent="0.45">
      <c r="A57" s="39">
        <v>45047</v>
      </c>
      <c r="B57" s="40" t="s">
        <v>16</v>
      </c>
      <c r="C57" s="41" t="s">
        <v>115</v>
      </c>
      <c r="D57" s="46">
        <v>18</v>
      </c>
      <c r="E57" s="41"/>
      <c r="F57" s="46" t="str">
        <f t="shared" si="0"/>
        <v/>
      </c>
      <c r="G57" s="25"/>
    </row>
    <row r="58" spans="1:7" x14ac:dyDescent="0.45">
      <c r="A58" s="39">
        <v>45047</v>
      </c>
      <c r="B58" s="40" t="s">
        <v>17</v>
      </c>
      <c r="C58" s="41" t="s">
        <v>111</v>
      </c>
      <c r="D58" s="46">
        <v>164</v>
      </c>
      <c r="E58" s="41"/>
      <c r="F58" s="46" t="str">
        <f t="shared" si="0"/>
        <v/>
      </c>
      <c r="G58" s="25"/>
    </row>
    <row r="59" spans="1:7" x14ac:dyDescent="0.45">
      <c r="A59" s="39">
        <v>45047</v>
      </c>
      <c r="B59" s="40" t="s">
        <v>17</v>
      </c>
      <c r="C59" s="41" t="s">
        <v>112</v>
      </c>
      <c r="D59" s="46">
        <v>56</v>
      </c>
      <c r="E59" s="41"/>
      <c r="F59" s="46" t="str">
        <f t="shared" si="0"/>
        <v/>
      </c>
      <c r="G59" s="25"/>
    </row>
    <row r="60" spans="1:7" x14ac:dyDescent="0.45">
      <c r="A60" s="39">
        <v>45047</v>
      </c>
      <c r="B60" s="40" t="s">
        <v>17</v>
      </c>
      <c r="C60" s="41" t="s">
        <v>93</v>
      </c>
      <c r="D60" s="46"/>
      <c r="E60" s="41">
        <v>2</v>
      </c>
      <c r="F60" s="46" t="str">
        <f t="shared" si="0"/>
        <v>Cell Suppressed for Complementary Cell</v>
      </c>
      <c r="G60" s="25"/>
    </row>
    <row r="61" spans="1:7" x14ac:dyDescent="0.45">
      <c r="A61" s="39">
        <v>45047</v>
      </c>
      <c r="B61" s="40" t="s">
        <v>17</v>
      </c>
      <c r="C61" s="41" t="s">
        <v>105</v>
      </c>
      <c r="D61" s="46"/>
      <c r="E61" s="41">
        <v>1</v>
      </c>
      <c r="F61" s="46" t="str">
        <f t="shared" si="0"/>
        <v>Cell Suppressed For Small Numbers</v>
      </c>
      <c r="G61" s="25"/>
    </row>
    <row r="62" spans="1:7" s="28" customFormat="1" x14ac:dyDescent="0.45">
      <c r="A62" s="39">
        <v>45047</v>
      </c>
      <c r="B62" s="40" t="s">
        <v>18</v>
      </c>
      <c r="C62" s="41" t="s">
        <v>111</v>
      </c>
      <c r="D62" s="46">
        <v>72</v>
      </c>
      <c r="E62" s="41"/>
      <c r="F62" s="46" t="str">
        <f t="shared" si="0"/>
        <v/>
      </c>
    </row>
    <row r="63" spans="1:7" s="29" customFormat="1" x14ac:dyDescent="0.45">
      <c r="A63" s="39">
        <v>45047</v>
      </c>
      <c r="B63" s="40" t="s">
        <v>18</v>
      </c>
      <c r="C63" s="41" t="s">
        <v>112</v>
      </c>
      <c r="D63" s="46"/>
      <c r="E63" s="41">
        <v>2</v>
      </c>
      <c r="F63" s="46" t="str">
        <f t="shared" si="0"/>
        <v>Cell Suppressed for Complementary Cell</v>
      </c>
    </row>
    <row r="64" spans="1:7" s="29" customFormat="1" x14ac:dyDescent="0.45">
      <c r="A64" s="39">
        <v>45047</v>
      </c>
      <c r="B64" s="40" t="s">
        <v>18</v>
      </c>
      <c r="C64" s="41" t="s">
        <v>103</v>
      </c>
      <c r="D64" s="46"/>
      <c r="E64" s="41">
        <v>1</v>
      </c>
      <c r="F64" s="46" t="str">
        <f t="shared" si="0"/>
        <v>Cell Suppressed For Small Numbers</v>
      </c>
    </row>
    <row r="65" spans="1:6" s="29" customFormat="1" x14ac:dyDescent="0.45">
      <c r="A65" s="39">
        <v>45047</v>
      </c>
      <c r="B65" s="40" t="s">
        <v>18</v>
      </c>
      <c r="C65" s="41" t="s">
        <v>93</v>
      </c>
      <c r="D65" s="46"/>
      <c r="E65" s="41">
        <v>1</v>
      </c>
      <c r="F65" s="46" t="str">
        <f t="shared" si="0"/>
        <v>Cell Suppressed For Small Numbers</v>
      </c>
    </row>
    <row r="66" spans="1:6" s="29" customFormat="1" x14ac:dyDescent="0.45">
      <c r="A66" s="39">
        <v>45047</v>
      </c>
      <c r="B66" s="40" t="s">
        <v>19</v>
      </c>
      <c r="C66" s="41" t="s">
        <v>111</v>
      </c>
      <c r="D66" s="46"/>
      <c r="E66" s="41">
        <v>2</v>
      </c>
      <c r="F66" s="46" t="str">
        <f t="shared" si="0"/>
        <v>Cell Suppressed for Complementary Cell</v>
      </c>
    </row>
    <row r="67" spans="1:6" x14ac:dyDescent="0.45">
      <c r="A67" s="39">
        <v>45047</v>
      </c>
      <c r="B67" s="40" t="s">
        <v>19</v>
      </c>
      <c r="C67" s="41" t="s">
        <v>112</v>
      </c>
      <c r="D67" s="46"/>
      <c r="E67" s="41">
        <v>1</v>
      </c>
      <c r="F67" s="46" t="str">
        <f t="shared" si="0"/>
        <v>Cell Suppressed For Small Numbers</v>
      </c>
    </row>
    <row r="68" spans="1:6" x14ac:dyDescent="0.45">
      <c r="A68" s="39">
        <v>45047</v>
      </c>
      <c r="B68" s="40" t="s">
        <v>19</v>
      </c>
      <c r="C68" s="41" t="s">
        <v>93</v>
      </c>
      <c r="D68" s="46"/>
      <c r="E68" s="41">
        <v>1</v>
      </c>
      <c r="F68" s="46" t="str">
        <f t="shared" si="0"/>
        <v>Cell Suppressed For Small Numbers</v>
      </c>
    </row>
    <row r="69" spans="1:6" x14ac:dyDescent="0.45">
      <c r="A69" s="39">
        <v>45047</v>
      </c>
      <c r="B69" s="40" t="s">
        <v>20</v>
      </c>
      <c r="C69" s="41" t="s">
        <v>111</v>
      </c>
      <c r="D69" s="46">
        <v>15717</v>
      </c>
      <c r="E69" s="41"/>
      <c r="F69" s="46" t="str">
        <f t="shared" ref="F69:F132" si="1">IF(E69 =1, "Cell Suppressed For Small Numbers",IF(E69 = 2, "Cell Suppressed for Complementary Cell",""))</f>
        <v/>
      </c>
    </row>
    <row r="70" spans="1:6" x14ac:dyDescent="0.45">
      <c r="A70" s="39">
        <v>45047</v>
      </c>
      <c r="B70" s="40" t="s">
        <v>20</v>
      </c>
      <c r="C70" s="41" t="s">
        <v>93</v>
      </c>
      <c r="D70" s="46">
        <v>9771</v>
      </c>
      <c r="E70" s="41"/>
      <c r="F70" s="46" t="str">
        <f t="shared" si="1"/>
        <v/>
      </c>
    </row>
    <row r="71" spans="1:6" x14ac:dyDescent="0.45">
      <c r="A71" s="39">
        <v>45047</v>
      </c>
      <c r="B71" s="40" t="s">
        <v>20</v>
      </c>
      <c r="C71" s="41" t="s">
        <v>112</v>
      </c>
      <c r="D71" s="46">
        <v>6958</v>
      </c>
      <c r="E71" s="41"/>
      <c r="F71" s="46" t="str">
        <f t="shared" si="1"/>
        <v/>
      </c>
    </row>
    <row r="72" spans="1:6" x14ac:dyDescent="0.45">
      <c r="A72" s="39">
        <v>45047</v>
      </c>
      <c r="B72" s="40" t="s">
        <v>20</v>
      </c>
      <c r="C72" s="41" t="s">
        <v>116</v>
      </c>
      <c r="D72" s="46">
        <v>865</v>
      </c>
      <c r="E72" s="41"/>
      <c r="F72" s="46" t="str">
        <f t="shared" si="1"/>
        <v/>
      </c>
    </row>
    <row r="73" spans="1:6" x14ac:dyDescent="0.45">
      <c r="A73" s="39">
        <v>45047</v>
      </c>
      <c r="B73" s="40" t="s">
        <v>21</v>
      </c>
      <c r="C73" s="41" t="s">
        <v>111</v>
      </c>
      <c r="D73" s="46">
        <v>123</v>
      </c>
      <c r="E73" s="41"/>
      <c r="F73" s="46" t="str">
        <f t="shared" si="1"/>
        <v/>
      </c>
    </row>
    <row r="74" spans="1:6" x14ac:dyDescent="0.45">
      <c r="A74" s="39">
        <v>45047</v>
      </c>
      <c r="B74" s="40" t="s">
        <v>21</v>
      </c>
      <c r="C74" s="41" t="s">
        <v>112</v>
      </c>
      <c r="D74" s="46"/>
      <c r="E74" s="41">
        <v>2</v>
      </c>
      <c r="F74" s="46" t="str">
        <f t="shared" si="1"/>
        <v>Cell Suppressed for Complementary Cell</v>
      </c>
    </row>
    <row r="75" spans="1:6" x14ac:dyDescent="0.45">
      <c r="A75" s="39">
        <v>45047</v>
      </c>
      <c r="B75" s="40" t="s">
        <v>21</v>
      </c>
      <c r="C75" s="41" t="s">
        <v>93</v>
      </c>
      <c r="D75" s="46"/>
      <c r="E75" s="41">
        <v>1</v>
      </c>
      <c r="F75" s="46" t="str">
        <f t="shared" si="1"/>
        <v>Cell Suppressed For Small Numbers</v>
      </c>
    </row>
    <row r="76" spans="1:6" x14ac:dyDescent="0.45">
      <c r="A76" s="39">
        <v>45047</v>
      </c>
      <c r="B76" s="40" t="s">
        <v>21</v>
      </c>
      <c r="C76" s="41" t="s">
        <v>115</v>
      </c>
      <c r="D76" s="46"/>
      <c r="E76" s="41">
        <v>1</v>
      </c>
      <c r="F76" s="46" t="str">
        <f t="shared" si="1"/>
        <v>Cell Suppressed For Small Numbers</v>
      </c>
    </row>
    <row r="77" spans="1:6" x14ac:dyDescent="0.45">
      <c r="A77" s="39">
        <v>45047</v>
      </c>
      <c r="B77" s="40" t="s">
        <v>21</v>
      </c>
      <c r="C77" s="41" t="s">
        <v>103</v>
      </c>
      <c r="D77" s="46"/>
      <c r="E77" s="41">
        <v>1</v>
      </c>
      <c r="F77" s="46" t="str">
        <f t="shared" si="1"/>
        <v>Cell Suppressed For Small Numbers</v>
      </c>
    </row>
    <row r="78" spans="1:6" x14ac:dyDescent="0.45">
      <c r="A78" s="39">
        <v>45047</v>
      </c>
      <c r="B78" s="40" t="s">
        <v>21</v>
      </c>
      <c r="C78" s="41" t="s">
        <v>119</v>
      </c>
      <c r="D78" s="46"/>
      <c r="E78" s="41">
        <v>1</v>
      </c>
      <c r="F78" s="46" t="str">
        <f t="shared" si="1"/>
        <v>Cell Suppressed For Small Numbers</v>
      </c>
    </row>
    <row r="79" spans="1:6" x14ac:dyDescent="0.45">
      <c r="A79" s="39">
        <v>45047</v>
      </c>
      <c r="B79" s="40" t="s">
        <v>22</v>
      </c>
      <c r="C79" s="41" t="s">
        <v>112</v>
      </c>
      <c r="D79" s="46">
        <v>196</v>
      </c>
      <c r="E79" s="41"/>
      <c r="F79" s="46" t="str">
        <f t="shared" si="1"/>
        <v/>
      </c>
    </row>
    <row r="80" spans="1:6" x14ac:dyDescent="0.45">
      <c r="A80" s="39">
        <v>45047</v>
      </c>
      <c r="B80" s="40" t="s">
        <v>22</v>
      </c>
      <c r="C80" s="41" t="s">
        <v>111</v>
      </c>
      <c r="D80" s="46">
        <v>148</v>
      </c>
      <c r="E80" s="41"/>
      <c r="F80" s="46" t="str">
        <f t="shared" si="1"/>
        <v/>
      </c>
    </row>
    <row r="81" spans="1:6" x14ac:dyDescent="0.45">
      <c r="A81" s="39">
        <v>45047</v>
      </c>
      <c r="B81" s="40" t="s">
        <v>22</v>
      </c>
      <c r="C81" s="41" t="s">
        <v>116</v>
      </c>
      <c r="D81" s="46"/>
      <c r="E81" s="41">
        <v>1</v>
      </c>
      <c r="F81" s="46" t="str">
        <f t="shared" si="1"/>
        <v>Cell Suppressed For Small Numbers</v>
      </c>
    </row>
    <row r="82" spans="1:6" x14ac:dyDescent="0.45">
      <c r="A82" s="39">
        <v>45047</v>
      </c>
      <c r="B82" s="40" t="s">
        <v>22</v>
      </c>
      <c r="C82" s="41" t="s">
        <v>120</v>
      </c>
      <c r="D82" s="46"/>
      <c r="E82" s="41">
        <v>1</v>
      </c>
      <c r="F82" s="46" t="str">
        <f t="shared" si="1"/>
        <v>Cell Suppressed For Small Numbers</v>
      </c>
    </row>
    <row r="83" spans="1:6" x14ac:dyDescent="0.45">
      <c r="A83" s="39">
        <v>45047</v>
      </c>
      <c r="B83" s="40" t="s">
        <v>23</v>
      </c>
      <c r="C83" s="41" t="s">
        <v>111</v>
      </c>
      <c r="D83" s="46"/>
      <c r="E83" s="41">
        <v>2</v>
      </c>
      <c r="F83" s="46" t="str">
        <f t="shared" si="1"/>
        <v>Cell Suppressed for Complementary Cell</v>
      </c>
    </row>
    <row r="84" spans="1:6" x14ac:dyDescent="0.45">
      <c r="A84" s="39">
        <v>45047</v>
      </c>
      <c r="B84" s="40" t="s">
        <v>23</v>
      </c>
      <c r="C84" s="41" t="s">
        <v>112</v>
      </c>
      <c r="D84" s="46"/>
      <c r="E84" s="41">
        <v>1</v>
      </c>
      <c r="F84" s="46" t="str">
        <f t="shared" si="1"/>
        <v>Cell Suppressed For Small Numbers</v>
      </c>
    </row>
    <row r="85" spans="1:6" x14ac:dyDescent="0.45">
      <c r="A85" s="39">
        <v>45047</v>
      </c>
      <c r="B85" s="40" t="s">
        <v>23</v>
      </c>
      <c r="C85" s="41" t="s">
        <v>93</v>
      </c>
      <c r="D85" s="46"/>
      <c r="E85" s="41">
        <v>1</v>
      </c>
      <c r="F85" s="46" t="str">
        <f t="shared" si="1"/>
        <v>Cell Suppressed For Small Numbers</v>
      </c>
    </row>
    <row r="86" spans="1:6" x14ac:dyDescent="0.45">
      <c r="A86" s="39">
        <v>45047</v>
      </c>
      <c r="B86" s="40" t="s">
        <v>24</v>
      </c>
      <c r="C86" s="41" t="s">
        <v>111</v>
      </c>
      <c r="D86" s="46">
        <v>55</v>
      </c>
      <c r="E86" s="41"/>
      <c r="F86" s="46" t="str">
        <f t="shared" si="1"/>
        <v/>
      </c>
    </row>
    <row r="87" spans="1:6" x14ac:dyDescent="0.45">
      <c r="A87" s="39">
        <v>45047</v>
      </c>
      <c r="B87" s="40" t="s">
        <v>24</v>
      </c>
      <c r="C87" s="41" t="s">
        <v>112</v>
      </c>
      <c r="D87" s="46"/>
      <c r="E87" s="41">
        <v>2</v>
      </c>
      <c r="F87" s="46" t="str">
        <f t="shared" si="1"/>
        <v>Cell Suppressed for Complementary Cell</v>
      </c>
    </row>
    <row r="88" spans="1:6" x14ac:dyDescent="0.45">
      <c r="A88" s="39">
        <v>45047</v>
      </c>
      <c r="B88" s="40" t="s">
        <v>24</v>
      </c>
      <c r="C88" s="41" t="s">
        <v>93</v>
      </c>
      <c r="D88" s="46"/>
      <c r="E88" s="41">
        <v>1</v>
      </c>
      <c r="F88" s="46" t="str">
        <f t="shared" si="1"/>
        <v>Cell Suppressed For Small Numbers</v>
      </c>
    </row>
    <row r="89" spans="1:6" x14ac:dyDescent="0.45">
      <c r="A89" s="39">
        <v>45047</v>
      </c>
      <c r="B89" s="40" t="s">
        <v>24</v>
      </c>
      <c r="C89" s="41" t="s">
        <v>136</v>
      </c>
      <c r="D89" s="46"/>
      <c r="E89" s="41">
        <v>1</v>
      </c>
      <c r="F89" s="46" t="str">
        <f t="shared" si="1"/>
        <v>Cell Suppressed For Small Numbers</v>
      </c>
    </row>
    <row r="90" spans="1:6" x14ac:dyDescent="0.45">
      <c r="A90" s="39">
        <v>45047</v>
      </c>
      <c r="B90" s="40" t="s">
        <v>25</v>
      </c>
      <c r="C90" s="41" t="s">
        <v>111</v>
      </c>
      <c r="D90" s="46">
        <v>210</v>
      </c>
      <c r="E90" s="41"/>
      <c r="F90" s="46" t="str">
        <f t="shared" si="1"/>
        <v/>
      </c>
    </row>
    <row r="91" spans="1:6" x14ac:dyDescent="0.45">
      <c r="A91" s="39">
        <v>45047</v>
      </c>
      <c r="B91" s="40" t="s">
        <v>25</v>
      </c>
      <c r="C91" s="41" t="s">
        <v>112</v>
      </c>
      <c r="D91" s="46"/>
      <c r="E91" s="41">
        <v>2</v>
      </c>
      <c r="F91" s="46" t="str">
        <f t="shared" si="1"/>
        <v>Cell Suppressed for Complementary Cell</v>
      </c>
    </row>
    <row r="92" spans="1:6" x14ac:dyDescent="0.45">
      <c r="A92" s="39">
        <v>45047</v>
      </c>
      <c r="B92" s="40" t="s">
        <v>25</v>
      </c>
      <c r="C92" s="41" t="s">
        <v>115</v>
      </c>
      <c r="D92" s="46"/>
      <c r="E92" s="41">
        <v>1</v>
      </c>
      <c r="F92" s="46" t="str">
        <f t="shared" si="1"/>
        <v>Cell Suppressed For Small Numbers</v>
      </c>
    </row>
    <row r="93" spans="1:6" x14ac:dyDescent="0.45">
      <c r="A93" s="39">
        <v>45047</v>
      </c>
      <c r="B93" s="40" t="s">
        <v>25</v>
      </c>
      <c r="C93" s="41" t="s">
        <v>105</v>
      </c>
      <c r="D93" s="46"/>
      <c r="E93" s="41">
        <v>1</v>
      </c>
      <c r="F93" s="46" t="str">
        <f t="shared" si="1"/>
        <v>Cell Suppressed For Small Numbers</v>
      </c>
    </row>
    <row r="94" spans="1:6" x14ac:dyDescent="0.45">
      <c r="A94" s="39">
        <v>45047</v>
      </c>
      <c r="B94" s="40" t="s">
        <v>25</v>
      </c>
      <c r="C94" s="41" t="s">
        <v>114</v>
      </c>
      <c r="D94" s="46"/>
      <c r="E94" s="41">
        <v>1</v>
      </c>
      <c r="F94" s="46" t="str">
        <f t="shared" si="1"/>
        <v>Cell Suppressed For Small Numbers</v>
      </c>
    </row>
    <row r="95" spans="1:6" x14ac:dyDescent="0.45">
      <c r="A95" s="39">
        <v>45047</v>
      </c>
      <c r="B95" s="40" t="s">
        <v>25</v>
      </c>
      <c r="C95" s="41" t="s">
        <v>93</v>
      </c>
      <c r="D95" s="46"/>
      <c r="E95" s="41">
        <v>1</v>
      </c>
      <c r="F95" s="46" t="str">
        <f t="shared" si="1"/>
        <v>Cell Suppressed For Small Numbers</v>
      </c>
    </row>
    <row r="96" spans="1:6" x14ac:dyDescent="0.45">
      <c r="A96" s="39">
        <v>45047</v>
      </c>
      <c r="B96" s="40" t="s">
        <v>25</v>
      </c>
      <c r="C96" s="41" t="s">
        <v>117</v>
      </c>
      <c r="D96" s="46"/>
      <c r="E96" s="41">
        <v>1</v>
      </c>
      <c r="F96" s="46" t="str">
        <f t="shared" si="1"/>
        <v>Cell Suppressed For Small Numbers</v>
      </c>
    </row>
    <row r="97" spans="1:6" x14ac:dyDescent="0.45">
      <c r="A97" s="39">
        <v>45047</v>
      </c>
      <c r="B97" s="40" t="s">
        <v>25</v>
      </c>
      <c r="C97" s="41" t="s">
        <v>113</v>
      </c>
      <c r="D97" s="46"/>
      <c r="E97" s="41">
        <v>1</v>
      </c>
      <c r="F97" s="46" t="str">
        <f t="shared" si="1"/>
        <v>Cell Suppressed For Small Numbers</v>
      </c>
    </row>
    <row r="98" spans="1:6" x14ac:dyDescent="0.45">
      <c r="A98" s="39">
        <v>45047</v>
      </c>
      <c r="B98" s="40" t="s">
        <v>26</v>
      </c>
      <c r="C98" s="41" t="s">
        <v>111</v>
      </c>
      <c r="D98" s="46">
        <v>15</v>
      </c>
      <c r="E98" s="41"/>
      <c r="F98" s="46" t="str">
        <f t="shared" si="1"/>
        <v/>
      </c>
    </row>
    <row r="99" spans="1:6" x14ac:dyDescent="0.45">
      <c r="A99" s="39">
        <v>45047</v>
      </c>
      <c r="B99" s="40" t="s">
        <v>27</v>
      </c>
      <c r="C99" s="41" t="s">
        <v>111</v>
      </c>
      <c r="D99" s="46"/>
      <c r="E99" s="41">
        <v>1</v>
      </c>
      <c r="F99" s="46" t="str">
        <f t="shared" si="1"/>
        <v>Cell Suppressed For Small Numbers</v>
      </c>
    </row>
    <row r="100" spans="1:6" x14ac:dyDescent="0.45">
      <c r="A100" s="39">
        <v>45047</v>
      </c>
      <c r="B100" s="40" t="s">
        <v>27</v>
      </c>
      <c r="C100" s="41" t="s">
        <v>112</v>
      </c>
      <c r="D100" s="46"/>
      <c r="E100" s="41">
        <v>1</v>
      </c>
      <c r="F100" s="46" t="str">
        <f t="shared" si="1"/>
        <v>Cell Suppressed For Small Numbers</v>
      </c>
    </row>
    <row r="101" spans="1:6" x14ac:dyDescent="0.45">
      <c r="A101" s="39">
        <v>45047</v>
      </c>
      <c r="B101" s="40" t="s">
        <v>27</v>
      </c>
      <c r="C101" s="41" t="s">
        <v>105</v>
      </c>
      <c r="D101" s="46"/>
      <c r="E101" s="41">
        <v>1</v>
      </c>
      <c r="F101" s="46" t="str">
        <f t="shared" si="1"/>
        <v>Cell Suppressed For Small Numbers</v>
      </c>
    </row>
    <row r="102" spans="1:6" x14ac:dyDescent="0.45">
      <c r="A102" s="39">
        <v>45047</v>
      </c>
      <c r="B102" s="40" t="s">
        <v>28</v>
      </c>
      <c r="C102" s="41" t="s">
        <v>112</v>
      </c>
      <c r="D102" s="46">
        <v>377</v>
      </c>
      <c r="E102" s="41"/>
      <c r="F102" s="46" t="str">
        <f t="shared" si="1"/>
        <v/>
      </c>
    </row>
    <row r="103" spans="1:6" x14ac:dyDescent="0.45">
      <c r="A103" s="39">
        <v>45047</v>
      </c>
      <c r="B103" s="40" t="s">
        <v>28</v>
      </c>
      <c r="C103" s="41" t="s">
        <v>111</v>
      </c>
      <c r="D103" s="46"/>
      <c r="E103" s="41">
        <v>2</v>
      </c>
      <c r="F103" s="46" t="str">
        <f t="shared" si="1"/>
        <v>Cell Suppressed for Complementary Cell</v>
      </c>
    </row>
    <row r="104" spans="1:6" x14ac:dyDescent="0.45">
      <c r="A104" s="39">
        <v>45047</v>
      </c>
      <c r="B104" s="40" t="s">
        <v>28</v>
      </c>
      <c r="C104" s="41" t="s">
        <v>93</v>
      </c>
      <c r="D104" s="46"/>
      <c r="E104" s="41">
        <v>1</v>
      </c>
      <c r="F104" s="46" t="str">
        <f t="shared" si="1"/>
        <v>Cell Suppressed For Small Numbers</v>
      </c>
    </row>
    <row r="105" spans="1:6" x14ac:dyDescent="0.45">
      <c r="A105" s="39">
        <v>45047</v>
      </c>
      <c r="B105" s="40" t="s">
        <v>28</v>
      </c>
      <c r="C105" s="41" t="s">
        <v>105</v>
      </c>
      <c r="D105" s="46"/>
      <c r="E105" s="41">
        <v>1</v>
      </c>
      <c r="F105" s="46" t="str">
        <f t="shared" si="1"/>
        <v>Cell Suppressed For Small Numbers</v>
      </c>
    </row>
    <row r="106" spans="1:6" x14ac:dyDescent="0.45">
      <c r="A106" s="39">
        <v>45047</v>
      </c>
      <c r="B106" s="40" t="s">
        <v>28</v>
      </c>
      <c r="C106" s="41" t="s">
        <v>113</v>
      </c>
      <c r="D106" s="46"/>
      <c r="E106" s="41">
        <v>1</v>
      </c>
      <c r="F106" s="46" t="str">
        <f t="shared" si="1"/>
        <v>Cell Suppressed For Small Numbers</v>
      </c>
    </row>
    <row r="107" spans="1:6" x14ac:dyDescent="0.45">
      <c r="A107" s="39">
        <v>45047</v>
      </c>
      <c r="B107" s="40" t="s">
        <v>29</v>
      </c>
      <c r="C107" s="41" t="s">
        <v>111</v>
      </c>
      <c r="D107" s="46">
        <v>110</v>
      </c>
      <c r="E107" s="41"/>
      <c r="F107" s="46" t="str">
        <f t="shared" si="1"/>
        <v/>
      </c>
    </row>
    <row r="108" spans="1:6" x14ac:dyDescent="0.45">
      <c r="A108" s="39">
        <v>45047</v>
      </c>
      <c r="B108" s="40" t="s">
        <v>29</v>
      </c>
      <c r="C108" s="41" t="s">
        <v>112</v>
      </c>
      <c r="D108" s="46"/>
      <c r="E108" s="41">
        <v>2</v>
      </c>
      <c r="F108" s="46" t="str">
        <f t="shared" si="1"/>
        <v>Cell Suppressed for Complementary Cell</v>
      </c>
    </row>
    <row r="109" spans="1:6" x14ac:dyDescent="0.45">
      <c r="A109" s="39">
        <v>45047</v>
      </c>
      <c r="B109" s="40" t="s">
        <v>29</v>
      </c>
      <c r="C109" s="41" t="s">
        <v>120</v>
      </c>
      <c r="D109" s="46"/>
      <c r="E109" s="41">
        <v>1</v>
      </c>
      <c r="F109" s="46" t="str">
        <f t="shared" si="1"/>
        <v>Cell Suppressed For Small Numbers</v>
      </c>
    </row>
    <row r="110" spans="1:6" x14ac:dyDescent="0.45">
      <c r="A110" s="39">
        <v>45047</v>
      </c>
      <c r="B110" s="40" t="s">
        <v>29</v>
      </c>
      <c r="C110" s="41" t="s">
        <v>136</v>
      </c>
      <c r="D110" s="46"/>
      <c r="E110" s="41">
        <v>1</v>
      </c>
      <c r="F110" s="46" t="str">
        <f t="shared" si="1"/>
        <v>Cell Suppressed For Small Numbers</v>
      </c>
    </row>
    <row r="111" spans="1:6" x14ac:dyDescent="0.45">
      <c r="A111" s="39">
        <v>45047</v>
      </c>
      <c r="B111" s="40" t="s">
        <v>29</v>
      </c>
      <c r="C111" s="41" t="s">
        <v>115</v>
      </c>
      <c r="D111" s="46"/>
      <c r="E111" s="41">
        <v>1</v>
      </c>
      <c r="F111" s="46" t="str">
        <f t="shared" si="1"/>
        <v>Cell Suppressed For Small Numbers</v>
      </c>
    </row>
    <row r="112" spans="1:6" x14ac:dyDescent="0.45">
      <c r="A112" s="39">
        <v>45047</v>
      </c>
      <c r="B112" s="40" t="s">
        <v>29</v>
      </c>
      <c r="C112" s="41" t="s">
        <v>118</v>
      </c>
      <c r="D112" s="46"/>
      <c r="E112" s="41">
        <v>1</v>
      </c>
      <c r="F112" s="46" t="str">
        <f t="shared" si="1"/>
        <v>Cell Suppressed For Small Numbers</v>
      </c>
    </row>
    <row r="113" spans="1:6" x14ac:dyDescent="0.45">
      <c r="A113" s="39">
        <v>45047</v>
      </c>
      <c r="B113" s="40" t="s">
        <v>29</v>
      </c>
      <c r="C113" s="41" t="s">
        <v>103</v>
      </c>
      <c r="D113" s="46"/>
      <c r="E113" s="41">
        <v>1</v>
      </c>
      <c r="F113" s="46" t="str">
        <f t="shared" si="1"/>
        <v>Cell Suppressed For Small Numbers</v>
      </c>
    </row>
    <row r="114" spans="1:6" x14ac:dyDescent="0.45">
      <c r="A114" s="39">
        <v>45047</v>
      </c>
      <c r="B114" s="40" t="s">
        <v>29</v>
      </c>
      <c r="C114" s="41" t="s">
        <v>93</v>
      </c>
      <c r="D114" s="46"/>
      <c r="E114" s="41">
        <v>1</v>
      </c>
      <c r="F114" s="46" t="str">
        <f t="shared" si="1"/>
        <v>Cell Suppressed For Small Numbers</v>
      </c>
    </row>
    <row r="115" spans="1:6" x14ac:dyDescent="0.45">
      <c r="A115" s="39">
        <v>45047</v>
      </c>
      <c r="B115" s="40" t="s">
        <v>29</v>
      </c>
      <c r="C115" s="41" t="s">
        <v>113</v>
      </c>
      <c r="D115" s="46"/>
      <c r="E115" s="41">
        <v>1</v>
      </c>
      <c r="F115" s="46" t="str">
        <f t="shared" si="1"/>
        <v>Cell Suppressed For Small Numbers</v>
      </c>
    </row>
    <row r="116" spans="1:6" x14ac:dyDescent="0.45">
      <c r="A116" s="39">
        <v>45047</v>
      </c>
      <c r="B116" s="40" t="s">
        <v>30</v>
      </c>
      <c r="C116" s="41" t="s">
        <v>111</v>
      </c>
      <c r="D116" s="46">
        <v>61</v>
      </c>
      <c r="E116" s="41"/>
      <c r="F116" s="46" t="str">
        <f t="shared" si="1"/>
        <v/>
      </c>
    </row>
    <row r="117" spans="1:6" x14ac:dyDescent="0.45">
      <c r="A117" s="39">
        <v>45047</v>
      </c>
      <c r="B117" s="40" t="s">
        <v>30</v>
      </c>
      <c r="C117" s="41" t="s">
        <v>112</v>
      </c>
      <c r="D117" s="46"/>
      <c r="E117" s="41">
        <v>1</v>
      </c>
      <c r="F117" s="46" t="str">
        <f t="shared" si="1"/>
        <v>Cell Suppressed For Small Numbers</v>
      </c>
    </row>
    <row r="118" spans="1:6" x14ac:dyDescent="0.45">
      <c r="A118" s="39">
        <v>45047</v>
      </c>
      <c r="B118" s="40" t="s">
        <v>30</v>
      </c>
      <c r="C118" s="41" t="s">
        <v>120</v>
      </c>
      <c r="D118" s="46"/>
      <c r="E118" s="41">
        <v>1</v>
      </c>
      <c r="F118" s="46" t="str">
        <f t="shared" si="1"/>
        <v>Cell Suppressed For Small Numbers</v>
      </c>
    </row>
    <row r="119" spans="1:6" x14ac:dyDescent="0.45">
      <c r="A119" s="39">
        <v>45047</v>
      </c>
      <c r="B119" s="40" t="s">
        <v>30</v>
      </c>
      <c r="C119" s="41" t="s">
        <v>93</v>
      </c>
      <c r="D119" s="46"/>
      <c r="E119" s="41">
        <v>1</v>
      </c>
      <c r="F119" s="46" t="str">
        <f t="shared" si="1"/>
        <v>Cell Suppressed For Small Numbers</v>
      </c>
    </row>
    <row r="120" spans="1:6" x14ac:dyDescent="0.45">
      <c r="A120" s="39">
        <v>45047</v>
      </c>
      <c r="B120" s="40" t="s">
        <v>31</v>
      </c>
      <c r="C120" s="41" t="s">
        <v>111</v>
      </c>
      <c r="D120" s="46">
        <v>2558</v>
      </c>
      <c r="E120" s="41"/>
      <c r="F120" s="46" t="str">
        <f t="shared" si="1"/>
        <v/>
      </c>
    </row>
    <row r="121" spans="1:6" x14ac:dyDescent="0.45">
      <c r="A121" s="39">
        <v>45047</v>
      </c>
      <c r="B121" s="40" t="s">
        <v>31</v>
      </c>
      <c r="C121" s="41" t="s">
        <v>112</v>
      </c>
      <c r="D121" s="46">
        <v>1461</v>
      </c>
      <c r="E121" s="41"/>
      <c r="F121" s="46" t="str">
        <f t="shared" si="1"/>
        <v/>
      </c>
    </row>
    <row r="122" spans="1:6" x14ac:dyDescent="0.45">
      <c r="A122" s="39">
        <v>45047</v>
      </c>
      <c r="B122" s="40" t="s">
        <v>31</v>
      </c>
      <c r="C122" s="41" t="s">
        <v>93</v>
      </c>
      <c r="D122" s="46">
        <v>854</v>
      </c>
      <c r="E122" s="41"/>
      <c r="F122" s="46" t="str">
        <f t="shared" si="1"/>
        <v/>
      </c>
    </row>
    <row r="123" spans="1:6" x14ac:dyDescent="0.45">
      <c r="A123" s="39">
        <v>45047</v>
      </c>
      <c r="B123" s="40" t="s">
        <v>31</v>
      </c>
      <c r="C123" s="41" t="s">
        <v>103</v>
      </c>
      <c r="D123" s="46">
        <v>163</v>
      </c>
      <c r="E123" s="41"/>
      <c r="F123" s="46" t="str">
        <f t="shared" si="1"/>
        <v/>
      </c>
    </row>
    <row r="124" spans="1:6" x14ac:dyDescent="0.45">
      <c r="A124" s="39">
        <v>45047</v>
      </c>
      <c r="B124" s="40" t="s">
        <v>32</v>
      </c>
      <c r="C124" s="41" t="s">
        <v>111</v>
      </c>
      <c r="D124" s="46">
        <v>256</v>
      </c>
      <c r="E124" s="41"/>
      <c r="F124" s="46" t="str">
        <f t="shared" si="1"/>
        <v/>
      </c>
    </row>
    <row r="125" spans="1:6" x14ac:dyDescent="0.45">
      <c r="A125" s="39">
        <v>45047</v>
      </c>
      <c r="B125" s="40" t="s">
        <v>32</v>
      </c>
      <c r="C125" s="41" t="s">
        <v>112</v>
      </c>
      <c r="D125" s="46">
        <v>29</v>
      </c>
      <c r="E125" s="41"/>
      <c r="F125" s="46" t="str">
        <f t="shared" si="1"/>
        <v/>
      </c>
    </row>
    <row r="126" spans="1:6" x14ac:dyDescent="0.45">
      <c r="A126" s="39">
        <v>45047</v>
      </c>
      <c r="B126" s="40" t="s">
        <v>32</v>
      </c>
      <c r="C126" s="41" t="s">
        <v>116</v>
      </c>
      <c r="D126" s="46">
        <v>11</v>
      </c>
      <c r="E126" s="41"/>
      <c r="F126" s="46" t="str">
        <f t="shared" si="1"/>
        <v/>
      </c>
    </row>
    <row r="127" spans="1:6" x14ac:dyDescent="0.45">
      <c r="A127" s="39">
        <v>45047</v>
      </c>
      <c r="B127" s="40" t="s">
        <v>32</v>
      </c>
      <c r="C127" s="41" t="s">
        <v>93</v>
      </c>
      <c r="D127" s="46">
        <v>11</v>
      </c>
      <c r="E127" s="41"/>
      <c r="F127" s="46" t="str">
        <f t="shared" si="1"/>
        <v/>
      </c>
    </row>
    <row r="128" spans="1:6" x14ac:dyDescent="0.45">
      <c r="A128" s="39">
        <v>45047</v>
      </c>
      <c r="B128" s="40" t="s">
        <v>33</v>
      </c>
      <c r="C128" s="41" t="s">
        <v>111</v>
      </c>
      <c r="D128" s="46">
        <v>22</v>
      </c>
      <c r="E128" s="41"/>
      <c r="F128" s="46" t="str">
        <f t="shared" si="1"/>
        <v/>
      </c>
    </row>
    <row r="129" spans="1:6" x14ac:dyDescent="0.45">
      <c r="A129" s="39">
        <v>45047</v>
      </c>
      <c r="B129" s="40" t="s">
        <v>34</v>
      </c>
      <c r="C129" s="41" t="s">
        <v>111</v>
      </c>
      <c r="D129" s="46">
        <v>1813</v>
      </c>
      <c r="E129" s="41"/>
      <c r="F129" s="46" t="str">
        <f t="shared" si="1"/>
        <v/>
      </c>
    </row>
    <row r="130" spans="1:6" x14ac:dyDescent="0.45">
      <c r="A130" s="39">
        <v>45047</v>
      </c>
      <c r="B130" s="40" t="s">
        <v>34</v>
      </c>
      <c r="C130" s="41" t="s">
        <v>112</v>
      </c>
      <c r="D130" s="46">
        <v>945</v>
      </c>
      <c r="E130" s="41"/>
      <c r="F130" s="46" t="str">
        <f t="shared" si="1"/>
        <v/>
      </c>
    </row>
    <row r="131" spans="1:6" x14ac:dyDescent="0.45">
      <c r="A131" s="39">
        <v>45047</v>
      </c>
      <c r="B131" s="40" t="s">
        <v>34</v>
      </c>
      <c r="C131" s="41" t="s">
        <v>93</v>
      </c>
      <c r="D131" s="46">
        <v>655</v>
      </c>
      <c r="E131" s="41"/>
      <c r="F131" s="46" t="str">
        <f t="shared" si="1"/>
        <v/>
      </c>
    </row>
    <row r="132" spans="1:6" x14ac:dyDescent="0.45">
      <c r="A132" s="39">
        <v>45047</v>
      </c>
      <c r="B132" s="40" t="s">
        <v>34</v>
      </c>
      <c r="C132" s="41" t="s">
        <v>118</v>
      </c>
      <c r="D132" s="46">
        <v>14</v>
      </c>
      <c r="E132" s="41"/>
      <c r="F132" s="46" t="str">
        <f t="shared" si="1"/>
        <v/>
      </c>
    </row>
    <row r="133" spans="1:6" x14ac:dyDescent="0.45">
      <c r="A133" s="39">
        <v>45047</v>
      </c>
      <c r="B133" s="40" t="s">
        <v>35</v>
      </c>
      <c r="C133" s="41" t="s">
        <v>111</v>
      </c>
      <c r="D133" s="46">
        <v>1354</v>
      </c>
      <c r="E133" s="41"/>
      <c r="F133" s="46" t="str">
        <f t="shared" ref="F133:F196" si="2">IF(E133 =1, "Cell Suppressed For Small Numbers",IF(E133 = 2, "Cell Suppressed for Complementary Cell",""))</f>
        <v/>
      </c>
    </row>
    <row r="134" spans="1:6" x14ac:dyDescent="0.45">
      <c r="A134" s="39">
        <v>45047</v>
      </c>
      <c r="B134" s="40" t="s">
        <v>35</v>
      </c>
      <c r="C134" s="41" t="s">
        <v>116</v>
      </c>
      <c r="D134" s="46">
        <v>337</v>
      </c>
      <c r="E134" s="41"/>
      <c r="F134" s="46" t="str">
        <f t="shared" si="2"/>
        <v/>
      </c>
    </row>
    <row r="135" spans="1:6" x14ac:dyDescent="0.45">
      <c r="A135" s="39">
        <v>45047</v>
      </c>
      <c r="B135" s="40" t="s">
        <v>35</v>
      </c>
      <c r="C135" s="41" t="s">
        <v>112</v>
      </c>
      <c r="D135" s="46">
        <v>270</v>
      </c>
      <c r="E135" s="41"/>
      <c r="F135" s="46" t="str">
        <f t="shared" si="2"/>
        <v/>
      </c>
    </row>
    <row r="136" spans="1:6" x14ac:dyDescent="0.45">
      <c r="A136" s="39">
        <v>45047</v>
      </c>
      <c r="B136" s="40" t="s">
        <v>35</v>
      </c>
      <c r="C136" s="41" t="s">
        <v>113</v>
      </c>
      <c r="D136" s="46">
        <v>243</v>
      </c>
      <c r="E136" s="41"/>
      <c r="F136" s="46" t="str">
        <f t="shared" si="2"/>
        <v/>
      </c>
    </row>
    <row r="137" spans="1:6" x14ac:dyDescent="0.45">
      <c r="A137" s="39">
        <v>45047</v>
      </c>
      <c r="B137" s="40" t="s">
        <v>36</v>
      </c>
      <c r="C137" s="41" t="s">
        <v>111</v>
      </c>
      <c r="D137" s="46">
        <v>44</v>
      </c>
      <c r="E137" s="41"/>
      <c r="F137" s="46" t="str">
        <f t="shared" si="2"/>
        <v/>
      </c>
    </row>
    <row r="138" spans="1:6" x14ac:dyDescent="0.45">
      <c r="A138" s="39">
        <v>45047</v>
      </c>
      <c r="B138" s="40" t="s">
        <v>36</v>
      </c>
      <c r="C138" s="41" t="s">
        <v>112</v>
      </c>
      <c r="D138" s="46"/>
      <c r="E138" s="41">
        <v>2</v>
      </c>
      <c r="F138" s="46" t="str">
        <f t="shared" si="2"/>
        <v>Cell Suppressed for Complementary Cell</v>
      </c>
    </row>
    <row r="139" spans="1:6" x14ac:dyDescent="0.45">
      <c r="A139" s="39">
        <v>45047</v>
      </c>
      <c r="B139" s="40" t="s">
        <v>36</v>
      </c>
      <c r="C139" s="41" t="s">
        <v>93</v>
      </c>
      <c r="D139" s="46"/>
      <c r="E139" s="41">
        <v>1</v>
      </c>
      <c r="F139" s="46" t="str">
        <f t="shared" si="2"/>
        <v>Cell Suppressed For Small Numbers</v>
      </c>
    </row>
    <row r="140" spans="1:6" x14ac:dyDescent="0.45">
      <c r="A140" s="39">
        <v>45047</v>
      </c>
      <c r="B140" s="40" t="s">
        <v>37</v>
      </c>
      <c r="C140" s="41" t="s">
        <v>111</v>
      </c>
      <c r="D140" s="46">
        <v>1919</v>
      </c>
      <c r="E140" s="41"/>
      <c r="F140" s="46" t="str">
        <f t="shared" si="2"/>
        <v/>
      </c>
    </row>
    <row r="141" spans="1:6" x14ac:dyDescent="0.45">
      <c r="A141" s="39">
        <v>45047</v>
      </c>
      <c r="B141" s="40" t="s">
        <v>37</v>
      </c>
      <c r="C141" s="41" t="s">
        <v>93</v>
      </c>
      <c r="D141" s="46">
        <v>1241</v>
      </c>
      <c r="E141" s="41"/>
      <c r="F141" s="46" t="str">
        <f t="shared" si="2"/>
        <v/>
      </c>
    </row>
    <row r="142" spans="1:6" x14ac:dyDescent="0.45">
      <c r="A142" s="39">
        <v>45047</v>
      </c>
      <c r="B142" s="40" t="s">
        <v>37</v>
      </c>
      <c r="C142" s="41" t="s">
        <v>112</v>
      </c>
      <c r="D142" s="46">
        <v>905</v>
      </c>
      <c r="E142" s="41"/>
      <c r="F142" s="46" t="str">
        <f t="shared" si="2"/>
        <v/>
      </c>
    </row>
    <row r="143" spans="1:6" x14ac:dyDescent="0.45">
      <c r="A143" s="39">
        <v>45047</v>
      </c>
      <c r="B143" s="40" t="s">
        <v>37</v>
      </c>
      <c r="C143" s="41" t="s">
        <v>118</v>
      </c>
      <c r="D143" s="46">
        <v>42</v>
      </c>
      <c r="E143" s="41"/>
      <c r="F143" s="46" t="str">
        <f t="shared" si="2"/>
        <v/>
      </c>
    </row>
    <row r="144" spans="1:6" x14ac:dyDescent="0.45">
      <c r="A144" s="39">
        <v>45047</v>
      </c>
      <c r="B144" s="40" t="s">
        <v>38</v>
      </c>
      <c r="C144" s="41" t="s">
        <v>111</v>
      </c>
      <c r="D144" s="46">
        <v>4055</v>
      </c>
      <c r="E144" s="41"/>
      <c r="F144" s="46" t="str">
        <f t="shared" si="2"/>
        <v/>
      </c>
    </row>
    <row r="145" spans="1:6" x14ac:dyDescent="0.45">
      <c r="A145" s="39">
        <v>45047</v>
      </c>
      <c r="B145" s="40" t="s">
        <v>38</v>
      </c>
      <c r="C145" s="41" t="s">
        <v>112</v>
      </c>
      <c r="D145" s="46">
        <v>1356</v>
      </c>
      <c r="E145" s="41"/>
      <c r="F145" s="46" t="str">
        <f t="shared" si="2"/>
        <v/>
      </c>
    </row>
    <row r="146" spans="1:6" x14ac:dyDescent="0.45">
      <c r="A146" s="39">
        <v>45047</v>
      </c>
      <c r="B146" s="40" t="s">
        <v>38</v>
      </c>
      <c r="C146" s="41" t="s">
        <v>93</v>
      </c>
      <c r="D146" s="46">
        <v>366</v>
      </c>
      <c r="E146" s="41"/>
      <c r="F146" s="46" t="str">
        <f t="shared" si="2"/>
        <v/>
      </c>
    </row>
    <row r="147" spans="1:6" x14ac:dyDescent="0.45">
      <c r="A147" s="39">
        <v>45047</v>
      </c>
      <c r="B147" s="40" t="s">
        <v>38</v>
      </c>
      <c r="C147" s="41" t="s">
        <v>113</v>
      </c>
      <c r="D147" s="46">
        <v>270</v>
      </c>
      <c r="E147" s="41"/>
      <c r="F147" s="46" t="str">
        <f t="shared" si="2"/>
        <v/>
      </c>
    </row>
    <row r="148" spans="1:6" x14ac:dyDescent="0.45">
      <c r="A148" s="39">
        <v>45047</v>
      </c>
      <c r="B148" s="40" t="s">
        <v>39</v>
      </c>
      <c r="C148" s="41" t="s">
        <v>111</v>
      </c>
      <c r="D148" s="46">
        <v>471</v>
      </c>
      <c r="E148" s="41"/>
      <c r="F148" s="46" t="str">
        <f t="shared" si="2"/>
        <v/>
      </c>
    </row>
    <row r="149" spans="1:6" x14ac:dyDescent="0.45">
      <c r="A149" s="39">
        <v>45047</v>
      </c>
      <c r="B149" s="40" t="s">
        <v>39</v>
      </c>
      <c r="C149" s="41" t="s">
        <v>112</v>
      </c>
      <c r="D149" s="46">
        <v>336</v>
      </c>
      <c r="E149" s="41"/>
      <c r="F149" s="46" t="str">
        <f t="shared" si="2"/>
        <v/>
      </c>
    </row>
    <row r="150" spans="1:6" x14ac:dyDescent="0.45">
      <c r="A150" s="39">
        <v>45047</v>
      </c>
      <c r="B150" s="40" t="s">
        <v>39</v>
      </c>
      <c r="C150" s="41" t="s">
        <v>119</v>
      </c>
      <c r="D150" s="46">
        <v>61</v>
      </c>
      <c r="E150" s="41"/>
      <c r="F150" s="46" t="str">
        <f t="shared" si="2"/>
        <v/>
      </c>
    </row>
    <row r="151" spans="1:6" x14ac:dyDescent="0.45">
      <c r="A151" s="39">
        <v>45047</v>
      </c>
      <c r="B151" s="40" t="s">
        <v>39</v>
      </c>
      <c r="C151" s="41" t="s">
        <v>93</v>
      </c>
      <c r="D151" s="46">
        <v>33</v>
      </c>
      <c r="E151" s="41"/>
      <c r="F151" s="46" t="str">
        <f t="shared" si="2"/>
        <v/>
      </c>
    </row>
    <row r="152" spans="1:6" x14ac:dyDescent="0.45">
      <c r="A152" s="39">
        <v>45047</v>
      </c>
      <c r="B152" s="40" t="s">
        <v>40</v>
      </c>
      <c r="C152" s="41" t="s">
        <v>111</v>
      </c>
      <c r="D152" s="46">
        <v>765</v>
      </c>
      <c r="E152" s="41"/>
      <c r="F152" s="46" t="str">
        <f t="shared" si="2"/>
        <v/>
      </c>
    </row>
    <row r="153" spans="1:6" x14ac:dyDescent="0.45">
      <c r="A153" s="39">
        <v>45047</v>
      </c>
      <c r="B153" s="40" t="s">
        <v>40</v>
      </c>
      <c r="C153" s="41" t="s">
        <v>112</v>
      </c>
      <c r="D153" s="46">
        <v>411</v>
      </c>
      <c r="E153" s="41"/>
      <c r="F153" s="46" t="str">
        <f t="shared" si="2"/>
        <v/>
      </c>
    </row>
    <row r="154" spans="1:6" x14ac:dyDescent="0.45">
      <c r="A154" s="39">
        <v>45047</v>
      </c>
      <c r="B154" s="40" t="s">
        <v>40</v>
      </c>
      <c r="C154" s="41" t="s">
        <v>93</v>
      </c>
      <c r="D154" s="46">
        <v>135</v>
      </c>
      <c r="E154" s="41"/>
      <c r="F154" s="46" t="str">
        <f t="shared" si="2"/>
        <v/>
      </c>
    </row>
    <row r="155" spans="1:6" x14ac:dyDescent="0.45">
      <c r="A155" s="39">
        <v>45047</v>
      </c>
      <c r="B155" s="40" t="s">
        <v>40</v>
      </c>
      <c r="C155" s="41" t="s">
        <v>115</v>
      </c>
      <c r="D155" s="46">
        <v>25</v>
      </c>
      <c r="E155" s="41"/>
      <c r="F155" s="46" t="str">
        <f t="shared" si="2"/>
        <v/>
      </c>
    </row>
    <row r="156" spans="1:6" x14ac:dyDescent="0.45">
      <c r="A156" s="39">
        <v>45047</v>
      </c>
      <c r="B156" s="40" t="s">
        <v>41</v>
      </c>
      <c r="C156" s="41" t="s">
        <v>111</v>
      </c>
      <c r="D156" s="46">
        <v>174</v>
      </c>
      <c r="E156" s="41"/>
      <c r="F156" s="46" t="str">
        <f t="shared" si="2"/>
        <v/>
      </c>
    </row>
    <row r="157" spans="1:6" x14ac:dyDescent="0.45">
      <c r="A157" s="39">
        <v>45047</v>
      </c>
      <c r="B157" s="40" t="s">
        <v>41</v>
      </c>
      <c r="C157" s="41" t="s">
        <v>112</v>
      </c>
      <c r="D157" s="46">
        <v>77</v>
      </c>
      <c r="E157" s="41"/>
      <c r="F157" s="46" t="str">
        <f t="shared" si="2"/>
        <v/>
      </c>
    </row>
    <row r="158" spans="1:6" x14ac:dyDescent="0.45">
      <c r="A158" s="39">
        <v>45047</v>
      </c>
      <c r="B158" s="40" t="s">
        <v>41</v>
      </c>
      <c r="C158" s="41" t="s">
        <v>93</v>
      </c>
      <c r="D158" s="46"/>
      <c r="E158" s="41">
        <v>1</v>
      </c>
      <c r="F158" s="46" t="str">
        <f t="shared" si="2"/>
        <v>Cell Suppressed For Small Numbers</v>
      </c>
    </row>
    <row r="159" spans="1:6" x14ac:dyDescent="0.45">
      <c r="A159" s="39">
        <v>45047</v>
      </c>
      <c r="B159" s="40" t="s">
        <v>41</v>
      </c>
      <c r="C159" s="41" t="s">
        <v>114</v>
      </c>
      <c r="D159" s="46"/>
      <c r="E159" s="41">
        <v>1</v>
      </c>
      <c r="F159" s="46" t="str">
        <f t="shared" si="2"/>
        <v>Cell Suppressed For Small Numbers</v>
      </c>
    </row>
    <row r="160" spans="1:6" x14ac:dyDescent="0.45">
      <c r="A160" s="39">
        <v>45047</v>
      </c>
      <c r="B160" s="40" t="s">
        <v>42</v>
      </c>
      <c r="C160" s="41" t="s">
        <v>112</v>
      </c>
      <c r="D160" s="46">
        <v>543</v>
      </c>
      <c r="E160" s="41"/>
      <c r="F160" s="46" t="str">
        <f t="shared" si="2"/>
        <v/>
      </c>
    </row>
    <row r="161" spans="1:6" x14ac:dyDescent="0.45">
      <c r="A161" s="39">
        <v>45047</v>
      </c>
      <c r="B161" s="40" t="s">
        <v>42</v>
      </c>
      <c r="C161" s="41" t="s">
        <v>111</v>
      </c>
      <c r="D161" s="46">
        <v>428</v>
      </c>
      <c r="E161" s="41"/>
      <c r="F161" s="46" t="str">
        <f t="shared" si="2"/>
        <v/>
      </c>
    </row>
    <row r="162" spans="1:6" x14ac:dyDescent="0.45">
      <c r="A162" s="39">
        <v>45047</v>
      </c>
      <c r="B162" s="40" t="s">
        <v>42</v>
      </c>
      <c r="C162" s="41" t="s">
        <v>93</v>
      </c>
      <c r="D162" s="46">
        <v>56</v>
      </c>
      <c r="E162" s="41"/>
      <c r="F162" s="46" t="str">
        <f t="shared" si="2"/>
        <v/>
      </c>
    </row>
    <row r="163" spans="1:6" x14ac:dyDescent="0.45">
      <c r="A163" s="39">
        <v>45047</v>
      </c>
      <c r="B163" s="40" t="s">
        <v>42</v>
      </c>
      <c r="C163" s="41" t="s">
        <v>120</v>
      </c>
      <c r="D163" s="46">
        <v>22</v>
      </c>
      <c r="E163" s="41"/>
      <c r="F163" s="46" t="str">
        <f t="shared" si="2"/>
        <v/>
      </c>
    </row>
    <row r="164" spans="1:6" x14ac:dyDescent="0.45">
      <c r="A164" s="39">
        <v>45047</v>
      </c>
      <c r="B164" s="40" t="s">
        <v>43</v>
      </c>
      <c r="C164" s="41" t="s">
        <v>112</v>
      </c>
      <c r="D164" s="46">
        <v>417</v>
      </c>
      <c r="E164" s="41"/>
      <c r="F164" s="46" t="str">
        <f t="shared" si="2"/>
        <v/>
      </c>
    </row>
    <row r="165" spans="1:6" x14ac:dyDescent="0.45">
      <c r="A165" s="39">
        <v>45047</v>
      </c>
      <c r="B165" s="40" t="s">
        <v>43</v>
      </c>
      <c r="C165" s="41" t="s">
        <v>111</v>
      </c>
      <c r="D165" s="46">
        <v>267</v>
      </c>
      <c r="E165" s="41"/>
      <c r="F165" s="46" t="str">
        <f t="shared" si="2"/>
        <v/>
      </c>
    </row>
    <row r="166" spans="1:6" x14ac:dyDescent="0.45">
      <c r="A166" s="39">
        <v>45047</v>
      </c>
      <c r="B166" s="40" t="s">
        <v>43</v>
      </c>
      <c r="C166" s="41" t="s">
        <v>93</v>
      </c>
      <c r="D166" s="46"/>
      <c r="E166" s="41">
        <v>2</v>
      </c>
      <c r="F166" s="46" t="str">
        <f t="shared" si="2"/>
        <v>Cell Suppressed for Complementary Cell</v>
      </c>
    </row>
    <row r="167" spans="1:6" x14ac:dyDescent="0.45">
      <c r="A167" s="39">
        <v>45047</v>
      </c>
      <c r="B167" s="40" t="s">
        <v>43</v>
      </c>
      <c r="C167" s="41" t="s">
        <v>113</v>
      </c>
      <c r="D167" s="46"/>
      <c r="E167" s="41">
        <v>1</v>
      </c>
      <c r="F167" s="46" t="str">
        <f t="shared" si="2"/>
        <v>Cell Suppressed For Small Numbers</v>
      </c>
    </row>
    <row r="168" spans="1:6" x14ac:dyDescent="0.45">
      <c r="A168" s="39">
        <v>45047</v>
      </c>
      <c r="B168" s="40" t="s">
        <v>44</v>
      </c>
      <c r="C168" s="41" t="s">
        <v>111</v>
      </c>
      <c r="D168" s="46">
        <v>1073</v>
      </c>
      <c r="E168" s="41"/>
      <c r="F168" s="46" t="str">
        <f t="shared" si="2"/>
        <v/>
      </c>
    </row>
    <row r="169" spans="1:6" x14ac:dyDescent="0.45">
      <c r="A169" s="39">
        <v>45047</v>
      </c>
      <c r="B169" s="40" t="s">
        <v>44</v>
      </c>
      <c r="C169" s="41" t="s">
        <v>112</v>
      </c>
      <c r="D169" s="46">
        <v>871</v>
      </c>
      <c r="E169" s="41"/>
      <c r="F169" s="46" t="str">
        <f t="shared" si="2"/>
        <v/>
      </c>
    </row>
    <row r="170" spans="1:6" x14ac:dyDescent="0.45">
      <c r="A170" s="39">
        <v>45047</v>
      </c>
      <c r="B170" s="40" t="s">
        <v>44</v>
      </c>
      <c r="C170" s="41" t="s">
        <v>103</v>
      </c>
      <c r="D170" s="46">
        <v>57</v>
      </c>
      <c r="E170" s="41"/>
      <c r="F170" s="46" t="str">
        <f t="shared" si="2"/>
        <v/>
      </c>
    </row>
    <row r="171" spans="1:6" x14ac:dyDescent="0.45">
      <c r="A171" s="39">
        <v>45047</v>
      </c>
      <c r="B171" s="40" t="s">
        <v>44</v>
      </c>
      <c r="C171" s="41" t="s">
        <v>116</v>
      </c>
      <c r="D171" s="46">
        <v>40</v>
      </c>
      <c r="E171" s="41"/>
      <c r="F171" s="46" t="str">
        <f t="shared" si="2"/>
        <v/>
      </c>
    </row>
    <row r="172" spans="1:6" x14ac:dyDescent="0.45">
      <c r="A172" s="39">
        <v>45047</v>
      </c>
      <c r="B172" s="40" t="s">
        <v>45</v>
      </c>
      <c r="C172" s="41" t="s">
        <v>111</v>
      </c>
      <c r="D172" s="46">
        <v>154</v>
      </c>
      <c r="E172" s="41"/>
      <c r="F172" s="46" t="str">
        <f t="shared" si="2"/>
        <v/>
      </c>
    </row>
    <row r="173" spans="1:6" x14ac:dyDescent="0.45">
      <c r="A173" s="39">
        <v>45047</v>
      </c>
      <c r="B173" s="40" t="s">
        <v>45</v>
      </c>
      <c r="C173" s="41" t="s">
        <v>112</v>
      </c>
      <c r="D173" s="46"/>
      <c r="E173" s="41">
        <v>2</v>
      </c>
      <c r="F173" s="46" t="str">
        <f t="shared" si="2"/>
        <v>Cell Suppressed for Complementary Cell</v>
      </c>
    </row>
    <row r="174" spans="1:6" x14ac:dyDescent="0.45">
      <c r="A174" s="39">
        <v>45047</v>
      </c>
      <c r="B174" s="40" t="s">
        <v>45</v>
      </c>
      <c r="C174" s="41" t="s">
        <v>116</v>
      </c>
      <c r="D174" s="46"/>
      <c r="E174" s="41">
        <v>1</v>
      </c>
      <c r="F174" s="46" t="str">
        <f t="shared" si="2"/>
        <v>Cell Suppressed For Small Numbers</v>
      </c>
    </row>
    <row r="175" spans="1:6" x14ac:dyDescent="0.45">
      <c r="A175" s="39">
        <v>45047</v>
      </c>
      <c r="B175" s="40" t="s">
        <v>45</v>
      </c>
      <c r="C175" s="41" t="s">
        <v>93</v>
      </c>
      <c r="D175" s="46"/>
      <c r="E175" s="41">
        <v>1</v>
      </c>
      <c r="F175" s="46" t="str">
        <f t="shared" si="2"/>
        <v>Cell Suppressed For Small Numbers</v>
      </c>
    </row>
    <row r="176" spans="1:6" x14ac:dyDescent="0.45">
      <c r="A176" s="39">
        <v>45047</v>
      </c>
      <c r="B176" s="40" t="s">
        <v>45</v>
      </c>
      <c r="C176" s="41" t="s">
        <v>105</v>
      </c>
      <c r="D176" s="46"/>
      <c r="E176" s="41">
        <v>1</v>
      </c>
      <c r="F176" s="46" t="str">
        <f t="shared" si="2"/>
        <v>Cell Suppressed For Small Numbers</v>
      </c>
    </row>
    <row r="177" spans="1:6" x14ac:dyDescent="0.45">
      <c r="A177" s="39">
        <v>45047</v>
      </c>
      <c r="B177" s="40" t="s">
        <v>45</v>
      </c>
      <c r="C177" s="41" t="s">
        <v>113</v>
      </c>
      <c r="D177" s="46"/>
      <c r="E177" s="41">
        <v>1</v>
      </c>
      <c r="F177" s="46" t="str">
        <f t="shared" si="2"/>
        <v>Cell Suppressed For Small Numbers</v>
      </c>
    </row>
    <row r="178" spans="1:6" x14ac:dyDescent="0.45">
      <c r="A178" s="39">
        <v>45047</v>
      </c>
      <c r="B178" s="40" t="s">
        <v>46</v>
      </c>
      <c r="C178" s="41" t="s">
        <v>111</v>
      </c>
      <c r="D178" s="46">
        <v>144</v>
      </c>
      <c r="E178" s="41"/>
      <c r="F178" s="46" t="str">
        <f t="shared" si="2"/>
        <v/>
      </c>
    </row>
    <row r="179" spans="1:6" x14ac:dyDescent="0.45">
      <c r="A179" s="39">
        <v>45047</v>
      </c>
      <c r="B179" s="40" t="s">
        <v>46</v>
      </c>
      <c r="C179" s="41" t="s">
        <v>93</v>
      </c>
      <c r="D179" s="46">
        <v>15</v>
      </c>
      <c r="E179" s="41"/>
      <c r="F179" s="46" t="str">
        <f t="shared" si="2"/>
        <v/>
      </c>
    </row>
    <row r="180" spans="1:6" x14ac:dyDescent="0.45">
      <c r="A180" s="39">
        <v>45047</v>
      </c>
      <c r="B180" s="40" t="s">
        <v>46</v>
      </c>
      <c r="C180" s="41" t="s">
        <v>112</v>
      </c>
      <c r="D180" s="46"/>
      <c r="E180" s="41">
        <v>2</v>
      </c>
      <c r="F180" s="46" t="str">
        <f t="shared" si="2"/>
        <v>Cell Suppressed for Complementary Cell</v>
      </c>
    </row>
    <row r="181" spans="1:6" x14ac:dyDescent="0.45">
      <c r="A181" s="39">
        <v>45047</v>
      </c>
      <c r="B181" s="40" t="s">
        <v>46</v>
      </c>
      <c r="C181" s="41" t="s">
        <v>159</v>
      </c>
      <c r="D181" s="46"/>
      <c r="E181" s="41">
        <v>1</v>
      </c>
      <c r="F181" s="46" t="str">
        <f t="shared" si="2"/>
        <v>Cell Suppressed For Small Numbers</v>
      </c>
    </row>
    <row r="182" spans="1:6" x14ac:dyDescent="0.45">
      <c r="A182" s="39">
        <v>45047</v>
      </c>
      <c r="B182" s="40" t="s">
        <v>46</v>
      </c>
      <c r="C182" s="41" t="s">
        <v>107</v>
      </c>
      <c r="D182" s="46"/>
      <c r="E182" s="41">
        <v>1</v>
      </c>
      <c r="F182" s="46" t="str">
        <f t="shared" si="2"/>
        <v>Cell Suppressed For Small Numbers</v>
      </c>
    </row>
    <row r="183" spans="1:6" x14ac:dyDescent="0.45">
      <c r="A183" s="39">
        <v>45047</v>
      </c>
      <c r="B183" s="40" t="s">
        <v>47</v>
      </c>
      <c r="C183" s="41" t="s">
        <v>112</v>
      </c>
      <c r="D183" s="46"/>
      <c r="E183" s="41">
        <v>1</v>
      </c>
      <c r="F183" s="46" t="str">
        <f t="shared" si="2"/>
        <v>Cell Suppressed For Small Numbers</v>
      </c>
    </row>
    <row r="184" spans="1:6" x14ac:dyDescent="0.45">
      <c r="A184" s="39">
        <v>45047</v>
      </c>
      <c r="B184" s="40" t="s">
        <v>48</v>
      </c>
      <c r="C184" s="41" t="s">
        <v>111</v>
      </c>
      <c r="D184" s="46">
        <v>54</v>
      </c>
      <c r="E184" s="41"/>
      <c r="F184" s="46" t="str">
        <f t="shared" si="2"/>
        <v/>
      </c>
    </row>
    <row r="185" spans="1:6" x14ac:dyDescent="0.45">
      <c r="A185" s="39">
        <v>45047</v>
      </c>
      <c r="B185" s="40" t="s">
        <v>48</v>
      </c>
      <c r="C185" s="41" t="s">
        <v>112</v>
      </c>
      <c r="D185" s="46"/>
      <c r="E185" s="41">
        <v>1</v>
      </c>
      <c r="F185" s="46" t="str">
        <f t="shared" si="2"/>
        <v>Cell Suppressed For Small Numbers</v>
      </c>
    </row>
    <row r="186" spans="1:6" x14ac:dyDescent="0.45">
      <c r="A186" s="39">
        <v>45047</v>
      </c>
      <c r="B186" s="40" t="s">
        <v>48</v>
      </c>
      <c r="C186" s="41" t="s">
        <v>93</v>
      </c>
      <c r="D186" s="46"/>
      <c r="E186" s="41">
        <v>1</v>
      </c>
      <c r="F186" s="46" t="str">
        <f t="shared" si="2"/>
        <v>Cell Suppressed For Small Numbers</v>
      </c>
    </row>
    <row r="187" spans="1:6" x14ac:dyDescent="0.45">
      <c r="A187" s="39">
        <v>45047</v>
      </c>
      <c r="B187" s="40" t="s">
        <v>48</v>
      </c>
      <c r="C187" s="41" t="s">
        <v>159</v>
      </c>
      <c r="D187" s="46"/>
      <c r="E187" s="41">
        <v>1</v>
      </c>
      <c r="F187" s="46" t="str">
        <f t="shared" si="2"/>
        <v>Cell Suppressed For Small Numbers</v>
      </c>
    </row>
    <row r="188" spans="1:6" x14ac:dyDescent="0.45">
      <c r="A188" s="39">
        <v>45047</v>
      </c>
      <c r="B188" s="40" t="s">
        <v>48</v>
      </c>
      <c r="C188" s="41" t="s">
        <v>115</v>
      </c>
      <c r="D188" s="46"/>
      <c r="E188" s="41">
        <v>1</v>
      </c>
      <c r="F188" s="46" t="str">
        <f t="shared" si="2"/>
        <v>Cell Suppressed For Small Numbers</v>
      </c>
    </row>
    <row r="189" spans="1:6" x14ac:dyDescent="0.45">
      <c r="A189" s="39">
        <v>45047</v>
      </c>
      <c r="B189" s="40" t="s">
        <v>49</v>
      </c>
      <c r="C189" s="41" t="s">
        <v>111</v>
      </c>
      <c r="D189" s="46">
        <v>251</v>
      </c>
      <c r="E189" s="41"/>
      <c r="F189" s="46" t="str">
        <f t="shared" si="2"/>
        <v/>
      </c>
    </row>
    <row r="190" spans="1:6" x14ac:dyDescent="0.45">
      <c r="A190" s="39">
        <v>45047</v>
      </c>
      <c r="B190" s="40" t="s">
        <v>49</v>
      </c>
      <c r="C190" s="41" t="s">
        <v>112</v>
      </c>
      <c r="D190" s="46">
        <v>135</v>
      </c>
      <c r="E190" s="41"/>
      <c r="F190" s="46" t="str">
        <f t="shared" si="2"/>
        <v/>
      </c>
    </row>
    <row r="191" spans="1:6" x14ac:dyDescent="0.45">
      <c r="A191" s="39">
        <v>45047</v>
      </c>
      <c r="B191" s="40" t="s">
        <v>49</v>
      </c>
      <c r="C191" s="41" t="s">
        <v>113</v>
      </c>
      <c r="D191" s="46"/>
      <c r="E191" s="41">
        <v>1</v>
      </c>
      <c r="F191" s="46" t="str">
        <f t="shared" si="2"/>
        <v>Cell Suppressed For Small Numbers</v>
      </c>
    </row>
    <row r="192" spans="1:6" x14ac:dyDescent="0.45">
      <c r="A192" s="39">
        <v>45047</v>
      </c>
      <c r="B192" s="40" t="s">
        <v>49</v>
      </c>
      <c r="C192" s="41" t="s">
        <v>114</v>
      </c>
      <c r="D192" s="46"/>
      <c r="E192" s="41">
        <v>1</v>
      </c>
      <c r="F192" s="46" t="str">
        <f t="shared" si="2"/>
        <v>Cell Suppressed For Small Numbers</v>
      </c>
    </row>
    <row r="193" spans="1:6" x14ac:dyDescent="0.45">
      <c r="A193" s="39">
        <v>45047</v>
      </c>
      <c r="B193" s="40" t="s">
        <v>50</v>
      </c>
      <c r="C193" s="41" t="s">
        <v>111</v>
      </c>
      <c r="D193" s="46">
        <v>311</v>
      </c>
      <c r="E193" s="41"/>
      <c r="F193" s="46" t="str">
        <f t="shared" si="2"/>
        <v/>
      </c>
    </row>
    <row r="194" spans="1:6" x14ac:dyDescent="0.45">
      <c r="A194" s="39">
        <v>45047</v>
      </c>
      <c r="B194" s="40" t="s">
        <v>50</v>
      </c>
      <c r="C194" s="41" t="s">
        <v>112</v>
      </c>
      <c r="D194" s="46">
        <v>193</v>
      </c>
      <c r="E194" s="41"/>
      <c r="F194" s="46" t="str">
        <f t="shared" si="2"/>
        <v/>
      </c>
    </row>
    <row r="195" spans="1:6" x14ac:dyDescent="0.45">
      <c r="A195" s="39">
        <v>45047</v>
      </c>
      <c r="B195" s="40" t="s">
        <v>50</v>
      </c>
      <c r="C195" s="41" t="s">
        <v>113</v>
      </c>
      <c r="D195" s="46"/>
      <c r="E195" s="41">
        <v>1</v>
      </c>
      <c r="F195" s="46" t="str">
        <f t="shared" si="2"/>
        <v>Cell Suppressed For Small Numbers</v>
      </c>
    </row>
    <row r="196" spans="1:6" x14ac:dyDescent="0.45">
      <c r="A196" s="39">
        <v>45047</v>
      </c>
      <c r="B196" s="40" t="s">
        <v>50</v>
      </c>
      <c r="C196" s="41" t="s">
        <v>161</v>
      </c>
      <c r="D196" s="46"/>
      <c r="E196" s="41">
        <v>1</v>
      </c>
      <c r="F196" s="46" t="str">
        <f t="shared" si="2"/>
        <v>Cell Suppressed For Small Numbers</v>
      </c>
    </row>
    <row r="197" spans="1:6" x14ac:dyDescent="0.45">
      <c r="A197" s="39">
        <v>45047</v>
      </c>
      <c r="B197" s="40" t="s">
        <v>50</v>
      </c>
      <c r="C197" s="41" t="s">
        <v>93</v>
      </c>
      <c r="D197" s="46"/>
      <c r="E197" s="41">
        <v>1</v>
      </c>
      <c r="F197" s="46" t="str">
        <f t="shared" ref="F197:F235" si="3">IF(E197 =1, "Cell Suppressed For Small Numbers",IF(E197 = 2, "Cell Suppressed for Complementary Cell",""))</f>
        <v>Cell Suppressed For Small Numbers</v>
      </c>
    </row>
    <row r="198" spans="1:6" x14ac:dyDescent="0.45">
      <c r="A198" s="39">
        <v>45047</v>
      </c>
      <c r="B198" s="40" t="s">
        <v>51</v>
      </c>
      <c r="C198" s="41" t="s">
        <v>111</v>
      </c>
      <c r="D198" s="46">
        <v>374</v>
      </c>
      <c r="E198" s="41"/>
      <c r="F198" s="46" t="str">
        <f t="shared" si="3"/>
        <v/>
      </c>
    </row>
    <row r="199" spans="1:6" x14ac:dyDescent="0.45">
      <c r="A199" s="39">
        <v>45047</v>
      </c>
      <c r="B199" s="40" t="s">
        <v>51</v>
      </c>
      <c r="C199" s="41" t="s">
        <v>112</v>
      </c>
      <c r="D199" s="46">
        <v>269</v>
      </c>
      <c r="E199" s="41"/>
      <c r="F199" s="46" t="str">
        <f t="shared" si="3"/>
        <v/>
      </c>
    </row>
    <row r="200" spans="1:6" x14ac:dyDescent="0.45">
      <c r="A200" s="39">
        <v>45047</v>
      </c>
      <c r="B200" s="40" t="s">
        <v>51</v>
      </c>
      <c r="C200" s="41" t="s">
        <v>121</v>
      </c>
      <c r="D200" s="46">
        <v>49</v>
      </c>
      <c r="E200" s="41"/>
      <c r="F200" s="46" t="str">
        <f t="shared" si="3"/>
        <v/>
      </c>
    </row>
    <row r="201" spans="1:6" x14ac:dyDescent="0.45">
      <c r="A201" s="39">
        <v>45047</v>
      </c>
      <c r="B201" s="40" t="s">
        <v>51</v>
      </c>
      <c r="C201" s="41" t="s">
        <v>93</v>
      </c>
      <c r="D201" s="46">
        <v>34</v>
      </c>
      <c r="E201" s="41"/>
      <c r="F201" s="46" t="str">
        <f t="shared" si="3"/>
        <v/>
      </c>
    </row>
    <row r="202" spans="1:6" x14ac:dyDescent="0.45">
      <c r="A202" s="39">
        <v>45047</v>
      </c>
      <c r="B202" s="40" t="s">
        <v>52</v>
      </c>
      <c r="C202" s="41" t="s">
        <v>111</v>
      </c>
      <c r="D202" s="46">
        <v>83</v>
      </c>
      <c r="E202" s="41"/>
      <c r="F202" s="46" t="str">
        <f t="shared" si="3"/>
        <v/>
      </c>
    </row>
    <row r="203" spans="1:6" x14ac:dyDescent="0.45">
      <c r="A203" s="39">
        <v>45047</v>
      </c>
      <c r="B203" s="40" t="s">
        <v>52</v>
      </c>
      <c r="C203" s="41" t="s">
        <v>112</v>
      </c>
      <c r="D203" s="46"/>
      <c r="E203" s="41">
        <v>2</v>
      </c>
      <c r="F203" s="46" t="str">
        <f t="shared" si="3"/>
        <v>Cell Suppressed for Complementary Cell</v>
      </c>
    </row>
    <row r="204" spans="1:6" x14ac:dyDescent="0.45">
      <c r="A204" s="39">
        <v>45047</v>
      </c>
      <c r="B204" s="40" t="s">
        <v>52</v>
      </c>
      <c r="C204" s="41" t="s">
        <v>115</v>
      </c>
      <c r="D204" s="46"/>
      <c r="E204" s="41">
        <v>1</v>
      </c>
      <c r="F204" s="46" t="str">
        <f t="shared" si="3"/>
        <v>Cell Suppressed For Small Numbers</v>
      </c>
    </row>
    <row r="205" spans="1:6" x14ac:dyDescent="0.45">
      <c r="A205" s="39">
        <v>45047</v>
      </c>
      <c r="B205" s="40" t="s">
        <v>52</v>
      </c>
      <c r="C205" s="41" t="s">
        <v>105</v>
      </c>
      <c r="D205" s="46"/>
      <c r="E205" s="41">
        <v>1</v>
      </c>
      <c r="F205" s="46" t="str">
        <f t="shared" si="3"/>
        <v>Cell Suppressed For Small Numbers</v>
      </c>
    </row>
    <row r="206" spans="1:6" x14ac:dyDescent="0.45">
      <c r="A206" s="39">
        <v>45047</v>
      </c>
      <c r="B206" s="40" t="s">
        <v>52</v>
      </c>
      <c r="C206" s="41" t="s">
        <v>121</v>
      </c>
      <c r="D206" s="46"/>
      <c r="E206" s="41">
        <v>1</v>
      </c>
      <c r="F206" s="46" t="str">
        <f t="shared" si="3"/>
        <v>Cell Suppressed For Small Numbers</v>
      </c>
    </row>
    <row r="207" spans="1:6" x14ac:dyDescent="0.45">
      <c r="A207" s="39">
        <v>45047</v>
      </c>
      <c r="B207" s="40" t="s">
        <v>53</v>
      </c>
      <c r="C207" s="41" t="s">
        <v>111</v>
      </c>
      <c r="D207" s="46">
        <v>40</v>
      </c>
      <c r="E207" s="41"/>
      <c r="F207" s="46" t="str">
        <f t="shared" si="3"/>
        <v/>
      </c>
    </row>
    <row r="208" spans="1:6" x14ac:dyDescent="0.45">
      <c r="A208" s="39">
        <v>45047</v>
      </c>
      <c r="B208" s="40" t="s">
        <v>53</v>
      </c>
      <c r="C208" s="41" t="s">
        <v>112</v>
      </c>
      <c r="D208" s="46"/>
      <c r="E208" s="41">
        <v>2</v>
      </c>
      <c r="F208" s="46" t="str">
        <f t="shared" si="3"/>
        <v>Cell Suppressed for Complementary Cell</v>
      </c>
    </row>
    <row r="209" spans="1:6" x14ac:dyDescent="0.45">
      <c r="A209" s="39">
        <v>45047</v>
      </c>
      <c r="B209" s="40" t="s">
        <v>53</v>
      </c>
      <c r="C209" s="41" t="s">
        <v>93</v>
      </c>
      <c r="D209" s="46"/>
      <c r="E209" s="41">
        <v>1</v>
      </c>
      <c r="F209" s="46" t="str">
        <f t="shared" si="3"/>
        <v>Cell Suppressed For Small Numbers</v>
      </c>
    </row>
    <row r="210" spans="1:6" x14ac:dyDescent="0.45">
      <c r="A210" s="39">
        <v>45047</v>
      </c>
      <c r="B210" s="40" t="s">
        <v>54</v>
      </c>
      <c r="C210" s="41" t="s">
        <v>111</v>
      </c>
      <c r="D210" s="46"/>
      <c r="E210" s="41">
        <v>2</v>
      </c>
      <c r="F210" s="46" t="str">
        <f t="shared" si="3"/>
        <v>Cell Suppressed for Complementary Cell</v>
      </c>
    </row>
    <row r="211" spans="1:6" x14ac:dyDescent="0.45">
      <c r="A211" s="39">
        <v>45047</v>
      </c>
      <c r="B211" s="40" t="s">
        <v>54</v>
      </c>
      <c r="C211" s="41" t="s">
        <v>112</v>
      </c>
      <c r="D211" s="46"/>
      <c r="E211" s="41">
        <v>1</v>
      </c>
      <c r="F211" s="46" t="str">
        <f t="shared" si="3"/>
        <v>Cell Suppressed For Small Numbers</v>
      </c>
    </row>
    <row r="212" spans="1:6" x14ac:dyDescent="0.45">
      <c r="A212" s="39">
        <v>45047</v>
      </c>
      <c r="B212" s="40" t="s">
        <v>54</v>
      </c>
      <c r="C212" s="41" t="s">
        <v>93</v>
      </c>
      <c r="D212" s="46"/>
      <c r="E212" s="41">
        <v>1</v>
      </c>
      <c r="F212" s="46" t="str">
        <f t="shared" si="3"/>
        <v>Cell Suppressed For Small Numbers</v>
      </c>
    </row>
    <row r="213" spans="1:6" x14ac:dyDescent="0.45">
      <c r="A213" s="39">
        <v>45047</v>
      </c>
      <c r="B213" s="40" t="s">
        <v>54</v>
      </c>
      <c r="C213" s="41" t="s">
        <v>159</v>
      </c>
      <c r="D213" s="46"/>
      <c r="E213" s="41">
        <v>1</v>
      </c>
      <c r="F213" s="46" t="str">
        <f t="shared" si="3"/>
        <v>Cell Suppressed For Small Numbers</v>
      </c>
    </row>
    <row r="214" spans="1:6" x14ac:dyDescent="0.45">
      <c r="A214" s="39">
        <v>45047</v>
      </c>
      <c r="B214" s="40" t="s">
        <v>54</v>
      </c>
      <c r="C214" s="41" t="s">
        <v>116</v>
      </c>
      <c r="D214" s="46"/>
      <c r="E214" s="41">
        <v>1</v>
      </c>
      <c r="F214" s="46" t="str">
        <f t="shared" si="3"/>
        <v>Cell Suppressed For Small Numbers</v>
      </c>
    </row>
    <row r="215" spans="1:6" x14ac:dyDescent="0.45">
      <c r="A215" s="39">
        <v>45047</v>
      </c>
      <c r="B215" s="40" t="s">
        <v>55</v>
      </c>
      <c r="C215" s="41" t="s">
        <v>111</v>
      </c>
      <c r="D215" s="46">
        <v>507</v>
      </c>
      <c r="E215" s="41"/>
      <c r="F215" s="46" t="str">
        <f t="shared" si="3"/>
        <v/>
      </c>
    </row>
    <row r="216" spans="1:6" x14ac:dyDescent="0.45">
      <c r="A216" s="39">
        <v>45047</v>
      </c>
      <c r="B216" s="40" t="s">
        <v>55</v>
      </c>
      <c r="C216" s="41" t="s">
        <v>112</v>
      </c>
      <c r="D216" s="46">
        <v>312</v>
      </c>
      <c r="E216" s="41"/>
      <c r="F216" s="46" t="str">
        <f t="shared" si="3"/>
        <v/>
      </c>
    </row>
    <row r="217" spans="1:6" x14ac:dyDescent="0.45">
      <c r="A217" s="39">
        <v>45047</v>
      </c>
      <c r="B217" s="40" t="s">
        <v>55</v>
      </c>
      <c r="C217" s="41" t="s">
        <v>105</v>
      </c>
      <c r="D217" s="46"/>
      <c r="E217" s="41">
        <v>1</v>
      </c>
      <c r="F217" s="46" t="str">
        <f t="shared" si="3"/>
        <v>Cell Suppressed For Small Numbers</v>
      </c>
    </row>
    <row r="218" spans="1:6" x14ac:dyDescent="0.45">
      <c r="A218" s="39">
        <v>45047</v>
      </c>
      <c r="B218" s="40" t="s">
        <v>55</v>
      </c>
      <c r="C218" s="41" t="s">
        <v>103</v>
      </c>
      <c r="D218" s="46"/>
      <c r="E218" s="41">
        <v>1</v>
      </c>
      <c r="F218" s="46" t="str">
        <f t="shared" si="3"/>
        <v>Cell Suppressed For Small Numbers</v>
      </c>
    </row>
    <row r="219" spans="1:6" x14ac:dyDescent="0.45">
      <c r="A219" s="39">
        <v>45047</v>
      </c>
      <c r="B219" s="40" t="s">
        <v>55</v>
      </c>
      <c r="C219" s="41" t="s">
        <v>117</v>
      </c>
      <c r="D219" s="46"/>
      <c r="E219" s="41">
        <v>1</v>
      </c>
      <c r="F219" s="46" t="str">
        <f t="shared" si="3"/>
        <v>Cell Suppressed For Small Numbers</v>
      </c>
    </row>
    <row r="220" spans="1:6" x14ac:dyDescent="0.45">
      <c r="A220" s="39">
        <v>45047</v>
      </c>
      <c r="B220" s="40" t="s">
        <v>55</v>
      </c>
      <c r="C220" s="41" t="s">
        <v>93</v>
      </c>
      <c r="D220" s="46"/>
      <c r="E220" s="41">
        <v>1</v>
      </c>
      <c r="F220" s="46" t="str">
        <f t="shared" si="3"/>
        <v>Cell Suppressed For Small Numbers</v>
      </c>
    </row>
    <row r="221" spans="1:6" x14ac:dyDescent="0.45">
      <c r="A221" s="39">
        <v>45047</v>
      </c>
      <c r="B221" s="40" t="s">
        <v>56</v>
      </c>
      <c r="C221" s="41" t="s">
        <v>111</v>
      </c>
      <c r="D221" s="46">
        <v>40</v>
      </c>
      <c r="E221" s="41"/>
      <c r="F221" s="46" t="str">
        <f t="shared" si="3"/>
        <v/>
      </c>
    </row>
    <row r="222" spans="1:6" x14ac:dyDescent="0.45">
      <c r="A222" s="39">
        <v>45047</v>
      </c>
      <c r="B222" s="40" t="s">
        <v>57</v>
      </c>
      <c r="C222" s="41" t="s">
        <v>111</v>
      </c>
      <c r="D222" s="46">
        <v>569</v>
      </c>
      <c r="E222" s="41"/>
      <c r="F222" s="46" t="str">
        <f t="shared" si="3"/>
        <v/>
      </c>
    </row>
    <row r="223" spans="1:6" x14ac:dyDescent="0.45">
      <c r="A223" s="39">
        <v>45047</v>
      </c>
      <c r="B223" s="40" t="s">
        <v>57</v>
      </c>
      <c r="C223" s="41" t="s">
        <v>112</v>
      </c>
      <c r="D223" s="46">
        <v>467</v>
      </c>
      <c r="E223" s="41"/>
      <c r="F223" s="46" t="str">
        <f t="shared" si="3"/>
        <v/>
      </c>
    </row>
    <row r="224" spans="1:6" x14ac:dyDescent="0.45">
      <c r="A224" s="39">
        <v>45047</v>
      </c>
      <c r="B224" s="40" t="s">
        <v>57</v>
      </c>
      <c r="C224" s="41" t="s">
        <v>93</v>
      </c>
      <c r="D224" s="46"/>
      <c r="E224" s="41">
        <v>2</v>
      </c>
      <c r="F224" s="46" t="str">
        <f t="shared" si="3"/>
        <v>Cell Suppressed for Complementary Cell</v>
      </c>
    </row>
    <row r="225" spans="1:6" x14ac:dyDescent="0.45">
      <c r="A225" s="39">
        <v>45047</v>
      </c>
      <c r="B225" s="40" t="s">
        <v>57</v>
      </c>
      <c r="C225" s="41" t="s">
        <v>116</v>
      </c>
      <c r="D225" s="46"/>
      <c r="E225" s="41">
        <v>1</v>
      </c>
      <c r="F225" s="46" t="str">
        <f t="shared" si="3"/>
        <v>Cell Suppressed For Small Numbers</v>
      </c>
    </row>
    <row r="226" spans="1:6" x14ac:dyDescent="0.45">
      <c r="A226" s="39">
        <v>45047</v>
      </c>
      <c r="B226" s="40" t="s">
        <v>57</v>
      </c>
      <c r="C226" s="41" t="s">
        <v>113</v>
      </c>
      <c r="D226" s="46"/>
      <c r="E226" s="41">
        <v>1</v>
      </c>
      <c r="F226" s="46" t="str">
        <f t="shared" si="3"/>
        <v>Cell Suppressed For Small Numbers</v>
      </c>
    </row>
    <row r="227" spans="1:6" x14ac:dyDescent="0.45">
      <c r="A227" s="39">
        <v>45047</v>
      </c>
      <c r="B227" s="40" t="s">
        <v>58</v>
      </c>
      <c r="C227" s="41" t="s">
        <v>111</v>
      </c>
      <c r="D227" s="46">
        <v>129</v>
      </c>
      <c r="E227" s="41"/>
      <c r="F227" s="46" t="str">
        <f t="shared" si="3"/>
        <v/>
      </c>
    </row>
    <row r="228" spans="1:6" x14ac:dyDescent="0.45">
      <c r="A228" s="39">
        <v>45047</v>
      </c>
      <c r="B228" s="40" t="s">
        <v>58</v>
      </c>
      <c r="C228" s="41" t="s">
        <v>112</v>
      </c>
      <c r="D228" s="46">
        <v>65</v>
      </c>
      <c r="E228" s="41"/>
      <c r="F228" s="46" t="str">
        <f t="shared" si="3"/>
        <v/>
      </c>
    </row>
    <row r="229" spans="1:6" x14ac:dyDescent="0.45">
      <c r="A229" s="39">
        <v>45047</v>
      </c>
      <c r="B229" s="40" t="s">
        <v>58</v>
      </c>
      <c r="C229" s="41" t="s">
        <v>93</v>
      </c>
      <c r="D229" s="46"/>
      <c r="E229" s="41">
        <v>2</v>
      </c>
      <c r="F229" s="46" t="str">
        <f t="shared" si="3"/>
        <v>Cell Suppressed for Complementary Cell</v>
      </c>
    </row>
    <row r="230" spans="1:6" x14ac:dyDescent="0.45">
      <c r="A230" s="39">
        <v>45047</v>
      </c>
      <c r="B230" s="40" t="s">
        <v>58</v>
      </c>
      <c r="C230" s="41" t="s">
        <v>116</v>
      </c>
      <c r="D230" s="46"/>
      <c r="E230" s="41">
        <v>1</v>
      </c>
      <c r="F230" s="46" t="str">
        <f t="shared" si="3"/>
        <v>Cell Suppressed For Small Numbers</v>
      </c>
    </row>
    <row r="231" spans="1:6" x14ac:dyDescent="0.45">
      <c r="A231" s="39">
        <v>45047</v>
      </c>
      <c r="B231" s="40" t="s">
        <v>59</v>
      </c>
      <c r="C231" s="41" t="s">
        <v>111</v>
      </c>
      <c r="D231" s="46">
        <v>67</v>
      </c>
      <c r="E231" s="41"/>
      <c r="F231" s="46" t="str">
        <f t="shared" si="3"/>
        <v/>
      </c>
    </row>
    <row r="232" spans="1:6" x14ac:dyDescent="0.45">
      <c r="A232" s="39">
        <v>45047</v>
      </c>
      <c r="B232" s="40" t="s">
        <v>59</v>
      </c>
      <c r="C232" s="41" t="s">
        <v>112</v>
      </c>
      <c r="D232" s="46"/>
      <c r="E232" s="41">
        <v>2</v>
      </c>
      <c r="F232" s="46" t="str">
        <f t="shared" si="3"/>
        <v>Cell Suppressed for Complementary Cell</v>
      </c>
    </row>
    <row r="233" spans="1:6" x14ac:dyDescent="0.45">
      <c r="A233" s="39">
        <v>45047</v>
      </c>
      <c r="B233" s="40" t="s">
        <v>59</v>
      </c>
      <c r="C233" s="41" t="s">
        <v>113</v>
      </c>
      <c r="D233" s="46"/>
      <c r="E233" s="41">
        <v>1</v>
      </c>
      <c r="F233" s="46" t="str">
        <f t="shared" si="3"/>
        <v>Cell Suppressed For Small Numbers</v>
      </c>
    </row>
    <row r="234" spans="1:6" x14ac:dyDescent="0.45">
      <c r="A234" s="39">
        <v>45047</v>
      </c>
      <c r="B234" s="40" t="s">
        <v>59</v>
      </c>
      <c r="C234" s="41" t="s">
        <v>136</v>
      </c>
      <c r="D234" s="46"/>
      <c r="E234" s="41">
        <v>1</v>
      </c>
      <c r="F234" s="46" t="str">
        <f t="shared" si="3"/>
        <v>Cell Suppressed For Small Numbers</v>
      </c>
    </row>
    <row r="235" spans="1:6" x14ac:dyDescent="0.45">
      <c r="A235" s="39">
        <v>45047</v>
      </c>
      <c r="B235" s="40" t="s">
        <v>59</v>
      </c>
      <c r="C235" s="41" t="s">
        <v>159</v>
      </c>
      <c r="D235" s="46"/>
      <c r="E235" s="41">
        <v>1</v>
      </c>
      <c r="F235" s="46" t="str">
        <f t="shared" si="3"/>
        <v>Cell Suppressed For Small Numbers</v>
      </c>
    </row>
    <row r="236" spans="1:6" x14ac:dyDescent="0.45"/>
    <row r="237" spans="1:6" x14ac:dyDescent="0.45"/>
    <row r="238" spans="1:6" x14ac:dyDescent="0.45">
      <c r="A238" s="49" t="s">
        <v>148</v>
      </c>
    </row>
    <row r="239" spans="1:6" x14ac:dyDescent="0.4">
      <c r="A239" s="50" t="s">
        <v>147</v>
      </c>
    </row>
    <row r="240" spans="1:6" hidden="1" x14ac:dyDescent="0.45">
      <c r="A240" s="28"/>
    </row>
  </sheetData>
  <sheetProtection sheet="1" objects="1" scenarios="1" selectLockedCells="1"/>
  <conditionalFormatting sqref="A4:C5">
    <cfRule type="expression" dxfId="41" priority="20">
      <formula>MOD(ROW(),2)=0</formula>
    </cfRule>
  </conditionalFormatting>
  <conditionalFormatting sqref="D4:D5">
    <cfRule type="expression" dxfId="40" priority="19">
      <formula>MOD(ROW(),2)=0</formula>
    </cfRule>
  </conditionalFormatting>
  <conditionalFormatting sqref="A6:C209">
    <cfRule type="expression" dxfId="39" priority="18">
      <formula>MOD(ROW(),2)=0</formula>
    </cfRule>
  </conditionalFormatting>
  <conditionalFormatting sqref="D6:D209">
    <cfRule type="expression" dxfId="38" priority="17">
      <formula>MOD(ROW(),2)=0</formula>
    </cfRule>
  </conditionalFormatting>
  <conditionalFormatting sqref="E4:E5">
    <cfRule type="expression" dxfId="37" priority="16">
      <formula>MOD(ROW(),2)=0</formula>
    </cfRule>
  </conditionalFormatting>
  <conditionalFormatting sqref="F4:F235">
    <cfRule type="expression" dxfId="36" priority="15">
      <formula>MOD(ROW(),2)=0</formula>
    </cfRule>
  </conditionalFormatting>
  <conditionalFormatting sqref="E6:E209">
    <cfRule type="expression" dxfId="35" priority="14">
      <formula>MOD(ROW(),2)=0</formula>
    </cfRule>
  </conditionalFormatting>
  <conditionalFormatting sqref="D4:D209 D236:D1048576">
    <cfRule type="expression" dxfId="34" priority="6">
      <formula>NOT(ISBLANK(E4))</formula>
    </cfRule>
  </conditionalFormatting>
  <conditionalFormatting sqref="A210:C235">
    <cfRule type="expression" dxfId="33" priority="5">
      <formula>MOD(ROW(),2)=0</formula>
    </cfRule>
  </conditionalFormatting>
  <conditionalFormatting sqref="D210:D235">
    <cfRule type="expression" dxfId="32" priority="4">
      <formula>MOD(ROW(),2)=0</formula>
    </cfRule>
  </conditionalFormatting>
  <conditionalFormatting sqref="E210:E235">
    <cfRule type="expression" dxfId="31" priority="2">
      <formula>MOD(ROW(),2)=0</formula>
    </cfRule>
  </conditionalFormatting>
  <conditionalFormatting sqref="D210:D235">
    <cfRule type="expression" dxfId="30" priority="1">
      <formula>NOT(ISBLANK(E210))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522"/>
  <sheetViews>
    <sheetView topLeftCell="A507" zoomScale="90" zoomScaleNormal="90" workbookViewId="0">
      <selection activeCell="A508" sqref="A508"/>
    </sheetView>
  </sheetViews>
  <sheetFormatPr defaultColWidth="0" defaultRowHeight="16.8" zeroHeight="1" x14ac:dyDescent="0.4"/>
  <cols>
    <col min="1" max="1" width="11.6640625" style="53" customWidth="1"/>
    <col min="2" max="2" width="16.109375" style="21" bestFit="1" customWidth="1"/>
    <col min="3" max="3" width="17.109375" style="21" customWidth="1"/>
    <col min="4" max="4" width="12.88671875" style="21" bestFit="1" customWidth="1"/>
    <col min="5" max="5" width="9.109375" style="21" customWidth="1"/>
    <col min="6" max="6" width="19.33203125" style="42" bestFit="1" customWidth="1"/>
    <col min="7" max="7" width="42.109375" style="21" bestFit="1" customWidth="1"/>
    <col min="8" max="8" width="9.109375" style="21" hidden="1" customWidth="1"/>
    <col min="9" max="16384" width="9.109375" style="21" hidden="1"/>
  </cols>
  <sheetData>
    <row r="1" spans="1:8" ht="19.2" x14ac:dyDescent="0.45">
      <c r="A1" s="54" t="s">
        <v>162</v>
      </c>
      <c r="B1" s="35"/>
    </row>
    <row r="2" spans="1:8" ht="27" x14ac:dyDescent="0.6">
      <c r="A2" s="55" t="s">
        <v>61</v>
      </c>
      <c r="B2" s="35"/>
    </row>
    <row r="3" spans="1:8" s="22" customFormat="1" ht="38.4" x14ac:dyDescent="0.4">
      <c r="A3" s="56" t="s">
        <v>63</v>
      </c>
      <c r="B3" s="37" t="s">
        <v>1</v>
      </c>
      <c r="C3" s="38" t="s">
        <v>122</v>
      </c>
      <c r="D3" s="43" t="s">
        <v>123</v>
      </c>
      <c r="E3" s="43"/>
      <c r="F3" s="44" t="s">
        <v>109</v>
      </c>
      <c r="G3" s="43" t="s">
        <v>110</v>
      </c>
    </row>
    <row r="4" spans="1:8" ht="19.2" x14ac:dyDescent="0.45">
      <c r="A4" s="39">
        <v>45047</v>
      </c>
      <c r="B4" s="45" t="s">
        <v>2</v>
      </c>
      <c r="C4" s="40" t="s">
        <v>125</v>
      </c>
      <c r="D4" s="41" t="s">
        <v>124</v>
      </c>
      <c r="E4" s="46">
        <v>193</v>
      </c>
      <c r="F4" s="41"/>
      <c r="G4" s="46" t="str">
        <f>IF(F4 =1, "Cell Suppressed For Small Numbers",IF(F4 = 2, "Cell Suppressed for Complementary Cell",""))</f>
        <v/>
      </c>
      <c r="H4" s="25"/>
    </row>
    <row r="5" spans="1:8" ht="19.2" x14ac:dyDescent="0.45">
      <c r="A5" s="39">
        <v>45047</v>
      </c>
      <c r="B5" s="45" t="s">
        <v>2</v>
      </c>
      <c r="C5" s="40" t="s">
        <v>126</v>
      </c>
      <c r="D5" s="41" t="s">
        <v>124</v>
      </c>
      <c r="E5" s="46">
        <v>65</v>
      </c>
      <c r="F5" s="41"/>
      <c r="G5" s="46" t="str">
        <f t="shared" ref="G5:G68" si="0">IF(F5 =1, "Cell Suppressed For Small Numbers",IF(F5 = 2, "Cell Suppressed for Complementary Cell",""))</f>
        <v/>
      </c>
      <c r="H5" s="25"/>
    </row>
    <row r="6" spans="1:8" ht="19.2" x14ac:dyDescent="0.45">
      <c r="A6" s="39">
        <v>45047</v>
      </c>
      <c r="B6" s="45" t="s">
        <v>2</v>
      </c>
      <c r="C6" s="40" t="s">
        <v>127</v>
      </c>
      <c r="D6" s="41" t="s">
        <v>124</v>
      </c>
      <c r="E6" s="46">
        <v>83</v>
      </c>
      <c r="F6" s="41"/>
      <c r="G6" s="46" t="str">
        <f t="shared" si="0"/>
        <v/>
      </c>
      <c r="H6" s="25"/>
    </row>
    <row r="7" spans="1:8" ht="19.2" x14ac:dyDescent="0.45">
      <c r="A7" s="39">
        <v>45047</v>
      </c>
      <c r="B7" s="45" t="s">
        <v>2</v>
      </c>
      <c r="C7" s="40" t="s">
        <v>128</v>
      </c>
      <c r="D7" s="41" t="s">
        <v>124</v>
      </c>
      <c r="E7" s="46">
        <v>658</v>
      </c>
      <c r="F7" s="41"/>
      <c r="G7" s="46" t="str">
        <f t="shared" si="0"/>
        <v/>
      </c>
      <c r="H7" s="25"/>
    </row>
    <row r="8" spans="1:8" ht="19.2" x14ac:dyDescent="0.45">
      <c r="A8" s="39">
        <v>45047</v>
      </c>
      <c r="B8" s="45" t="s">
        <v>2</v>
      </c>
      <c r="C8" s="40" t="s">
        <v>129</v>
      </c>
      <c r="D8" s="41" t="s">
        <v>124</v>
      </c>
      <c r="E8" s="46">
        <v>149</v>
      </c>
      <c r="F8" s="41"/>
      <c r="G8" s="46" t="str">
        <f t="shared" si="0"/>
        <v/>
      </c>
      <c r="H8" s="25"/>
    </row>
    <row r="9" spans="1:8" ht="19.2" x14ac:dyDescent="0.45">
      <c r="A9" s="39">
        <v>45047</v>
      </c>
      <c r="B9" s="45" t="s">
        <v>2</v>
      </c>
      <c r="C9" s="40" t="s">
        <v>125</v>
      </c>
      <c r="D9" s="41" t="s">
        <v>130</v>
      </c>
      <c r="E9" s="46">
        <v>197</v>
      </c>
      <c r="F9" s="41"/>
      <c r="G9" s="46" t="str">
        <f t="shared" si="0"/>
        <v/>
      </c>
      <c r="H9" s="25"/>
    </row>
    <row r="10" spans="1:8" ht="19.2" x14ac:dyDescent="0.45">
      <c r="A10" s="39">
        <v>45047</v>
      </c>
      <c r="B10" s="45" t="s">
        <v>2</v>
      </c>
      <c r="C10" s="40" t="s">
        <v>126</v>
      </c>
      <c r="D10" s="41" t="s">
        <v>130</v>
      </c>
      <c r="E10" s="46">
        <v>29</v>
      </c>
      <c r="F10" s="41"/>
      <c r="G10" s="46" t="str">
        <f t="shared" si="0"/>
        <v/>
      </c>
      <c r="H10" s="25"/>
    </row>
    <row r="11" spans="1:8" ht="19.2" x14ac:dyDescent="0.45">
      <c r="A11" s="39">
        <v>45047</v>
      </c>
      <c r="B11" s="45" t="s">
        <v>2</v>
      </c>
      <c r="C11" s="40" t="s">
        <v>127</v>
      </c>
      <c r="D11" s="41" t="s">
        <v>130</v>
      </c>
      <c r="E11" s="46">
        <v>64</v>
      </c>
      <c r="F11" s="41"/>
      <c r="G11" s="46" t="str">
        <f t="shared" si="0"/>
        <v/>
      </c>
      <c r="H11" s="25"/>
    </row>
    <row r="12" spans="1:8" ht="19.2" x14ac:dyDescent="0.45">
      <c r="A12" s="39">
        <v>45047</v>
      </c>
      <c r="B12" s="45" t="s">
        <v>2</v>
      </c>
      <c r="C12" s="40" t="s">
        <v>128</v>
      </c>
      <c r="D12" s="41" t="s">
        <v>130</v>
      </c>
      <c r="E12" s="46">
        <v>682</v>
      </c>
      <c r="F12" s="41"/>
      <c r="G12" s="46" t="str">
        <f t="shared" si="0"/>
        <v/>
      </c>
      <c r="H12" s="25"/>
    </row>
    <row r="13" spans="1:8" ht="19.2" x14ac:dyDescent="0.45">
      <c r="A13" s="39">
        <v>45047</v>
      </c>
      <c r="B13" s="45" t="s">
        <v>2</v>
      </c>
      <c r="C13" s="40" t="s">
        <v>129</v>
      </c>
      <c r="D13" s="41" t="s">
        <v>130</v>
      </c>
      <c r="E13" s="46">
        <v>149</v>
      </c>
      <c r="F13" s="41"/>
      <c r="G13" s="46" t="str">
        <f t="shared" si="0"/>
        <v/>
      </c>
      <c r="H13" s="25"/>
    </row>
    <row r="14" spans="1:8" ht="19.2" x14ac:dyDescent="0.45">
      <c r="A14" s="39">
        <v>45047</v>
      </c>
      <c r="B14" s="45" t="s">
        <v>3</v>
      </c>
      <c r="C14" s="40" t="s">
        <v>125</v>
      </c>
      <c r="D14" s="41" t="s">
        <v>124</v>
      </c>
      <c r="E14" s="46"/>
      <c r="F14" s="41">
        <v>1</v>
      </c>
      <c r="G14" s="46" t="str">
        <f t="shared" si="0"/>
        <v>Cell Suppressed For Small Numbers</v>
      </c>
      <c r="H14" s="25"/>
    </row>
    <row r="15" spans="1:8" ht="19.2" x14ac:dyDescent="0.45">
      <c r="A15" s="39">
        <v>45047</v>
      </c>
      <c r="B15" s="45" t="s">
        <v>3</v>
      </c>
      <c r="C15" s="40" t="s">
        <v>127</v>
      </c>
      <c r="D15" s="41" t="s">
        <v>124</v>
      </c>
      <c r="E15" s="46"/>
      <c r="F15" s="41">
        <v>1</v>
      </c>
      <c r="G15" s="46" t="str">
        <f t="shared" si="0"/>
        <v>Cell Suppressed For Small Numbers</v>
      </c>
      <c r="H15" s="25"/>
    </row>
    <row r="16" spans="1:8" ht="19.2" x14ac:dyDescent="0.45">
      <c r="A16" s="39">
        <v>45047</v>
      </c>
      <c r="B16" s="45" t="s">
        <v>3</v>
      </c>
      <c r="C16" s="40" t="s">
        <v>129</v>
      </c>
      <c r="D16" s="41" t="s">
        <v>124</v>
      </c>
      <c r="E16" s="46"/>
      <c r="F16" s="41">
        <v>1</v>
      </c>
      <c r="G16" s="46" t="str">
        <f t="shared" si="0"/>
        <v>Cell Suppressed For Small Numbers</v>
      </c>
      <c r="H16" s="25"/>
    </row>
    <row r="17" spans="1:8" ht="19.2" x14ac:dyDescent="0.45">
      <c r="A17" s="39">
        <v>45047</v>
      </c>
      <c r="B17" s="45" t="s">
        <v>3</v>
      </c>
      <c r="C17" s="40" t="s">
        <v>127</v>
      </c>
      <c r="D17" s="41" t="s">
        <v>130</v>
      </c>
      <c r="E17" s="46"/>
      <c r="F17" s="41">
        <v>1</v>
      </c>
      <c r="G17" s="46" t="str">
        <f t="shared" si="0"/>
        <v>Cell Suppressed For Small Numbers</v>
      </c>
      <c r="H17" s="25"/>
    </row>
    <row r="18" spans="1:8" ht="19.2" x14ac:dyDescent="0.45">
      <c r="A18" s="39">
        <v>45047</v>
      </c>
      <c r="B18" s="45" t="s">
        <v>3</v>
      </c>
      <c r="C18" s="40" t="s">
        <v>128</v>
      </c>
      <c r="D18" s="41" t="s">
        <v>130</v>
      </c>
      <c r="E18" s="46"/>
      <c r="F18" s="41">
        <v>1</v>
      </c>
      <c r="G18" s="46" t="str">
        <f t="shared" si="0"/>
        <v>Cell Suppressed For Small Numbers</v>
      </c>
      <c r="H18" s="25"/>
    </row>
    <row r="19" spans="1:8" ht="19.2" x14ac:dyDescent="0.45">
      <c r="A19" s="39">
        <v>45047</v>
      </c>
      <c r="B19" s="45" t="s">
        <v>4</v>
      </c>
      <c r="C19" s="40" t="s">
        <v>125</v>
      </c>
      <c r="D19" s="41" t="s">
        <v>124</v>
      </c>
      <c r="E19" s="46"/>
      <c r="F19" s="41">
        <v>1</v>
      </c>
      <c r="G19" s="46" t="str">
        <f t="shared" si="0"/>
        <v>Cell Suppressed For Small Numbers</v>
      </c>
      <c r="H19" s="25"/>
    </row>
    <row r="20" spans="1:8" ht="19.2" x14ac:dyDescent="0.45">
      <c r="A20" s="39">
        <v>45047</v>
      </c>
      <c r="B20" s="45" t="s">
        <v>4</v>
      </c>
      <c r="C20" s="40" t="s">
        <v>127</v>
      </c>
      <c r="D20" s="41" t="s">
        <v>124</v>
      </c>
      <c r="E20" s="46"/>
      <c r="F20" s="41">
        <v>1</v>
      </c>
      <c r="G20" s="46" t="str">
        <f t="shared" si="0"/>
        <v>Cell Suppressed For Small Numbers</v>
      </c>
      <c r="H20" s="25"/>
    </row>
    <row r="21" spans="1:8" ht="19.2" x14ac:dyDescent="0.45">
      <c r="A21" s="39">
        <v>45047</v>
      </c>
      <c r="B21" s="45" t="s">
        <v>4</v>
      </c>
      <c r="C21" s="40" t="s">
        <v>128</v>
      </c>
      <c r="D21" s="41" t="s">
        <v>124</v>
      </c>
      <c r="E21" s="46"/>
      <c r="F21" s="41">
        <v>1</v>
      </c>
      <c r="G21" s="46" t="str">
        <f t="shared" si="0"/>
        <v>Cell Suppressed For Small Numbers</v>
      </c>
      <c r="H21" s="25"/>
    </row>
    <row r="22" spans="1:8" ht="19.2" x14ac:dyDescent="0.45">
      <c r="A22" s="39">
        <v>45047</v>
      </c>
      <c r="B22" s="45" t="s">
        <v>4</v>
      </c>
      <c r="C22" s="40" t="s">
        <v>129</v>
      </c>
      <c r="D22" s="41" t="s">
        <v>124</v>
      </c>
      <c r="E22" s="46"/>
      <c r="F22" s="41">
        <v>1</v>
      </c>
      <c r="G22" s="46" t="str">
        <f t="shared" si="0"/>
        <v>Cell Suppressed For Small Numbers</v>
      </c>
      <c r="H22" s="25"/>
    </row>
    <row r="23" spans="1:8" ht="19.2" x14ac:dyDescent="0.45">
      <c r="A23" s="39">
        <v>45047</v>
      </c>
      <c r="B23" s="45" t="s">
        <v>4</v>
      </c>
      <c r="C23" s="40" t="s">
        <v>125</v>
      </c>
      <c r="D23" s="41" t="s">
        <v>130</v>
      </c>
      <c r="E23" s="46"/>
      <c r="F23" s="41">
        <v>1</v>
      </c>
      <c r="G23" s="46" t="str">
        <f t="shared" si="0"/>
        <v>Cell Suppressed For Small Numbers</v>
      </c>
      <c r="H23" s="25"/>
    </row>
    <row r="24" spans="1:8" ht="19.2" x14ac:dyDescent="0.45">
      <c r="A24" s="39">
        <v>45047</v>
      </c>
      <c r="B24" s="45" t="s">
        <v>4</v>
      </c>
      <c r="C24" s="40" t="s">
        <v>126</v>
      </c>
      <c r="D24" s="41" t="s">
        <v>130</v>
      </c>
      <c r="E24" s="46"/>
      <c r="F24" s="41">
        <v>1</v>
      </c>
      <c r="G24" s="46" t="str">
        <f t="shared" si="0"/>
        <v>Cell Suppressed For Small Numbers</v>
      </c>
      <c r="H24" s="25"/>
    </row>
    <row r="25" spans="1:8" ht="19.2" x14ac:dyDescent="0.45">
      <c r="A25" s="39">
        <v>45047</v>
      </c>
      <c r="B25" s="45" t="s">
        <v>4</v>
      </c>
      <c r="C25" s="40" t="s">
        <v>128</v>
      </c>
      <c r="D25" s="41" t="s">
        <v>130</v>
      </c>
      <c r="E25" s="46"/>
      <c r="F25" s="41">
        <v>1</v>
      </c>
      <c r="G25" s="46" t="str">
        <f t="shared" si="0"/>
        <v>Cell Suppressed For Small Numbers</v>
      </c>
      <c r="H25" s="25"/>
    </row>
    <row r="26" spans="1:8" ht="19.2" x14ac:dyDescent="0.45">
      <c r="A26" s="39">
        <v>45047</v>
      </c>
      <c r="B26" s="45" t="s">
        <v>4</v>
      </c>
      <c r="C26" s="40" t="s">
        <v>129</v>
      </c>
      <c r="D26" s="41" t="s">
        <v>130</v>
      </c>
      <c r="E26" s="46"/>
      <c r="F26" s="41">
        <v>1</v>
      </c>
      <c r="G26" s="46" t="str">
        <f t="shared" si="0"/>
        <v>Cell Suppressed For Small Numbers</v>
      </c>
      <c r="H26" s="25"/>
    </row>
    <row r="27" spans="1:8" ht="19.2" x14ac:dyDescent="0.45">
      <c r="A27" s="39">
        <v>45047</v>
      </c>
      <c r="B27" s="45" t="s">
        <v>5</v>
      </c>
      <c r="C27" s="40" t="s">
        <v>125</v>
      </c>
      <c r="D27" s="41" t="s">
        <v>124</v>
      </c>
      <c r="E27" s="46">
        <v>26</v>
      </c>
      <c r="F27" s="41"/>
      <c r="G27" s="46" t="str">
        <f t="shared" si="0"/>
        <v/>
      </c>
      <c r="H27" s="25"/>
    </row>
    <row r="28" spans="1:8" ht="19.2" x14ac:dyDescent="0.45">
      <c r="A28" s="39">
        <v>45047</v>
      </c>
      <c r="B28" s="45" t="s">
        <v>5</v>
      </c>
      <c r="C28" s="40" t="s">
        <v>126</v>
      </c>
      <c r="D28" s="41" t="s">
        <v>124</v>
      </c>
      <c r="E28" s="46">
        <v>12</v>
      </c>
      <c r="F28" s="41"/>
      <c r="G28" s="46" t="str">
        <f t="shared" si="0"/>
        <v/>
      </c>
      <c r="H28" s="25"/>
    </row>
    <row r="29" spans="1:8" ht="19.2" x14ac:dyDescent="0.45">
      <c r="A29" s="39">
        <v>45047</v>
      </c>
      <c r="B29" s="45" t="s">
        <v>5</v>
      </c>
      <c r="C29" s="40" t="s">
        <v>127</v>
      </c>
      <c r="D29" s="41" t="s">
        <v>124</v>
      </c>
      <c r="E29" s="46"/>
      <c r="F29" s="41">
        <v>1</v>
      </c>
      <c r="G29" s="46" t="str">
        <f t="shared" si="0"/>
        <v>Cell Suppressed For Small Numbers</v>
      </c>
      <c r="H29" s="25"/>
    </row>
    <row r="30" spans="1:8" ht="19.2" x14ac:dyDescent="0.45">
      <c r="A30" s="39">
        <v>45047</v>
      </c>
      <c r="B30" s="45" t="s">
        <v>5</v>
      </c>
      <c r="C30" s="40" t="s">
        <v>128</v>
      </c>
      <c r="D30" s="41" t="s">
        <v>124</v>
      </c>
      <c r="E30" s="46">
        <v>49</v>
      </c>
      <c r="F30" s="41"/>
      <c r="G30" s="46" t="str">
        <f t="shared" si="0"/>
        <v/>
      </c>
      <c r="H30" s="25"/>
    </row>
    <row r="31" spans="1:8" ht="19.2" x14ac:dyDescent="0.45">
      <c r="A31" s="39">
        <v>45047</v>
      </c>
      <c r="B31" s="45" t="s">
        <v>5</v>
      </c>
      <c r="C31" s="40" t="s">
        <v>129</v>
      </c>
      <c r="D31" s="41" t="s">
        <v>124</v>
      </c>
      <c r="E31" s="46">
        <v>12</v>
      </c>
      <c r="F31" s="41"/>
      <c r="G31" s="46" t="str">
        <f t="shared" si="0"/>
        <v/>
      </c>
      <c r="H31" s="25"/>
    </row>
    <row r="32" spans="1:8" ht="19.2" x14ac:dyDescent="0.45">
      <c r="A32" s="39">
        <v>45047</v>
      </c>
      <c r="B32" s="45" t="s">
        <v>5</v>
      </c>
      <c r="C32" s="40" t="s">
        <v>125</v>
      </c>
      <c r="D32" s="41" t="s">
        <v>130</v>
      </c>
      <c r="E32" s="46">
        <v>33</v>
      </c>
      <c r="F32" s="41"/>
      <c r="G32" s="46" t="str">
        <f t="shared" si="0"/>
        <v/>
      </c>
      <c r="H32" s="25"/>
    </row>
    <row r="33" spans="1:8" ht="19.2" x14ac:dyDescent="0.45">
      <c r="A33" s="39">
        <v>45047</v>
      </c>
      <c r="B33" s="45" t="s">
        <v>5</v>
      </c>
      <c r="C33" s="40" t="s">
        <v>126</v>
      </c>
      <c r="D33" s="41" t="s">
        <v>130</v>
      </c>
      <c r="E33" s="46"/>
      <c r="F33" s="41">
        <v>1</v>
      </c>
      <c r="G33" s="46" t="str">
        <f t="shared" si="0"/>
        <v>Cell Suppressed For Small Numbers</v>
      </c>
      <c r="H33" s="25"/>
    </row>
    <row r="34" spans="1:8" ht="19.2" x14ac:dyDescent="0.45">
      <c r="A34" s="39">
        <v>45047</v>
      </c>
      <c r="B34" s="45" t="s">
        <v>5</v>
      </c>
      <c r="C34" s="40" t="s">
        <v>127</v>
      </c>
      <c r="D34" s="41" t="s">
        <v>130</v>
      </c>
      <c r="E34" s="46"/>
      <c r="F34" s="41">
        <v>1</v>
      </c>
      <c r="G34" s="46" t="str">
        <f t="shared" si="0"/>
        <v>Cell Suppressed For Small Numbers</v>
      </c>
      <c r="H34" s="25"/>
    </row>
    <row r="35" spans="1:8" ht="19.2" x14ac:dyDescent="0.45">
      <c r="A35" s="39">
        <v>45047</v>
      </c>
      <c r="B35" s="45" t="s">
        <v>5</v>
      </c>
      <c r="C35" s="40" t="s">
        <v>128</v>
      </c>
      <c r="D35" s="41" t="s">
        <v>130</v>
      </c>
      <c r="E35" s="46">
        <v>30</v>
      </c>
      <c r="F35" s="41"/>
      <c r="G35" s="46" t="str">
        <f t="shared" si="0"/>
        <v/>
      </c>
      <c r="H35" s="25"/>
    </row>
    <row r="36" spans="1:8" ht="19.2" x14ac:dyDescent="0.45">
      <c r="A36" s="39">
        <v>45047</v>
      </c>
      <c r="B36" s="45" t="s">
        <v>5</v>
      </c>
      <c r="C36" s="40" t="s">
        <v>129</v>
      </c>
      <c r="D36" s="41" t="s">
        <v>130</v>
      </c>
      <c r="E36" s="46"/>
      <c r="F36" s="41">
        <v>1</v>
      </c>
      <c r="G36" s="46" t="str">
        <f t="shared" si="0"/>
        <v>Cell Suppressed For Small Numbers</v>
      </c>
      <c r="H36" s="25"/>
    </row>
    <row r="37" spans="1:8" ht="19.2" x14ac:dyDescent="0.45">
      <c r="A37" s="39">
        <v>45047</v>
      </c>
      <c r="B37" s="45" t="s">
        <v>6</v>
      </c>
      <c r="C37" s="40" t="s">
        <v>125</v>
      </c>
      <c r="D37" s="41" t="s">
        <v>124</v>
      </c>
      <c r="E37" s="46"/>
      <c r="F37" s="41">
        <v>1</v>
      </c>
      <c r="G37" s="46" t="str">
        <f t="shared" si="0"/>
        <v>Cell Suppressed For Small Numbers</v>
      </c>
      <c r="H37" s="25"/>
    </row>
    <row r="38" spans="1:8" ht="19.2" x14ac:dyDescent="0.45">
      <c r="A38" s="39">
        <v>45047</v>
      </c>
      <c r="B38" s="45" t="s">
        <v>6</v>
      </c>
      <c r="C38" s="40" t="s">
        <v>126</v>
      </c>
      <c r="D38" s="41" t="s">
        <v>124</v>
      </c>
      <c r="E38" s="46"/>
      <c r="F38" s="41">
        <v>1</v>
      </c>
      <c r="G38" s="46" t="str">
        <f t="shared" si="0"/>
        <v>Cell Suppressed For Small Numbers</v>
      </c>
      <c r="H38" s="25"/>
    </row>
    <row r="39" spans="1:8" ht="19.2" x14ac:dyDescent="0.45">
      <c r="A39" s="39">
        <v>45047</v>
      </c>
      <c r="B39" s="45" t="s">
        <v>6</v>
      </c>
      <c r="C39" s="40" t="s">
        <v>127</v>
      </c>
      <c r="D39" s="41" t="s">
        <v>124</v>
      </c>
      <c r="E39" s="46"/>
      <c r="F39" s="41">
        <v>1</v>
      </c>
      <c r="G39" s="46" t="str">
        <f t="shared" si="0"/>
        <v>Cell Suppressed For Small Numbers</v>
      </c>
      <c r="H39" s="25"/>
    </row>
    <row r="40" spans="1:8" ht="19.2" x14ac:dyDescent="0.45">
      <c r="A40" s="39">
        <v>45047</v>
      </c>
      <c r="B40" s="45" t="s">
        <v>6</v>
      </c>
      <c r="C40" s="40" t="s">
        <v>128</v>
      </c>
      <c r="D40" s="41" t="s">
        <v>124</v>
      </c>
      <c r="E40" s="46">
        <v>11</v>
      </c>
      <c r="F40" s="41"/>
      <c r="G40" s="46" t="str">
        <f t="shared" si="0"/>
        <v/>
      </c>
      <c r="H40" s="25"/>
    </row>
    <row r="41" spans="1:8" ht="19.2" x14ac:dyDescent="0.45">
      <c r="A41" s="39">
        <v>45047</v>
      </c>
      <c r="B41" s="45" t="s">
        <v>6</v>
      </c>
      <c r="C41" s="40" t="s">
        <v>129</v>
      </c>
      <c r="D41" s="41" t="s">
        <v>124</v>
      </c>
      <c r="E41" s="46"/>
      <c r="F41" s="41">
        <v>1</v>
      </c>
      <c r="G41" s="46" t="str">
        <f t="shared" si="0"/>
        <v>Cell Suppressed For Small Numbers</v>
      </c>
      <c r="H41" s="25"/>
    </row>
    <row r="42" spans="1:8" ht="19.2" x14ac:dyDescent="0.45">
      <c r="A42" s="39">
        <v>45047</v>
      </c>
      <c r="B42" s="45" t="s">
        <v>6</v>
      </c>
      <c r="C42" s="40" t="s">
        <v>125</v>
      </c>
      <c r="D42" s="41" t="s">
        <v>130</v>
      </c>
      <c r="E42" s="46"/>
      <c r="F42" s="41">
        <v>1</v>
      </c>
      <c r="G42" s="46" t="str">
        <f t="shared" si="0"/>
        <v>Cell Suppressed For Small Numbers</v>
      </c>
      <c r="H42" s="25"/>
    </row>
    <row r="43" spans="1:8" ht="19.2" x14ac:dyDescent="0.45">
      <c r="A43" s="39">
        <v>45047</v>
      </c>
      <c r="B43" s="45" t="s">
        <v>6</v>
      </c>
      <c r="C43" s="40" t="s">
        <v>127</v>
      </c>
      <c r="D43" s="41" t="s">
        <v>130</v>
      </c>
      <c r="E43" s="46"/>
      <c r="F43" s="41">
        <v>1</v>
      </c>
      <c r="G43" s="46" t="str">
        <f t="shared" si="0"/>
        <v>Cell Suppressed For Small Numbers</v>
      </c>
      <c r="H43" s="25"/>
    </row>
    <row r="44" spans="1:8" ht="19.2" x14ac:dyDescent="0.45">
      <c r="A44" s="39">
        <v>45047</v>
      </c>
      <c r="B44" s="45" t="s">
        <v>6</v>
      </c>
      <c r="C44" s="40" t="s">
        <v>128</v>
      </c>
      <c r="D44" s="41" t="s">
        <v>130</v>
      </c>
      <c r="E44" s="46">
        <v>15</v>
      </c>
      <c r="F44" s="41"/>
      <c r="G44" s="46" t="str">
        <f t="shared" si="0"/>
        <v/>
      </c>
      <c r="H44" s="25"/>
    </row>
    <row r="45" spans="1:8" ht="19.2" x14ac:dyDescent="0.45">
      <c r="A45" s="39">
        <v>45047</v>
      </c>
      <c r="B45" s="45" t="s">
        <v>6</v>
      </c>
      <c r="C45" s="40" t="s">
        <v>129</v>
      </c>
      <c r="D45" s="41" t="s">
        <v>130</v>
      </c>
      <c r="E45" s="46"/>
      <c r="F45" s="41">
        <v>1</v>
      </c>
      <c r="G45" s="46" t="str">
        <f t="shared" si="0"/>
        <v>Cell Suppressed For Small Numbers</v>
      </c>
      <c r="H45" s="25"/>
    </row>
    <row r="46" spans="1:8" ht="19.2" x14ac:dyDescent="0.45">
      <c r="A46" s="39">
        <v>45047</v>
      </c>
      <c r="B46" s="45" t="s">
        <v>7</v>
      </c>
      <c r="C46" s="40" t="s">
        <v>125</v>
      </c>
      <c r="D46" s="41" t="s">
        <v>124</v>
      </c>
      <c r="E46" s="46"/>
      <c r="F46" s="41">
        <v>1</v>
      </c>
      <c r="G46" s="46" t="str">
        <f t="shared" si="0"/>
        <v>Cell Suppressed For Small Numbers</v>
      </c>
      <c r="H46" s="25"/>
    </row>
    <row r="47" spans="1:8" ht="19.2" x14ac:dyDescent="0.45">
      <c r="A47" s="39">
        <v>45047</v>
      </c>
      <c r="B47" s="45" t="s">
        <v>7</v>
      </c>
      <c r="C47" s="40" t="s">
        <v>128</v>
      </c>
      <c r="D47" s="41" t="s">
        <v>124</v>
      </c>
      <c r="E47" s="46"/>
      <c r="F47" s="41">
        <v>1</v>
      </c>
      <c r="G47" s="46" t="str">
        <f t="shared" si="0"/>
        <v>Cell Suppressed For Small Numbers</v>
      </c>
      <c r="H47" s="25"/>
    </row>
    <row r="48" spans="1:8" ht="19.2" x14ac:dyDescent="0.45">
      <c r="A48" s="39">
        <v>45047</v>
      </c>
      <c r="B48" s="45" t="s">
        <v>7</v>
      </c>
      <c r="C48" s="40" t="s">
        <v>129</v>
      </c>
      <c r="D48" s="41" t="s">
        <v>124</v>
      </c>
      <c r="E48" s="46"/>
      <c r="F48" s="41">
        <v>1</v>
      </c>
      <c r="G48" s="46" t="str">
        <f t="shared" si="0"/>
        <v>Cell Suppressed For Small Numbers</v>
      </c>
      <c r="H48" s="25"/>
    </row>
    <row r="49" spans="1:8" ht="19.2" x14ac:dyDescent="0.45">
      <c r="A49" s="39">
        <v>45047</v>
      </c>
      <c r="B49" s="45" t="s">
        <v>7</v>
      </c>
      <c r="C49" s="40" t="s">
        <v>125</v>
      </c>
      <c r="D49" s="41" t="s">
        <v>130</v>
      </c>
      <c r="E49" s="46"/>
      <c r="F49" s="41">
        <v>1</v>
      </c>
      <c r="G49" s="46" t="str">
        <f t="shared" si="0"/>
        <v>Cell Suppressed For Small Numbers</v>
      </c>
      <c r="H49" s="25"/>
    </row>
    <row r="50" spans="1:8" ht="19.2" x14ac:dyDescent="0.45">
      <c r="A50" s="39">
        <v>45047</v>
      </c>
      <c r="B50" s="45" t="s">
        <v>7</v>
      </c>
      <c r="C50" s="40" t="s">
        <v>127</v>
      </c>
      <c r="D50" s="41" t="s">
        <v>130</v>
      </c>
      <c r="E50" s="46"/>
      <c r="F50" s="41">
        <v>1</v>
      </c>
      <c r="G50" s="46" t="str">
        <f t="shared" si="0"/>
        <v>Cell Suppressed For Small Numbers</v>
      </c>
      <c r="H50" s="25"/>
    </row>
    <row r="51" spans="1:8" ht="19.2" x14ac:dyDescent="0.45">
      <c r="A51" s="39">
        <v>45047</v>
      </c>
      <c r="B51" s="45" t="s">
        <v>7</v>
      </c>
      <c r="C51" s="40" t="s">
        <v>128</v>
      </c>
      <c r="D51" s="41" t="s">
        <v>130</v>
      </c>
      <c r="E51" s="46"/>
      <c r="F51" s="41">
        <v>1</v>
      </c>
      <c r="G51" s="46" t="str">
        <f t="shared" si="0"/>
        <v>Cell Suppressed For Small Numbers</v>
      </c>
      <c r="H51" s="25"/>
    </row>
    <row r="52" spans="1:8" ht="19.2" x14ac:dyDescent="0.45">
      <c r="A52" s="39">
        <v>45047</v>
      </c>
      <c r="B52" s="45" t="s">
        <v>7</v>
      </c>
      <c r="C52" s="40" t="s">
        <v>129</v>
      </c>
      <c r="D52" s="41" t="s">
        <v>130</v>
      </c>
      <c r="E52" s="46"/>
      <c r="F52" s="41">
        <v>1</v>
      </c>
      <c r="G52" s="46" t="str">
        <f t="shared" si="0"/>
        <v>Cell Suppressed For Small Numbers</v>
      </c>
      <c r="H52" s="25"/>
    </row>
    <row r="53" spans="1:8" ht="19.2" x14ac:dyDescent="0.45">
      <c r="A53" s="39">
        <v>45047</v>
      </c>
      <c r="B53" s="45" t="s">
        <v>8</v>
      </c>
      <c r="C53" s="40" t="s">
        <v>125</v>
      </c>
      <c r="D53" s="41" t="s">
        <v>124</v>
      </c>
      <c r="E53" s="46">
        <v>101</v>
      </c>
      <c r="F53" s="41"/>
      <c r="G53" s="46" t="str">
        <f t="shared" si="0"/>
        <v/>
      </c>
      <c r="H53" s="25"/>
    </row>
    <row r="54" spans="1:8" ht="19.2" x14ac:dyDescent="0.45">
      <c r="A54" s="39">
        <v>45047</v>
      </c>
      <c r="B54" s="45" t="s">
        <v>8</v>
      </c>
      <c r="C54" s="40" t="s">
        <v>126</v>
      </c>
      <c r="D54" s="41" t="s">
        <v>124</v>
      </c>
      <c r="E54" s="46">
        <v>20</v>
      </c>
      <c r="F54" s="41"/>
      <c r="G54" s="46" t="str">
        <f t="shared" si="0"/>
        <v/>
      </c>
      <c r="H54" s="25"/>
    </row>
    <row r="55" spans="1:8" ht="19.2" x14ac:dyDescent="0.45">
      <c r="A55" s="39">
        <v>45047</v>
      </c>
      <c r="B55" s="45" t="s">
        <v>8</v>
      </c>
      <c r="C55" s="40" t="s">
        <v>127</v>
      </c>
      <c r="D55" s="41" t="s">
        <v>124</v>
      </c>
      <c r="E55" s="46">
        <v>30</v>
      </c>
      <c r="F55" s="41"/>
      <c r="G55" s="46" t="str">
        <f t="shared" si="0"/>
        <v/>
      </c>
      <c r="H55" s="25"/>
    </row>
    <row r="56" spans="1:8" ht="19.2" x14ac:dyDescent="0.45">
      <c r="A56" s="39">
        <v>45047</v>
      </c>
      <c r="B56" s="45" t="s">
        <v>8</v>
      </c>
      <c r="C56" s="40" t="s">
        <v>128</v>
      </c>
      <c r="D56" s="41" t="s">
        <v>124</v>
      </c>
      <c r="E56" s="46">
        <v>350</v>
      </c>
      <c r="F56" s="41"/>
      <c r="G56" s="46" t="str">
        <f t="shared" si="0"/>
        <v/>
      </c>
      <c r="H56" s="25"/>
    </row>
    <row r="57" spans="1:8" ht="19.2" x14ac:dyDescent="0.45">
      <c r="A57" s="39">
        <v>45047</v>
      </c>
      <c r="B57" s="45" t="s">
        <v>8</v>
      </c>
      <c r="C57" s="40" t="s">
        <v>129</v>
      </c>
      <c r="D57" s="41" t="s">
        <v>124</v>
      </c>
      <c r="E57" s="46">
        <v>121</v>
      </c>
      <c r="F57" s="41"/>
      <c r="G57" s="46" t="str">
        <f t="shared" si="0"/>
        <v/>
      </c>
      <c r="H57" s="25"/>
    </row>
    <row r="58" spans="1:8" ht="19.2" x14ac:dyDescent="0.45">
      <c r="A58" s="39">
        <v>45047</v>
      </c>
      <c r="B58" s="45" t="s">
        <v>8</v>
      </c>
      <c r="C58" s="40" t="s">
        <v>125</v>
      </c>
      <c r="D58" s="41" t="s">
        <v>130</v>
      </c>
      <c r="E58" s="46">
        <v>122</v>
      </c>
      <c r="F58" s="41"/>
      <c r="G58" s="46" t="str">
        <f t="shared" si="0"/>
        <v/>
      </c>
      <c r="H58" s="25"/>
    </row>
    <row r="59" spans="1:8" ht="19.2" x14ac:dyDescent="0.45">
      <c r="A59" s="39">
        <v>45047</v>
      </c>
      <c r="B59" s="45" t="s">
        <v>8</v>
      </c>
      <c r="C59" s="40" t="s">
        <v>126</v>
      </c>
      <c r="D59" s="41" t="s">
        <v>130</v>
      </c>
      <c r="E59" s="46">
        <v>23</v>
      </c>
      <c r="F59" s="41"/>
      <c r="G59" s="46" t="str">
        <f t="shared" si="0"/>
        <v/>
      </c>
      <c r="H59" s="25"/>
    </row>
    <row r="60" spans="1:8" ht="19.2" x14ac:dyDescent="0.45">
      <c r="A60" s="39">
        <v>45047</v>
      </c>
      <c r="B60" s="45" t="s">
        <v>8</v>
      </c>
      <c r="C60" s="40" t="s">
        <v>127</v>
      </c>
      <c r="D60" s="41" t="s">
        <v>130</v>
      </c>
      <c r="E60" s="46">
        <v>47</v>
      </c>
      <c r="F60" s="41"/>
      <c r="G60" s="46" t="str">
        <f t="shared" si="0"/>
        <v/>
      </c>
      <c r="H60" s="25"/>
    </row>
    <row r="61" spans="1:8" ht="19.2" x14ac:dyDescent="0.45">
      <c r="A61" s="39">
        <v>45047</v>
      </c>
      <c r="B61" s="45" t="s">
        <v>8</v>
      </c>
      <c r="C61" s="40" t="s">
        <v>128</v>
      </c>
      <c r="D61" s="41" t="s">
        <v>130</v>
      </c>
      <c r="E61" s="46">
        <v>357</v>
      </c>
      <c r="F61" s="41"/>
      <c r="G61" s="46" t="str">
        <f t="shared" si="0"/>
        <v/>
      </c>
      <c r="H61" s="25"/>
    </row>
    <row r="62" spans="1:8" s="28" customFormat="1" ht="19.2" x14ac:dyDescent="0.45">
      <c r="A62" s="39">
        <v>45047</v>
      </c>
      <c r="B62" s="45" t="s">
        <v>8</v>
      </c>
      <c r="C62" s="40" t="s">
        <v>129</v>
      </c>
      <c r="D62" s="41" t="s">
        <v>130</v>
      </c>
      <c r="E62" s="46">
        <v>110</v>
      </c>
      <c r="F62" s="41"/>
      <c r="G62" s="46" t="str">
        <f t="shared" si="0"/>
        <v/>
      </c>
    </row>
    <row r="63" spans="1:8" s="29" customFormat="1" ht="19.2" x14ac:dyDescent="0.45">
      <c r="A63" s="39">
        <v>45047</v>
      </c>
      <c r="B63" s="45" t="s">
        <v>9</v>
      </c>
      <c r="C63" s="40" t="s">
        <v>125</v>
      </c>
      <c r="D63" s="41" t="s">
        <v>124</v>
      </c>
      <c r="E63" s="46"/>
      <c r="F63" s="41">
        <v>1</v>
      </c>
      <c r="G63" s="46" t="str">
        <f t="shared" si="0"/>
        <v>Cell Suppressed For Small Numbers</v>
      </c>
    </row>
    <row r="64" spans="1:8" s="29" customFormat="1" ht="19.2" x14ac:dyDescent="0.45">
      <c r="A64" s="39">
        <v>45047</v>
      </c>
      <c r="B64" s="45" t="s">
        <v>9</v>
      </c>
      <c r="C64" s="40" t="s">
        <v>127</v>
      </c>
      <c r="D64" s="41" t="s">
        <v>124</v>
      </c>
      <c r="E64" s="46"/>
      <c r="F64" s="41">
        <v>1</v>
      </c>
      <c r="G64" s="46" t="str">
        <f t="shared" si="0"/>
        <v>Cell Suppressed For Small Numbers</v>
      </c>
    </row>
    <row r="65" spans="1:7" s="29" customFormat="1" ht="19.2" x14ac:dyDescent="0.45">
      <c r="A65" s="39">
        <v>45047</v>
      </c>
      <c r="B65" s="45" t="s">
        <v>9</v>
      </c>
      <c r="C65" s="40" t="s">
        <v>128</v>
      </c>
      <c r="D65" s="41" t="s">
        <v>124</v>
      </c>
      <c r="E65" s="46">
        <v>14</v>
      </c>
      <c r="F65" s="41"/>
      <c r="G65" s="46" t="str">
        <f t="shared" si="0"/>
        <v/>
      </c>
    </row>
    <row r="66" spans="1:7" s="29" customFormat="1" ht="19.2" x14ac:dyDescent="0.45">
      <c r="A66" s="39">
        <v>45047</v>
      </c>
      <c r="B66" s="45" t="s">
        <v>9</v>
      </c>
      <c r="C66" s="40" t="s">
        <v>129</v>
      </c>
      <c r="D66" s="41" t="s">
        <v>124</v>
      </c>
      <c r="E66" s="46"/>
      <c r="F66" s="41">
        <v>1</v>
      </c>
      <c r="G66" s="46" t="str">
        <f t="shared" si="0"/>
        <v>Cell Suppressed For Small Numbers</v>
      </c>
    </row>
    <row r="67" spans="1:7" ht="19.2" x14ac:dyDescent="0.45">
      <c r="A67" s="39">
        <v>45047</v>
      </c>
      <c r="B67" s="45" t="s">
        <v>9</v>
      </c>
      <c r="C67" s="40" t="s">
        <v>125</v>
      </c>
      <c r="D67" s="41" t="s">
        <v>130</v>
      </c>
      <c r="E67" s="46"/>
      <c r="F67" s="41">
        <v>1</v>
      </c>
      <c r="G67" s="46" t="str">
        <f t="shared" si="0"/>
        <v>Cell Suppressed For Small Numbers</v>
      </c>
    </row>
    <row r="68" spans="1:7" ht="19.2" x14ac:dyDescent="0.45">
      <c r="A68" s="39">
        <v>45047</v>
      </c>
      <c r="B68" s="45" t="s">
        <v>9</v>
      </c>
      <c r="C68" s="40" t="s">
        <v>126</v>
      </c>
      <c r="D68" s="41" t="s">
        <v>130</v>
      </c>
      <c r="E68" s="46"/>
      <c r="F68" s="41">
        <v>1</v>
      </c>
      <c r="G68" s="46" t="str">
        <f t="shared" si="0"/>
        <v>Cell Suppressed For Small Numbers</v>
      </c>
    </row>
    <row r="69" spans="1:7" ht="19.2" x14ac:dyDescent="0.45">
      <c r="A69" s="39">
        <v>45047</v>
      </c>
      <c r="B69" s="45" t="s">
        <v>9</v>
      </c>
      <c r="C69" s="40" t="s">
        <v>128</v>
      </c>
      <c r="D69" s="41" t="s">
        <v>130</v>
      </c>
      <c r="E69" s="46"/>
      <c r="F69" s="41">
        <v>1</v>
      </c>
      <c r="G69" s="46" t="str">
        <f t="shared" ref="G69:G132" si="1">IF(F69 =1, "Cell Suppressed For Small Numbers",IF(F69 = 2, "Cell Suppressed for Complementary Cell",""))</f>
        <v>Cell Suppressed For Small Numbers</v>
      </c>
    </row>
    <row r="70" spans="1:7" ht="19.2" x14ac:dyDescent="0.45">
      <c r="A70" s="39">
        <v>45047</v>
      </c>
      <c r="B70" s="45" t="s">
        <v>10</v>
      </c>
      <c r="C70" s="40" t="s">
        <v>125</v>
      </c>
      <c r="D70" s="41" t="s">
        <v>124</v>
      </c>
      <c r="E70" s="46">
        <v>17</v>
      </c>
      <c r="F70" s="41"/>
      <c r="G70" s="46" t="str">
        <f t="shared" si="1"/>
        <v/>
      </c>
    </row>
    <row r="71" spans="1:7" ht="19.2" x14ac:dyDescent="0.45">
      <c r="A71" s="39">
        <v>45047</v>
      </c>
      <c r="B71" s="45" t="s">
        <v>10</v>
      </c>
      <c r="C71" s="40" t="s">
        <v>126</v>
      </c>
      <c r="D71" s="41" t="s">
        <v>124</v>
      </c>
      <c r="E71" s="46"/>
      <c r="F71" s="41">
        <v>1</v>
      </c>
      <c r="G71" s="46" t="str">
        <f t="shared" si="1"/>
        <v>Cell Suppressed For Small Numbers</v>
      </c>
    </row>
    <row r="72" spans="1:7" ht="19.2" x14ac:dyDescent="0.45">
      <c r="A72" s="39">
        <v>45047</v>
      </c>
      <c r="B72" s="45" t="s">
        <v>10</v>
      </c>
      <c r="C72" s="40" t="s">
        <v>127</v>
      </c>
      <c r="D72" s="41" t="s">
        <v>124</v>
      </c>
      <c r="E72" s="46"/>
      <c r="F72" s="41">
        <v>1</v>
      </c>
      <c r="G72" s="46" t="str">
        <f t="shared" si="1"/>
        <v>Cell Suppressed For Small Numbers</v>
      </c>
    </row>
    <row r="73" spans="1:7" ht="19.2" x14ac:dyDescent="0.45">
      <c r="A73" s="39">
        <v>45047</v>
      </c>
      <c r="B73" s="45" t="s">
        <v>10</v>
      </c>
      <c r="C73" s="40" t="s">
        <v>128</v>
      </c>
      <c r="D73" s="41" t="s">
        <v>124</v>
      </c>
      <c r="E73" s="46">
        <v>36</v>
      </c>
      <c r="F73" s="41"/>
      <c r="G73" s="46" t="str">
        <f t="shared" si="1"/>
        <v/>
      </c>
    </row>
    <row r="74" spans="1:7" ht="19.2" x14ac:dyDescent="0.45">
      <c r="A74" s="39">
        <v>45047</v>
      </c>
      <c r="B74" s="45" t="s">
        <v>10</v>
      </c>
      <c r="C74" s="40" t="s">
        <v>129</v>
      </c>
      <c r="D74" s="41" t="s">
        <v>124</v>
      </c>
      <c r="E74" s="46"/>
      <c r="F74" s="41">
        <v>1</v>
      </c>
      <c r="G74" s="46" t="str">
        <f t="shared" si="1"/>
        <v>Cell Suppressed For Small Numbers</v>
      </c>
    </row>
    <row r="75" spans="1:7" ht="19.2" x14ac:dyDescent="0.45">
      <c r="A75" s="39">
        <v>45047</v>
      </c>
      <c r="B75" s="45" t="s">
        <v>10</v>
      </c>
      <c r="C75" s="40" t="s">
        <v>125</v>
      </c>
      <c r="D75" s="41" t="s">
        <v>130</v>
      </c>
      <c r="E75" s="46">
        <v>24</v>
      </c>
      <c r="F75" s="41"/>
      <c r="G75" s="46" t="str">
        <f t="shared" si="1"/>
        <v/>
      </c>
    </row>
    <row r="76" spans="1:7" ht="19.2" x14ac:dyDescent="0.45">
      <c r="A76" s="39">
        <v>45047</v>
      </c>
      <c r="B76" s="45" t="s">
        <v>10</v>
      </c>
      <c r="C76" s="40" t="s">
        <v>126</v>
      </c>
      <c r="D76" s="41" t="s">
        <v>130</v>
      </c>
      <c r="E76" s="46"/>
      <c r="F76" s="41">
        <v>1</v>
      </c>
      <c r="G76" s="46" t="str">
        <f t="shared" si="1"/>
        <v>Cell Suppressed For Small Numbers</v>
      </c>
    </row>
    <row r="77" spans="1:7" ht="19.2" x14ac:dyDescent="0.45">
      <c r="A77" s="39">
        <v>45047</v>
      </c>
      <c r="B77" s="45" t="s">
        <v>10</v>
      </c>
      <c r="C77" s="40" t="s">
        <v>127</v>
      </c>
      <c r="D77" s="41" t="s">
        <v>130</v>
      </c>
      <c r="E77" s="46"/>
      <c r="F77" s="41">
        <v>1</v>
      </c>
      <c r="G77" s="46" t="str">
        <f t="shared" si="1"/>
        <v>Cell Suppressed For Small Numbers</v>
      </c>
    </row>
    <row r="78" spans="1:7" ht="19.2" x14ac:dyDescent="0.45">
      <c r="A78" s="39">
        <v>45047</v>
      </c>
      <c r="B78" s="45" t="s">
        <v>10</v>
      </c>
      <c r="C78" s="40" t="s">
        <v>128</v>
      </c>
      <c r="D78" s="41" t="s">
        <v>130</v>
      </c>
      <c r="E78" s="46">
        <v>36</v>
      </c>
      <c r="F78" s="41"/>
      <c r="G78" s="46" t="str">
        <f t="shared" si="1"/>
        <v/>
      </c>
    </row>
    <row r="79" spans="1:7" ht="19.2" x14ac:dyDescent="0.45">
      <c r="A79" s="39">
        <v>45047</v>
      </c>
      <c r="B79" s="45" t="s">
        <v>10</v>
      </c>
      <c r="C79" s="40" t="s">
        <v>129</v>
      </c>
      <c r="D79" s="41" t="s">
        <v>130</v>
      </c>
      <c r="E79" s="46"/>
      <c r="F79" s="41">
        <v>1</v>
      </c>
      <c r="G79" s="46" t="str">
        <f t="shared" si="1"/>
        <v>Cell Suppressed For Small Numbers</v>
      </c>
    </row>
    <row r="80" spans="1:7" ht="19.2" x14ac:dyDescent="0.45">
      <c r="A80" s="39">
        <v>45047</v>
      </c>
      <c r="B80" s="45" t="s">
        <v>11</v>
      </c>
      <c r="C80" s="40" t="s">
        <v>125</v>
      </c>
      <c r="D80" s="41" t="s">
        <v>124</v>
      </c>
      <c r="E80" s="46">
        <v>246</v>
      </c>
      <c r="F80" s="41"/>
      <c r="G80" s="46" t="str">
        <f t="shared" si="1"/>
        <v/>
      </c>
    </row>
    <row r="81" spans="1:7" ht="19.2" x14ac:dyDescent="0.45">
      <c r="A81" s="39">
        <v>45047</v>
      </c>
      <c r="B81" s="45" t="s">
        <v>11</v>
      </c>
      <c r="C81" s="40" t="s">
        <v>126</v>
      </c>
      <c r="D81" s="41" t="s">
        <v>124</v>
      </c>
      <c r="E81" s="46">
        <v>28</v>
      </c>
      <c r="F81" s="41"/>
      <c r="G81" s="46" t="str">
        <f t="shared" si="1"/>
        <v/>
      </c>
    </row>
    <row r="82" spans="1:7" ht="19.2" x14ac:dyDescent="0.45">
      <c r="A82" s="39">
        <v>45047</v>
      </c>
      <c r="B82" s="45" t="s">
        <v>11</v>
      </c>
      <c r="C82" s="40" t="s">
        <v>127</v>
      </c>
      <c r="D82" s="41" t="s">
        <v>124</v>
      </c>
      <c r="E82" s="46">
        <v>43</v>
      </c>
      <c r="F82" s="41"/>
      <c r="G82" s="46" t="str">
        <f t="shared" si="1"/>
        <v/>
      </c>
    </row>
    <row r="83" spans="1:7" ht="19.2" x14ac:dyDescent="0.45">
      <c r="A83" s="39">
        <v>45047</v>
      </c>
      <c r="B83" s="45" t="s">
        <v>11</v>
      </c>
      <c r="C83" s="40" t="s">
        <v>128</v>
      </c>
      <c r="D83" s="41" t="s">
        <v>124</v>
      </c>
      <c r="E83" s="46">
        <v>250</v>
      </c>
      <c r="F83" s="41"/>
      <c r="G83" s="46" t="str">
        <f t="shared" si="1"/>
        <v/>
      </c>
    </row>
    <row r="84" spans="1:7" ht="19.2" x14ac:dyDescent="0.45">
      <c r="A84" s="39">
        <v>45047</v>
      </c>
      <c r="B84" s="45" t="s">
        <v>11</v>
      </c>
      <c r="C84" s="40" t="s">
        <v>129</v>
      </c>
      <c r="D84" s="41" t="s">
        <v>124</v>
      </c>
      <c r="E84" s="46">
        <v>60</v>
      </c>
      <c r="F84" s="41"/>
      <c r="G84" s="46" t="str">
        <f t="shared" si="1"/>
        <v/>
      </c>
    </row>
    <row r="85" spans="1:7" ht="19.2" x14ac:dyDescent="0.45">
      <c r="A85" s="39">
        <v>45047</v>
      </c>
      <c r="B85" s="45" t="s">
        <v>11</v>
      </c>
      <c r="C85" s="40" t="s">
        <v>125</v>
      </c>
      <c r="D85" s="41" t="s">
        <v>130</v>
      </c>
      <c r="E85" s="46">
        <v>251</v>
      </c>
      <c r="F85" s="41"/>
      <c r="G85" s="46" t="str">
        <f t="shared" si="1"/>
        <v/>
      </c>
    </row>
    <row r="86" spans="1:7" ht="19.2" x14ac:dyDescent="0.45">
      <c r="A86" s="39">
        <v>45047</v>
      </c>
      <c r="B86" s="45" t="s">
        <v>11</v>
      </c>
      <c r="C86" s="40" t="s">
        <v>126</v>
      </c>
      <c r="D86" s="41" t="s">
        <v>130</v>
      </c>
      <c r="E86" s="46">
        <v>12</v>
      </c>
      <c r="F86" s="41"/>
      <c r="G86" s="46" t="str">
        <f t="shared" si="1"/>
        <v/>
      </c>
    </row>
    <row r="87" spans="1:7" ht="19.2" x14ac:dyDescent="0.45">
      <c r="A87" s="39">
        <v>45047</v>
      </c>
      <c r="B87" s="45" t="s">
        <v>11</v>
      </c>
      <c r="C87" s="40" t="s">
        <v>127</v>
      </c>
      <c r="D87" s="41" t="s">
        <v>130</v>
      </c>
      <c r="E87" s="46">
        <v>50</v>
      </c>
      <c r="F87" s="41"/>
      <c r="G87" s="46" t="str">
        <f t="shared" si="1"/>
        <v/>
      </c>
    </row>
    <row r="88" spans="1:7" ht="19.2" x14ac:dyDescent="0.45">
      <c r="A88" s="39">
        <v>45047</v>
      </c>
      <c r="B88" s="45" t="s">
        <v>11</v>
      </c>
      <c r="C88" s="40" t="s">
        <v>128</v>
      </c>
      <c r="D88" s="41" t="s">
        <v>130</v>
      </c>
      <c r="E88" s="46">
        <v>302</v>
      </c>
      <c r="F88" s="41"/>
      <c r="G88" s="46" t="str">
        <f t="shared" si="1"/>
        <v/>
      </c>
    </row>
    <row r="89" spans="1:7" ht="19.2" x14ac:dyDescent="0.45">
      <c r="A89" s="39">
        <v>45047</v>
      </c>
      <c r="B89" s="45" t="s">
        <v>11</v>
      </c>
      <c r="C89" s="40" t="s">
        <v>129</v>
      </c>
      <c r="D89" s="41" t="s">
        <v>130</v>
      </c>
      <c r="E89" s="46">
        <v>65</v>
      </c>
      <c r="F89" s="41"/>
      <c r="G89" s="46" t="str">
        <f t="shared" si="1"/>
        <v/>
      </c>
    </row>
    <row r="90" spans="1:7" ht="19.2" x14ac:dyDescent="0.45">
      <c r="A90" s="39">
        <v>45047</v>
      </c>
      <c r="B90" s="45" t="s">
        <v>12</v>
      </c>
      <c r="C90" s="40" t="s">
        <v>125</v>
      </c>
      <c r="D90" s="41" t="s">
        <v>124</v>
      </c>
      <c r="E90" s="46"/>
      <c r="F90" s="41">
        <v>1</v>
      </c>
      <c r="G90" s="46" t="str">
        <f t="shared" si="1"/>
        <v>Cell Suppressed For Small Numbers</v>
      </c>
    </row>
    <row r="91" spans="1:7" ht="19.2" x14ac:dyDescent="0.45">
      <c r="A91" s="39">
        <v>45047</v>
      </c>
      <c r="B91" s="45" t="s">
        <v>12</v>
      </c>
      <c r="C91" s="40" t="s">
        <v>126</v>
      </c>
      <c r="D91" s="41" t="s">
        <v>124</v>
      </c>
      <c r="E91" s="46"/>
      <c r="F91" s="41">
        <v>1</v>
      </c>
      <c r="G91" s="46" t="str">
        <f t="shared" si="1"/>
        <v>Cell Suppressed For Small Numbers</v>
      </c>
    </row>
    <row r="92" spans="1:7" ht="19.2" x14ac:dyDescent="0.45">
      <c r="A92" s="39">
        <v>45047</v>
      </c>
      <c r="B92" s="45" t="s">
        <v>12</v>
      </c>
      <c r="C92" s="40" t="s">
        <v>128</v>
      </c>
      <c r="D92" s="41" t="s">
        <v>124</v>
      </c>
      <c r="E92" s="46"/>
      <c r="F92" s="41">
        <v>1</v>
      </c>
      <c r="G92" s="46" t="str">
        <f t="shared" si="1"/>
        <v>Cell Suppressed For Small Numbers</v>
      </c>
    </row>
    <row r="93" spans="1:7" ht="19.2" x14ac:dyDescent="0.45">
      <c r="A93" s="39">
        <v>45047</v>
      </c>
      <c r="B93" s="45" t="s">
        <v>12</v>
      </c>
      <c r="C93" s="40" t="s">
        <v>129</v>
      </c>
      <c r="D93" s="41" t="s">
        <v>124</v>
      </c>
      <c r="E93" s="46"/>
      <c r="F93" s="41">
        <v>1</v>
      </c>
      <c r="G93" s="46" t="str">
        <f t="shared" si="1"/>
        <v>Cell Suppressed For Small Numbers</v>
      </c>
    </row>
    <row r="94" spans="1:7" ht="19.2" x14ac:dyDescent="0.45">
      <c r="A94" s="39">
        <v>45047</v>
      </c>
      <c r="B94" s="45" t="s">
        <v>12</v>
      </c>
      <c r="C94" s="40" t="s">
        <v>125</v>
      </c>
      <c r="D94" s="41" t="s">
        <v>130</v>
      </c>
      <c r="E94" s="46"/>
      <c r="F94" s="41">
        <v>1</v>
      </c>
      <c r="G94" s="46" t="str">
        <f t="shared" si="1"/>
        <v>Cell Suppressed For Small Numbers</v>
      </c>
    </row>
    <row r="95" spans="1:7" ht="19.2" x14ac:dyDescent="0.45">
      <c r="A95" s="39">
        <v>45047</v>
      </c>
      <c r="B95" s="45" t="s">
        <v>12</v>
      </c>
      <c r="C95" s="40" t="s">
        <v>128</v>
      </c>
      <c r="D95" s="41" t="s">
        <v>130</v>
      </c>
      <c r="E95" s="46"/>
      <c r="F95" s="41">
        <v>1</v>
      </c>
      <c r="G95" s="46" t="str">
        <f t="shared" si="1"/>
        <v>Cell Suppressed For Small Numbers</v>
      </c>
    </row>
    <row r="96" spans="1:7" ht="19.2" x14ac:dyDescent="0.45">
      <c r="A96" s="39">
        <v>45047</v>
      </c>
      <c r="B96" s="45" t="s">
        <v>13</v>
      </c>
      <c r="C96" s="40" t="s">
        <v>125</v>
      </c>
      <c r="D96" s="41" t="s">
        <v>124</v>
      </c>
      <c r="E96" s="46">
        <v>21</v>
      </c>
      <c r="F96" s="41"/>
      <c r="G96" s="46" t="str">
        <f t="shared" si="1"/>
        <v/>
      </c>
    </row>
    <row r="97" spans="1:7" ht="19.2" x14ac:dyDescent="0.45">
      <c r="A97" s="39">
        <v>45047</v>
      </c>
      <c r="B97" s="45" t="s">
        <v>13</v>
      </c>
      <c r="C97" s="40" t="s">
        <v>126</v>
      </c>
      <c r="D97" s="41" t="s">
        <v>124</v>
      </c>
      <c r="E97" s="46"/>
      <c r="F97" s="41">
        <v>1</v>
      </c>
      <c r="G97" s="46" t="str">
        <f t="shared" si="1"/>
        <v>Cell Suppressed For Small Numbers</v>
      </c>
    </row>
    <row r="98" spans="1:7" ht="19.2" x14ac:dyDescent="0.45">
      <c r="A98" s="39">
        <v>45047</v>
      </c>
      <c r="B98" s="45" t="s">
        <v>13</v>
      </c>
      <c r="C98" s="40" t="s">
        <v>127</v>
      </c>
      <c r="D98" s="41" t="s">
        <v>124</v>
      </c>
      <c r="E98" s="46"/>
      <c r="F98" s="41">
        <v>1</v>
      </c>
      <c r="G98" s="46" t="str">
        <f t="shared" si="1"/>
        <v>Cell Suppressed For Small Numbers</v>
      </c>
    </row>
    <row r="99" spans="1:7" ht="19.2" x14ac:dyDescent="0.45">
      <c r="A99" s="39">
        <v>45047</v>
      </c>
      <c r="B99" s="45" t="s">
        <v>13</v>
      </c>
      <c r="C99" s="40" t="s">
        <v>128</v>
      </c>
      <c r="D99" s="41" t="s">
        <v>124</v>
      </c>
      <c r="E99" s="46">
        <v>31</v>
      </c>
      <c r="F99" s="41"/>
      <c r="G99" s="46" t="str">
        <f t="shared" si="1"/>
        <v/>
      </c>
    </row>
    <row r="100" spans="1:7" ht="19.2" x14ac:dyDescent="0.45">
      <c r="A100" s="39">
        <v>45047</v>
      </c>
      <c r="B100" s="45" t="s">
        <v>13</v>
      </c>
      <c r="C100" s="40" t="s">
        <v>129</v>
      </c>
      <c r="D100" s="41" t="s">
        <v>124</v>
      </c>
      <c r="E100" s="46"/>
      <c r="F100" s="41">
        <v>1</v>
      </c>
      <c r="G100" s="46" t="str">
        <f t="shared" si="1"/>
        <v>Cell Suppressed For Small Numbers</v>
      </c>
    </row>
    <row r="101" spans="1:7" ht="19.2" x14ac:dyDescent="0.45">
      <c r="A101" s="39">
        <v>45047</v>
      </c>
      <c r="B101" s="45" t="s">
        <v>13</v>
      </c>
      <c r="C101" s="40" t="s">
        <v>125</v>
      </c>
      <c r="D101" s="41" t="s">
        <v>130</v>
      </c>
      <c r="E101" s="46">
        <v>21</v>
      </c>
      <c r="F101" s="41"/>
      <c r="G101" s="46" t="str">
        <f t="shared" si="1"/>
        <v/>
      </c>
    </row>
    <row r="102" spans="1:7" ht="19.2" x14ac:dyDescent="0.45">
      <c r="A102" s="39">
        <v>45047</v>
      </c>
      <c r="B102" s="45" t="s">
        <v>13</v>
      </c>
      <c r="C102" s="40" t="s">
        <v>127</v>
      </c>
      <c r="D102" s="41" t="s">
        <v>130</v>
      </c>
      <c r="E102" s="46"/>
      <c r="F102" s="41">
        <v>1</v>
      </c>
      <c r="G102" s="46" t="str">
        <f t="shared" si="1"/>
        <v>Cell Suppressed For Small Numbers</v>
      </c>
    </row>
    <row r="103" spans="1:7" ht="19.2" x14ac:dyDescent="0.45">
      <c r="A103" s="39">
        <v>45047</v>
      </c>
      <c r="B103" s="45" t="s">
        <v>13</v>
      </c>
      <c r="C103" s="40" t="s">
        <v>128</v>
      </c>
      <c r="D103" s="41" t="s">
        <v>130</v>
      </c>
      <c r="E103" s="46">
        <v>36</v>
      </c>
      <c r="F103" s="41"/>
      <c r="G103" s="46" t="str">
        <f t="shared" si="1"/>
        <v/>
      </c>
    </row>
    <row r="104" spans="1:7" ht="19.2" x14ac:dyDescent="0.45">
      <c r="A104" s="39">
        <v>45047</v>
      </c>
      <c r="B104" s="45" t="s">
        <v>13</v>
      </c>
      <c r="C104" s="40" t="s">
        <v>129</v>
      </c>
      <c r="D104" s="41" t="s">
        <v>130</v>
      </c>
      <c r="E104" s="46"/>
      <c r="F104" s="41">
        <v>1</v>
      </c>
      <c r="G104" s="46" t="str">
        <f t="shared" si="1"/>
        <v>Cell Suppressed For Small Numbers</v>
      </c>
    </row>
    <row r="105" spans="1:7" ht="19.2" x14ac:dyDescent="0.45">
      <c r="A105" s="39">
        <v>45047</v>
      </c>
      <c r="B105" s="45" t="s">
        <v>14</v>
      </c>
      <c r="C105" s="40" t="s">
        <v>125</v>
      </c>
      <c r="D105" s="41" t="s">
        <v>124</v>
      </c>
      <c r="E105" s="46">
        <v>52</v>
      </c>
      <c r="F105" s="41"/>
      <c r="G105" s="46" t="str">
        <f t="shared" si="1"/>
        <v/>
      </c>
    </row>
    <row r="106" spans="1:7" ht="19.2" x14ac:dyDescent="0.45">
      <c r="A106" s="39">
        <v>45047</v>
      </c>
      <c r="B106" s="45" t="s">
        <v>14</v>
      </c>
      <c r="C106" s="40" t="s">
        <v>126</v>
      </c>
      <c r="D106" s="41" t="s">
        <v>124</v>
      </c>
      <c r="E106" s="46"/>
      <c r="F106" s="41">
        <v>1</v>
      </c>
      <c r="G106" s="46" t="str">
        <f t="shared" si="1"/>
        <v>Cell Suppressed For Small Numbers</v>
      </c>
    </row>
    <row r="107" spans="1:7" ht="19.2" x14ac:dyDescent="0.45">
      <c r="A107" s="39">
        <v>45047</v>
      </c>
      <c r="B107" s="45" t="s">
        <v>14</v>
      </c>
      <c r="C107" s="40" t="s">
        <v>127</v>
      </c>
      <c r="D107" s="41" t="s">
        <v>124</v>
      </c>
      <c r="E107" s="46">
        <v>11</v>
      </c>
      <c r="F107" s="41"/>
      <c r="G107" s="46" t="str">
        <f t="shared" si="1"/>
        <v/>
      </c>
    </row>
    <row r="108" spans="1:7" ht="19.2" x14ac:dyDescent="0.45">
      <c r="A108" s="39">
        <v>45047</v>
      </c>
      <c r="B108" s="45" t="s">
        <v>14</v>
      </c>
      <c r="C108" s="40" t="s">
        <v>128</v>
      </c>
      <c r="D108" s="41" t="s">
        <v>124</v>
      </c>
      <c r="E108" s="46">
        <v>64</v>
      </c>
      <c r="F108" s="41"/>
      <c r="G108" s="46" t="str">
        <f t="shared" si="1"/>
        <v/>
      </c>
    </row>
    <row r="109" spans="1:7" ht="19.2" x14ac:dyDescent="0.45">
      <c r="A109" s="39">
        <v>45047</v>
      </c>
      <c r="B109" s="45" t="s">
        <v>14</v>
      </c>
      <c r="C109" s="40" t="s">
        <v>129</v>
      </c>
      <c r="D109" s="41" t="s">
        <v>124</v>
      </c>
      <c r="E109" s="46">
        <v>21</v>
      </c>
      <c r="F109" s="41"/>
      <c r="G109" s="46" t="str">
        <f t="shared" si="1"/>
        <v/>
      </c>
    </row>
    <row r="110" spans="1:7" ht="19.2" x14ac:dyDescent="0.45">
      <c r="A110" s="39">
        <v>45047</v>
      </c>
      <c r="B110" s="45" t="s">
        <v>14</v>
      </c>
      <c r="C110" s="40" t="s">
        <v>125</v>
      </c>
      <c r="D110" s="41" t="s">
        <v>130</v>
      </c>
      <c r="E110" s="46">
        <v>67</v>
      </c>
      <c r="F110" s="41"/>
      <c r="G110" s="46" t="str">
        <f t="shared" si="1"/>
        <v/>
      </c>
    </row>
    <row r="111" spans="1:7" ht="19.2" x14ac:dyDescent="0.45">
      <c r="A111" s="39">
        <v>45047</v>
      </c>
      <c r="B111" s="45" t="s">
        <v>14</v>
      </c>
      <c r="C111" s="40" t="s">
        <v>126</v>
      </c>
      <c r="D111" s="41" t="s">
        <v>130</v>
      </c>
      <c r="E111" s="46"/>
      <c r="F111" s="41">
        <v>1</v>
      </c>
      <c r="G111" s="46" t="str">
        <f t="shared" si="1"/>
        <v>Cell Suppressed For Small Numbers</v>
      </c>
    </row>
    <row r="112" spans="1:7" ht="19.2" x14ac:dyDescent="0.45">
      <c r="A112" s="39">
        <v>45047</v>
      </c>
      <c r="B112" s="45" t="s">
        <v>14</v>
      </c>
      <c r="C112" s="40" t="s">
        <v>127</v>
      </c>
      <c r="D112" s="41" t="s">
        <v>130</v>
      </c>
      <c r="E112" s="46"/>
      <c r="F112" s="41">
        <v>1</v>
      </c>
      <c r="G112" s="46" t="str">
        <f t="shared" si="1"/>
        <v>Cell Suppressed For Small Numbers</v>
      </c>
    </row>
    <row r="113" spans="1:7" ht="19.2" x14ac:dyDescent="0.45">
      <c r="A113" s="39">
        <v>45047</v>
      </c>
      <c r="B113" s="45" t="s">
        <v>14</v>
      </c>
      <c r="C113" s="40" t="s">
        <v>128</v>
      </c>
      <c r="D113" s="41" t="s">
        <v>130</v>
      </c>
      <c r="E113" s="46">
        <v>73</v>
      </c>
      <c r="F113" s="41"/>
      <c r="G113" s="46" t="str">
        <f t="shared" si="1"/>
        <v/>
      </c>
    </row>
    <row r="114" spans="1:7" ht="19.2" x14ac:dyDescent="0.45">
      <c r="A114" s="39">
        <v>45047</v>
      </c>
      <c r="B114" s="45" t="s">
        <v>14</v>
      </c>
      <c r="C114" s="40" t="s">
        <v>129</v>
      </c>
      <c r="D114" s="41" t="s">
        <v>130</v>
      </c>
      <c r="E114" s="46">
        <v>15</v>
      </c>
      <c r="F114" s="41"/>
      <c r="G114" s="46" t="str">
        <f t="shared" si="1"/>
        <v/>
      </c>
    </row>
    <row r="115" spans="1:7" ht="19.2" x14ac:dyDescent="0.45">
      <c r="A115" s="39">
        <v>45047</v>
      </c>
      <c r="B115" s="45" t="s">
        <v>15</v>
      </c>
      <c r="C115" s="40" t="s">
        <v>125</v>
      </c>
      <c r="D115" s="41" t="s">
        <v>124</v>
      </c>
      <c r="E115" s="46"/>
      <c r="F115" s="41">
        <v>1</v>
      </c>
      <c r="G115" s="46" t="str">
        <f t="shared" si="1"/>
        <v>Cell Suppressed For Small Numbers</v>
      </c>
    </row>
    <row r="116" spans="1:7" ht="19.2" x14ac:dyDescent="0.45">
      <c r="A116" s="39">
        <v>45047</v>
      </c>
      <c r="B116" s="45" t="s">
        <v>15</v>
      </c>
      <c r="C116" s="40" t="s">
        <v>127</v>
      </c>
      <c r="D116" s="41" t="s">
        <v>124</v>
      </c>
      <c r="E116" s="46"/>
      <c r="F116" s="41">
        <v>1</v>
      </c>
      <c r="G116" s="46" t="str">
        <f t="shared" si="1"/>
        <v>Cell Suppressed For Small Numbers</v>
      </c>
    </row>
    <row r="117" spans="1:7" ht="19.2" x14ac:dyDescent="0.45">
      <c r="A117" s="39">
        <v>45047</v>
      </c>
      <c r="B117" s="45" t="s">
        <v>15</v>
      </c>
      <c r="C117" s="40" t="s">
        <v>128</v>
      </c>
      <c r="D117" s="41" t="s">
        <v>124</v>
      </c>
      <c r="E117" s="46"/>
      <c r="F117" s="41">
        <v>1</v>
      </c>
      <c r="G117" s="46" t="str">
        <f t="shared" si="1"/>
        <v>Cell Suppressed For Small Numbers</v>
      </c>
    </row>
    <row r="118" spans="1:7" ht="19.2" x14ac:dyDescent="0.45">
      <c r="A118" s="39">
        <v>45047</v>
      </c>
      <c r="B118" s="45" t="s">
        <v>15</v>
      </c>
      <c r="C118" s="40" t="s">
        <v>129</v>
      </c>
      <c r="D118" s="41" t="s">
        <v>124</v>
      </c>
      <c r="E118" s="46"/>
      <c r="F118" s="41">
        <v>1</v>
      </c>
      <c r="G118" s="46" t="str">
        <f t="shared" si="1"/>
        <v>Cell Suppressed For Small Numbers</v>
      </c>
    </row>
    <row r="119" spans="1:7" ht="19.2" x14ac:dyDescent="0.45">
      <c r="A119" s="39">
        <v>45047</v>
      </c>
      <c r="B119" s="45" t="s">
        <v>15</v>
      </c>
      <c r="C119" s="40" t="s">
        <v>125</v>
      </c>
      <c r="D119" s="41" t="s">
        <v>130</v>
      </c>
      <c r="E119" s="46"/>
      <c r="F119" s="41">
        <v>1</v>
      </c>
      <c r="G119" s="46" t="str">
        <f t="shared" si="1"/>
        <v>Cell Suppressed For Small Numbers</v>
      </c>
    </row>
    <row r="120" spans="1:7" ht="19.2" x14ac:dyDescent="0.45">
      <c r="A120" s="39">
        <v>45047</v>
      </c>
      <c r="B120" s="45" t="s">
        <v>15</v>
      </c>
      <c r="C120" s="40" t="s">
        <v>128</v>
      </c>
      <c r="D120" s="41" t="s">
        <v>130</v>
      </c>
      <c r="E120" s="46"/>
      <c r="F120" s="41">
        <v>1</v>
      </c>
      <c r="G120" s="46" t="str">
        <f t="shared" si="1"/>
        <v>Cell Suppressed For Small Numbers</v>
      </c>
    </row>
    <row r="121" spans="1:7" ht="19.2" x14ac:dyDescent="0.45">
      <c r="A121" s="39">
        <v>45047</v>
      </c>
      <c r="B121" s="45" t="s">
        <v>15</v>
      </c>
      <c r="C121" s="40" t="s">
        <v>129</v>
      </c>
      <c r="D121" s="41" t="s">
        <v>130</v>
      </c>
      <c r="E121" s="46"/>
      <c r="F121" s="41">
        <v>1</v>
      </c>
      <c r="G121" s="46" t="str">
        <f t="shared" si="1"/>
        <v>Cell Suppressed For Small Numbers</v>
      </c>
    </row>
    <row r="122" spans="1:7" ht="19.2" x14ac:dyDescent="0.45">
      <c r="A122" s="39">
        <v>45047</v>
      </c>
      <c r="B122" s="45" t="s">
        <v>16</v>
      </c>
      <c r="C122" s="40" t="s">
        <v>125</v>
      </c>
      <c r="D122" s="41" t="s">
        <v>124</v>
      </c>
      <c r="E122" s="46">
        <v>251</v>
      </c>
      <c r="F122" s="41"/>
      <c r="G122" s="46" t="str">
        <f t="shared" si="1"/>
        <v/>
      </c>
    </row>
    <row r="123" spans="1:7" ht="19.2" x14ac:dyDescent="0.45">
      <c r="A123" s="39">
        <v>45047</v>
      </c>
      <c r="B123" s="45" t="s">
        <v>16</v>
      </c>
      <c r="C123" s="40" t="s">
        <v>126</v>
      </c>
      <c r="D123" s="41" t="s">
        <v>124</v>
      </c>
      <c r="E123" s="46">
        <v>21</v>
      </c>
      <c r="F123" s="41"/>
      <c r="G123" s="46" t="str">
        <f t="shared" si="1"/>
        <v/>
      </c>
    </row>
    <row r="124" spans="1:7" ht="19.2" x14ac:dyDescent="0.45">
      <c r="A124" s="39">
        <v>45047</v>
      </c>
      <c r="B124" s="45" t="s">
        <v>16</v>
      </c>
      <c r="C124" s="40" t="s">
        <v>127</v>
      </c>
      <c r="D124" s="41" t="s">
        <v>124</v>
      </c>
      <c r="E124" s="46">
        <v>40</v>
      </c>
      <c r="F124" s="41"/>
      <c r="G124" s="46" t="str">
        <f t="shared" si="1"/>
        <v/>
      </c>
    </row>
    <row r="125" spans="1:7" ht="19.2" x14ac:dyDescent="0.45">
      <c r="A125" s="39">
        <v>45047</v>
      </c>
      <c r="B125" s="45" t="s">
        <v>16</v>
      </c>
      <c r="C125" s="40" t="s">
        <v>128</v>
      </c>
      <c r="D125" s="41" t="s">
        <v>124</v>
      </c>
      <c r="E125" s="46">
        <v>267</v>
      </c>
      <c r="F125" s="41"/>
      <c r="G125" s="46" t="str">
        <f t="shared" si="1"/>
        <v/>
      </c>
    </row>
    <row r="126" spans="1:7" ht="19.2" x14ac:dyDescent="0.45">
      <c r="A126" s="39">
        <v>45047</v>
      </c>
      <c r="B126" s="45" t="s">
        <v>16</v>
      </c>
      <c r="C126" s="40" t="s">
        <v>129</v>
      </c>
      <c r="D126" s="41" t="s">
        <v>124</v>
      </c>
      <c r="E126" s="46">
        <v>95</v>
      </c>
      <c r="F126" s="41"/>
      <c r="G126" s="46" t="str">
        <f t="shared" si="1"/>
        <v/>
      </c>
    </row>
    <row r="127" spans="1:7" ht="19.2" x14ac:dyDescent="0.45">
      <c r="A127" s="39">
        <v>45047</v>
      </c>
      <c r="B127" s="45" t="s">
        <v>16</v>
      </c>
      <c r="C127" s="40" t="s">
        <v>125</v>
      </c>
      <c r="D127" s="41" t="s">
        <v>130</v>
      </c>
      <c r="E127" s="46">
        <v>220</v>
      </c>
      <c r="F127" s="41"/>
      <c r="G127" s="46" t="str">
        <f t="shared" si="1"/>
        <v/>
      </c>
    </row>
    <row r="128" spans="1:7" ht="19.2" x14ac:dyDescent="0.45">
      <c r="A128" s="39">
        <v>45047</v>
      </c>
      <c r="B128" s="45" t="s">
        <v>16</v>
      </c>
      <c r="C128" s="40" t="s">
        <v>126</v>
      </c>
      <c r="D128" s="41" t="s">
        <v>130</v>
      </c>
      <c r="E128" s="46">
        <v>20</v>
      </c>
      <c r="F128" s="41"/>
      <c r="G128" s="46" t="str">
        <f t="shared" si="1"/>
        <v/>
      </c>
    </row>
    <row r="129" spans="1:7" ht="19.2" x14ac:dyDescent="0.45">
      <c r="A129" s="39">
        <v>45047</v>
      </c>
      <c r="B129" s="45" t="s">
        <v>16</v>
      </c>
      <c r="C129" s="40" t="s">
        <v>127</v>
      </c>
      <c r="D129" s="41" t="s">
        <v>130</v>
      </c>
      <c r="E129" s="46">
        <v>59</v>
      </c>
      <c r="F129" s="41"/>
      <c r="G129" s="46" t="str">
        <f t="shared" si="1"/>
        <v/>
      </c>
    </row>
    <row r="130" spans="1:7" ht="19.2" x14ac:dyDescent="0.45">
      <c r="A130" s="39">
        <v>45047</v>
      </c>
      <c r="B130" s="45" t="s">
        <v>16</v>
      </c>
      <c r="C130" s="40" t="s">
        <v>128</v>
      </c>
      <c r="D130" s="41" t="s">
        <v>130</v>
      </c>
      <c r="E130" s="46">
        <v>319</v>
      </c>
      <c r="F130" s="41"/>
      <c r="G130" s="46" t="str">
        <f t="shared" si="1"/>
        <v/>
      </c>
    </row>
    <row r="131" spans="1:7" ht="19.2" x14ac:dyDescent="0.45">
      <c r="A131" s="39">
        <v>45047</v>
      </c>
      <c r="B131" s="45" t="s">
        <v>16</v>
      </c>
      <c r="C131" s="40" t="s">
        <v>129</v>
      </c>
      <c r="D131" s="41" t="s">
        <v>130</v>
      </c>
      <c r="E131" s="46">
        <v>99</v>
      </c>
      <c r="F131" s="41"/>
      <c r="G131" s="46" t="str">
        <f t="shared" si="1"/>
        <v/>
      </c>
    </row>
    <row r="132" spans="1:7" ht="19.2" x14ac:dyDescent="0.45">
      <c r="A132" s="39">
        <v>45047</v>
      </c>
      <c r="B132" s="45" t="s">
        <v>17</v>
      </c>
      <c r="C132" s="40" t="s">
        <v>125</v>
      </c>
      <c r="D132" s="41" t="s">
        <v>124</v>
      </c>
      <c r="E132" s="46">
        <v>56</v>
      </c>
      <c r="F132" s="41"/>
      <c r="G132" s="46" t="str">
        <f t="shared" si="1"/>
        <v/>
      </c>
    </row>
    <row r="133" spans="1:7" ht="19.2" x14ac:dyDescent="0.45">
      <c r="A133" s="39">
        <v>45047</v>
      </c>
      <c r="B133" s="45" t="s">
        <v>17</v>
      </c>
      <c r="C133" s="40" t="s">
        <v>126</v>
      </c>
      <c r="D133" s="41" t="s">
        <v>124</v>
      </c>
      <c r="E133" s="46"/>
      <c r="F133" s="41">
        <v>1</v>
      </c>
      <c r="G133" s="46" t="str">
        <f t="shared" ref="G133:G196" si="2">IF(F133 =1, "Cell Suppressed For Small Numbers",IF(F133 = 2, "Cell Suppressed for Complementary Cell",""))</f>
        <v>Cell Suppressed For Small Numbers</v>
      </c>
    </row>
    <row r="134" spans="1:7" ht="19.2" x14ac:dyDescent="0.45">
      <c r="A134" s="39">
        <v>45047</v>
      </c>
      <c r="B134" s="45" t="s">
        <v>17</v>
      </c>
      <c r="C134" s="40" t="s">
        <v>127</v>
      </c>
      <c r="D134" s="41" t="s">
        <v>124</v>
      </c>
      <c r="E134" s="46"/>
      <c r="F134" s="41">
        <v>1</v>
      </c>
      <c r="G134" s="46" t="str">
        <f t="shared" si="2"/>
        <v>Cell Suppressed For Small Numbers</v>
      </c>
    </row>
    <row r="135" spans="1:7" ht="19.2" x14ac:dyDescent="0.45">
      <c r="A135" s="39">
        <v>45047</v>
      </c>
      <c r="B135" s="45" t="s">
        <v>17</v>
      </c>
      <c r="C135" s="40" t="s">
        <v>128</v>
      </c>
      <c r="D135" s="41" t="s">
        <v>124</v>
      </c>
      <c r="E135" s="46">
        <v>42</v>
      </c>
      <c r="F135" s="41"/>
      <c r="G135" s="46" t="str">
        <f t="shared" si="2"/>
        <v/>
      </c>
    </row>
    <row r="136" spans="1:7" ht="19.2" x14ac:dyDescent="0.45">
      <c r="A136" s="39">
        <v>45047</v>
      </c>
      <c r="B136" s="45" t="s">
        <v>17</v>
      </c>
      <c r="C136" s="40" t="s">
        <v>129</v>
      </c>
      <c r="D136" s="41" t="s">
        <v>124</v>
      </c>
      <c r="E136" s="46"/>
      <c r="F136" s="41">
        <v>1</v>
      </c>
      <c r="G136" s="46" t="str">
        <f t="shared" si="2"/>
        <v>Cell Suppressed For Small Numbers</v>
      </c>
    </row>
    <row r="137" spans="1:7" ht="19.2" x14ac:dyDescent="0.45">
      <c r="A137" s="39">
        <v>45047</v>
      </c>
      <c r="B137" s="45" t="s">
        <v>17</v>
      </c>
      <c r="C137" s="40" t="s">
        <v>125</v>
      </c>
      <c r="D137" s="41" t="s">
        <v>130</v>
      </c>
      <c r="E137" s="46">
        <v>63</v>
      </c>
      <c r="F137" s="41"/>
      <c r="G137" s="46" t="str">
        <f t="shared" si="2"/>
        <v/>
      </c>
    </row>
    <row r="138" spans="1:7" ht="19.2" x14ac:dyDescent="0.45">
      <c r="A138" s="39">
        <v>45047</v>
      </c>
      <c r="B138" s="45" t="s">
        <v>17</v>
      </c>
      <c r="C138" s="40" t="s">
        <v>127</v>
      </c>
      <c r="D138" s="41" t="s">
        <v>130</v>
      </c>
      <c r="E138" s="46"/>
      <c r="F138" s="41">
        <v>1</v>
      </c>
      <c r="G138" s="46" t="str">
        <f t="shared" si="2"/>
        <v>Cell Suppressed For Small Numbers</v>
      </c>
    </row>
    <row r="139" spans="1:7" ht="19.2" x14ac:dyDescent="0.45">
      <c r="A139" s="39">
        <v>45047</v>
      </c>
      <c r="B139" s="45" t="s">
        <v>17</v>
      </c>
      <c r="C139" s="40" t="s">
        <v>128</v>
      </c>
      <c r="D139" s="41" t="s">
        <v>130</v>
      </c>
      <c r="E139" s="46">
        <v>39</v>
      </c>
      <c r="F139" s="41"/>
      <c r="G139" s="46" t="str">
        <f t="shared" si="2"/>
        <v/>
      </c>
    </row>
    <row r="140" spans="1:7" ht="19.2" x14ac:dyDescent="0.45">
      <c r="A140" s="39">
        <v>45047</v>
      </c>
      <c r="B140" s="45" t="s">
        <v>17</v>
      </c>
      <c r="C140" s="40" t="s">
        <v>129</v>
      </c>
      <c r="D140" s="41" t="s">
        <v>130</v>
      </c>
      <c r="E140" s="46"/>
      <c r="F140" s="41">
        <v>1</v>
      </c>
      <c r="G140" s="46" t="str">
        <f t="shared" si="2"/>
        <v>Cell Suppressed For Small Numbers</v>
      </c>
    </row>
    <row r="141" spans="1:7" ht="19.2" x14ac:dyDescent="0.45">
      <c r="A141" s="39">
        <v>45047</v>
      </c>
      <c r="B141" s="45" t="s">
        <v>18</v>
      </c>
      <c r="C141" s="40" t="s">
        <v>125</v>
      </c>
      <c r="D141" s="41" t="s">
        <v>124</v>
      </c>
      <c r="E141" s="46">
        <v>13</v>
      </c>
      <c r="F141" s="41"/>
      <c r="G141" s="46" t="str">
        <f t="shared" si="2"/>
        <v/>
      </c>
    </row>
    <row r="142" spans="1:7" ht="19.2" x14ac:dyDescent="0.45">
      <c r="A142" s="39">
        <v>45047</v>
      </c>
      <c r="B142" s="45" t="s">
        <v>18</v>
      </c>
      <c r="C142" s="40" t="s">
        <v>127</v>
      </c>
      <c r="D142" s="41" t="s">
        <v>124</v>
      </c>
      <c r="E142" s="46"/>
      <c r="F142" s="41">
        <v>1</v>
      </c>
      <c r="G142" s="46" t="str">
        <f t="shared" si="2"/>
        <v>Cell Suppressed For Small Numbers</v>
      </c>
    </row>
    <row r="143" spans="1:7" ht="19.2" x14ac:dyDescent="0.45">
      <c r="A143" s="39">
        <v>45047</v>
      </c>
      <c r="B143" s="45" t="s">
        <v>18</v>
      </c>
      <c r="C143" s="40" t="s">
        <v>128</v>
      </c>
      <c r="D143" s="41" t="s">
        <v>124</v>
      </c>
      <c r="E143" s="46"/>
      <c r="F143" s="41">
        <v>2</v>
      </c>
      <c r="G143" s="46" t="str">
        <f t="shared" si="2"/>
        <v>Cell Suppressed for Complementary Cell</v>
      </c>
    </row>
    <row r="144" spans="1:7" ht="19.2" x14ac:dyDescent="0.45">
      <c r="A144" s="39">
        <v>45047</v>
      </c>
      <c r="B144" s="45" t="s">
        <v>18</v>
      </c>
      <c r="C144" s="40" t="s">
        <v>129</v>
      </c>
      <c r="D144" s="41" t="s">
        <v>124</v>
      </c>
      <c r="E144" s="46"/>
      <c r="F144" s="41">
        <v>1</v>
      </c>
      <c r="G144" s="46" t="str">
        <f t="shared" si="2"/>
        <v>Cell Suppressed For Small Numbers</v>
      </c>
    </row>
    <row r="145" spans="1:7" ht="19.2" x14ac:dyDescent="0.45">
      <c r="A145" s="39">
        <v>45047</v>
      </c>
      <c r="B145" s="45" t="s">
        <v>18</v>
      </c>
      <c r="C145" s="40" t="s">
        <v>125</v>
      </c>
      <c r="D145" s="41" t="s">
        <v>130</v>
      </c>
      <c r="E145" s="46">
        <v>22</v>
      </c>
      <c r="F145" s="41"/>
      <c r="G145" s="46" t="str">
        <f t="shared" si="2"/>
        <v/>
      </c>
    </row>
    <row r="146" spans="1:7" ht="19.2" x14ac:dyDescent="0.45">
      <c r="A146" s="39">
        <v>45047</v>
      </c>
      <c r="B146" s="45" t="s">
        <v>18</v>
      </c>
      <c r="C146" s="40" t="s">
        <v>127</v>
      </c>
      <c r="D146" s="41" t="s">
        <v>130</v>
      </c>
      <c r="E146" s="46"/>
      <c r="F146" s="41">
        <v>1</v>
      </c>
      <c r="G146" s="46" t="str">
        <f t="shared" si="2"/>
        <v>Cell Suppressed For Small Numbers</v>
      </c>
    </row>
    <row r="147" spans="1:7" ht="19.2" x14ac:dyDescent="0.45">
      <c r="A147" s="39">
        <v>45047</v>
      </c>
      <c r="B147" s="45" t="s">
        <v>18</v>
      </c>
      <c r="C147" s="40" t="s">
        <v>128</v>
      </c>
      <c r="D147" s="41" t="s">
        <v>130</v>
      </c>
      <c r="E147" s="46">
        <v>22</v>
      </c>
      <c r="F147" s="41"/>
      <c r="G147" s="46" t="str">
        <f t="shared" si="2"/>
        <v/>
      </c>
    </row>
    <row r="148" spans="1:7" ht="19.2" x14ac:dyDescent="0.45">
      <c r="A148" s="39">
        <v>45047</v>
      </c>
      <c r="B148" s="45" t="s">
        <v>18</v>
      </c>
      <c r="C148" s="40" t="s">
        <v>129</v>
      </c>
      <c r="D148" s="41" t="s">
        <v>130</v>
      </c>
      <c r="E148" s="46"/>
      <c r="F148" s="41">
        <v>1</v>
      </c>
      <c r="G148" s="46" t="str">
        <f t="shared" si="2"/>
        <v>Cell Suppressed For Small Numbers</v>
      </c>
    </row>
    <row r="149" spans="1:7" ht="19.2" x14ac:dyDescent="0.45">
      <c r="A149" s="39">
        <v>45047</v>
      </c>
      <c r="B149" s="45" t="s">
        <v>19</v>
      </c>
      <c r="C149" s="40" t="s">
        <v>125</v>
      </c>
      <c r="D149" s="41" t="s">
        <v>124</v>
      </c>
      <c r="E149" s="46"/>
      <c r="F149" s="41">
        <v>1</v>
      </c>
      <c r="G149" s="46" t="str">
        <f t="shared" si="2"/>
        <v>Cell Suppressed For Small Numbers</v>
      </c>
    </row>
    <row r="150" spans="1:7" ht="19.2" x14ac:dyDescent="0.45">
      <c r="A150" s="39">
        <v>45047</v>
      </c>
      <c r="B150" s="45" t="s">
        <v>19</v>
      </c>
      <c r="C150" s="40" t="s">
        <v>126</v>
      </c>
      <c r="D150" s="41" t="s">
        <v>124</v>
      </c>
      <c r="E150" s="46"/>
      <c r="F150" s="41">
        <v>1</v>
      </c>
      <c r="G150" s="46" t="str">
        <f t="shared" si="2"/>
        <v>Cell Suppressed For Small Numbers</v>
      </c>
    </row>
    <row r="151" spans="1:7" ht="19.2" x14ac:dyDescent="0.45">
      <c r="A151" s="39">
        <v>45047</v>
      </c>
      <c r="B151" s="45" t="s">
        <v>19</v>
      </c>
      <c r="C151" s="40" t="s">
        <v>127</v>
      </c>
      <c r="D151" s="41" t="s">
        <v>124</v>
      </c>
      <c r="E151" s="46"/>
      <c r="F151" s="41">
        <v>1</v>
      </c>
      <c r="G151" s="46" t="str">
        <f t="shared" si="2"/>
        <v>Cell Suppressed For Small Numbers</v>
      </c>
    </row>
    <row r="152" spans="1:7" ht="19.2" x14ac:dyDescent="0.45">
      <c r="A152" s="39">
        <v>45047</v>
      </c>
      <c r="B152" s="45" t="s">
        <v>19</v>
      </c>
      <c r="C152" s="40" t="s">
        <v>128</v>
      </c>
      <c r="D152" s="41" t="s">
        <v>124</v>
      </c>
      <c r="E152" s="46"/>
      <c r="F152" s="41">
        <v>1</v>
      </c>
      <c r="G152" s="46" t="str">
        <f t="shared" si="2"/>
        <v>Cell Suppressed For Small Numbers</v>
      </c>
    </row>
    <row r="153" spans="1:7" ht="19.2" x14ac:dyDescent="0.45">
      <c r="A153" s="39">
        <v>45047</v>
      </c>
      <c r="B153" s="45" t="s">
        <v>19</v>
      </c>
      <c r="C153" s="40" t="s">
        <v>129</v>
      </c>
      <c r="D153" s="41" t="s">
        <v>124</v>
      </c>
      <c r="E153" s="46"/>
      <c r="F153" s="41">
        <v>1</v>
      </c>
      <c r="G153" s="46" t="str">
        <f t="shared" si="2"/>
        <v>Cell Suppressed For Small Numbers</v>
      </c>
    </row>
    <row r="154" spans="1:7" ht="19.2" x14ac:dyDescent="0.45">
      <c r="A154" s="39">
        <v>45047</v>
      </c>
      <c r="B154" s="45" t="s">
        <v>19</v>
      </c>
      <c r="C154" s="40" t="s">
        <v>125</v>
      </c>
      <c r="D154" s="41" t="s">
        <v>130</v>
      </c>
      <c r="E154" s="46"/>
      <c r="F154" s="41">
        <v>1</v>
      </c>
      <c r="G154" s="46" t="str">
        <f t="shared" si="2"/>
        <v>Cell Suppressed For Small Numbers</v>
      </c>
    </row>
    <row r="155" spans="1:7" ht="19.2" x14ac:dyDescent="0.45">
      <c r="A155" s="39">
        <v>45047</v>
      </c>
      <c r="B155" s="45" t="s">
        <v>19</v>
      </c>
      <c r="C155" s="40" t="s">
        <v>128</v>
      </c>
      <c r="D155" s="41" t="s">
        <v>130</v>
      </c>
      <c r="E155" s="46"/>
      <c r="F155" s="41">
        <v>1</v>
      </c>
      <c r="G155" s="46" t="str">
        <f t="shared" si="2"/>
        <v>Cell Suppressed For Small Numbers</v>
      </c>
    </row>
    <row r="156" spans="1:7" ht="19.2" x14ac:dyDescent="0.45">
      <c r="A156" s="39">
        <v>45047</v>
      </c>
      <c r="B156" s="45" t="s">
        <v>20</v>
      </c>
      <c r="C156" s="40" t="s">
        <v>125</v>
      </c>
      <c r="D156" s="41" t="s">
        <v>124</v>
      </c>
      <c r="E156" s="46">
        <v>2039</v>
      </c>
      <c r="F156" s="41"/>
      <c r="G156" s="46" t="str">
        <f t="shared" si="2"/>
        <v/>
      </c>
    </row>
    <row r="157" spans="1:7" ht="19.2" x14ac:dyDescent="0.45">
      <c r="A157" s="39">
        <v>45047</v>
      </c>
      <c r="B157" s="45" t="s">
        <v>20</v>
      </c>
      <c r="C157" s="40" t="s">
        <v>126</v>
      </c>
      <c r="D157" s="41" t="s">
        <v>124</v>
      </c>
      <c r="E157" s="46">
        <v>596</v>
      </c>
      <c r="F157" s="41"/>
      <c r="G157" s="46" t="str">
        <f t="shared" si="2"/>
        <v/>
      </c>
    </row>
    <row r="158" spans="1:7" ht="19.2" x14ac:dyDescent="0.45">
      <c r="A158" s="39">
        <v>45047</v>
      </c>
      <c r="B158" s="45" t="s">
        <v>20</v>
      </c>
      <c r="C158" s="40" t="s">
        <v>127</v>
      </c>
      <c r="D158" s="41" t="s">
        <v>124</v>
      </c>
      <c r="E158" s="46">
        <v>1093</v>
      </c>
      <c r="F158" s="41"/>
      <c r="G158" s="46" t="str">
        <f t="shared" si="2"/>
        <v/>
      </c>
    </row>
    <row r="159" spans="1:7" ht="19.2" x14ac:dyDescent="0.45">
      <c r="A159" s="39">
        <v>45047</v>
      </c>
      <c r="B159" s="45" t="s">
        <v>20</v>
      </c>
      <c r="C159" s="40" t="s">
        <v>128</v>
      </c>
      <c r="D159" s="41" t="s">
        <v>124</v>
      </c>
      <c r="E159" s="46">
        <v>8780</v>
      </c>
      <c r="F159" s="41"/>
      <c r="G159" s="46" t="str">
        <f t="shared" si="2"/>
        <v/>
      </c>
    </row>
    <row r="160" spans="1:7" ht="19.2" x14ac:dyDescent="0.45">
      <c r="A160" s="39">
        <v>45047</v>
      </c>
      <c r="B160" s="45" t="s">
        <v>20</v>
      </c>
      <c r="C160" s="40" t="s">
        <v>129</v>
      </c>
      <c r="D160" s="41" t="s">
        <v>124</v>
      </c>
      <c r="E160" s="46">
        <v>3890</v>
      </c>
      <c r="F160" s="41"/>
      <c r="G160" s="46" t="str">
        <f t="shared" si="2"/>
        <v/>
      </c>
    </row>
    <row r="161" spans="1:7" ht="19.2" x14ac:dyDescent="0.45">
      <c r="A161" s="39">
        <v>45047</v>
      </c>
      <c r="B161" s="45" t="s">
        <v>20</v>
      </c>
      <c r="C161" s="40" t="s">
        <v>125</v>
      </c>
      <c r="D161" s="41" t="s">
        <v>130</v>
      </c>
      <c r="E161" s="46">
        <v>2040</v>
      </c>
      <c r="F161" s="41"/>
      <c r="G161" s="46" t="str">
        <f t="shared" si="2"/>
        <v/>
      </c>
    </row>
    <row r="162" spans="1:7" ht="19.2" x14ac:dyDescent="0.45">
      <c r="A162" s="39">
        <v>45047</v>
      </c>
      <c r="B162" s="45" t="s">
        <v>20</v>
      </c>
      <c r="C162" s="40" t="s">
        <v>126</v>
      </c>
      <c r="D162" s="41" t="s">
        <v>130</v>
      </c>
      <c r="E162" s="46">
        <v>437</v>
      </c>
      <c r="F162" s="41"/>
      <c r="G162" s="46" t="str">
        <f t="shared" si="2"/>
        <v/>
      </c>
    </row>
    <row r="163" spans="1:7" ht="19.2" x14ac:dyDescent="0.45">
      <c r="A163" s="39">
        <v>45047</v>
      </c>
      <c r="B163" s="45" t="s">
        <v>20</v>
      </c>
      <c r="C163" s="40" t="s">
        <v>127</v>
      </c>
      <c r="D163" s="41" t="s">
        <v>130</v>
      </c>
      <c r="E163" s="46">
        <v>1284</v>
      </c>
      <c r="F163" s="41"/>
      <c r="G163" s="46" t="str">
        <f t="shared" si="2"/>
        <v/>
      </c>
    </row>
    <row r="164" spans="1:7" ht="19.2" x14ac:dyDescent="0.45">
      <c r="A164" s="39">
        <v>45047</v>
      </c>
      <c r="B164" s="45" t="s">
        <v>20</v>
      </c>
      <c r="C164" s="40" t="s">
        <v>128</v>
      </c>
      <c r="D164" s="41" t="s">
        <v>130</v>
      </c>
      <c r="E164" s="46">
        <v>11062</v>
      </c>
      <c r="F164" s="41"/>
      <c r="G164" s="46" t="str">
        <f t="shared" si="2"/>
        <v/>
      </c>
    </row>
    <row r="165" spans="1:7" ht="19.2" x14ac:dyDescent="0.45">
      <c r="A165" s="39">
        <v>45047</v>
      </c>
      <c r="B165" s="45" t="s">
        <v>20</v>
      </c>
      <c r="C165" s="40" t="s">
        <v>129</v>
      </c>
      <c r="D165" s="41" t="s">
        <v>130</v>
      </c>
      <c r="E165" s="46">
        <v>3411</v>
      </c>
      <c r="F165" s="41"/>
      <c r="G165" s="46" t="str">
        <f t="shared" si="2"/>
        <v/>
      </c>
    </row>
    <row r="166" spans="1:7" ht="19.2" x14ac:dyDescent="0.45">
      <c r="A166" s="39">
        <v>45047</v>
      </c>
      <c r="B166" s="45" t="s">
        <v>21</v>
      </c>
      <c r="C166" s="40" t="s">
        <v>125</v>
      </c>
      <c r="D166" s="41" t="s">
        <v>124</v>
      </c>
      <c r="E166" s="46">
        <v>45</v>
      </c>
      <c r="F166" s="41"/>
      <c r="G166" s="46" t="str">
        <f t="shared" si="2"/>
        <v/>
      </c>
    </row>
    <row r="167" spans="1:7" ht="19.2" x14ac:dyDescent="0.45">
      <c r="A167" s="39">
        <v>45047</v>
      </c>
      <c r="B167" s="45" t="s">
        <v>21</v>
      </c>
      <c r="C167" s="40" t="s">
        <v>126</v>
      </c>
      <c r="D167" s="41" t="s">
        <v>124</v>
      </c>
      <c r="E167" s="46"/>
      <c r="F167" s="41">
        <v>1</v>
      </c>
      <c r="G167" s="46" t="str">
        <f t="shared" si="2"/>
        <v>Cell Suppressed For Small Numbers</v>
      </c>
    </row>
    <row r="168" spans="1:7" ht="19.2" x14ac:dyDescent="0.45">
      <c r="A168" s="39">
        <v>45047</v>
      </c>
      <c r="B168" s="45" t="s">
        <v>21</v>
      </c>
      <c r="C168" s="40" t="s">
        <v>127</v>
      </c>
      <c r="D168" s="41" t="s">
        <v>124</v>
      </c>
      <c r="E168" s="46"/>
      <c r="F168" s="41">
        <v>1</v>
      </c>
      <c r="G168" s="46" t="str">
        <f t="shared" si="2"/>
        <v>Cell Suppressed For Small Numbers</v>
      </c>
    </row>
    <row r="169" spans="1:7" ht="19.2" x14ac:dyDescent="0.45">
      <c r="A169" s="39">
        <v>45047</v>
      </c>
      <c r="B169" s="45" t="s">
        <v>21</v>
      </c>
      <c r="C169" s="40" t="s">
        <v>128</v>
      </c>
      <c r="D169" s="41" t="s">
        <v>124</v>
      </c>
      <c r="E169" s="46">
        <v>60</v>
      </c>
      <c r="F169" s="41"/>
      <c r="G169" s="46" t="str">
        <f t="shared" si="2"/>
        <v/>
      </c>
    </row>
    <row r="170" spans="1:7" ht="19.2" x14ac:dyDescent="0.45">
      <c r="A170" s="39">
        <v>45047</v>
      </c>
      <c r="B170" s="45" t="s">
        <v>21</v>
      </c>
      <c r="C170" s="40" t="s">
        <v>129</v>
      </c>
      <c r="D170" s="41" t="s">
        <v>124</v>
      </c>
      <c r="E170" s="46"/>
      <c r="F170" s="41">
        <v>1</v>
      </c>
      <c r="G170" s="46" t="str">
        <f t="shared" si="2"/>
        <v>Cell Suppressed For Small Numbers</v>
      </c>
    </row>
    <row r="171" spans="1:7" ht="19.2" x14ac:dyDescent="0.45">
      <c r="A171" s="39">
        <v>45047</v>
      </c>
      <c r="B171" s="45" t="s">
        <v>21</v>
      </c>
      <c r="C171" s="40" t="s">
        <v>125</v>
      </c>
      <c r="D171" s="41" t="s">
        <v>130</v>
      </c>
      <c r="E171" s="46">
        <v>37</v>
      </c>
      <c r="F171" s="41"/>
      <c r="G171" s="46" t="str">
        <f t="shared" si="2"/>
        <v/>
      </c>
    </row>
    <row r="172" spans="1:7" ht="19.2" x14ac:dyDescent="0.45">
      <c r="A172" s="39">
        <v>45047</v>
      </c>
      <c r="B172" s="45" t="s">
        <v>21</v>
      </c>
      <c r="C172" s="40" t="s">
        <v>126</v>
      </c>
      <c r="D172" s="41" t="s">
        <v>130</v>
      </c>
      <c r="E172" s="46"/>
      <c r="F172" s="41">
        <v>1</v>
      </c>
      <c r="G172" s="46" t="str">
        <f t="shared" si="2"/>
        <v>Cell Suppressed For Small Numbers</v>
      </c>
    </row>
    <row r="173" spans="1:7" ht="19.2" x14ac:dyDescent="0.45">
      <c r="A173" s="39">
        <v>45047</v>
      </c>
      <c r="B173" s="45" t="s">
        <v>21</v>
      </c>
      <c r="C173" s="40" t="s">
        <v>127</v>
      </c>
      <c r="D173" s="41" t="s">
        <v>130</v>
      </c>
      <c r="E173" s="46"/>
      <c r="F173" s="41">
        <v>1</v>
      </c>
      <c r="G173" s="46" t="str">
        <f t="shared" si="2"/>
        <v>Cell Suppressed For Small Numbers</v>
      </c>
    </row>
    <row r="174" spans="1:7" ht="19.2" x14ac:dyDescent="0.45">
      <c r="A174" s="39">
        <v>45047</v>
      </c>
      <c r="B174" s="45" t="s">
        <v>21</v>
      </c>
      <c r="C174" s="40" t="s">
        <v>128</v>
      </c>
      <c r="D174" s="41" t="s">
        <v>130</v>
      </c>
      <c r="E174" s="46">
        <v>47</v>
      </c>
      <c r="F174" s="41"/>
      <c r="G174" s="46" t="str">
        <f t="shared" si="2"/>
        <v/>
      </c>
    </row>
    <row r="175" spans="1:7" ht="19.2" x14ac:dyDescent="0.45">
      <c r="A175" s="39">
        <v>45047</v>
      </c>
      <c r="B175" s="45" t="s">
        <v>21</v>
      </c>
      <c r="C175" s="40" t="s">
        <v>129</v>
      </c>
      <c r="D175" s="41" t="s">
        <v>130</v>
      </c>
      <c r="E175" s="46"/>
      <c r="F175" s="41">
        <v>1</v>
      </c>
      <c r="G175" s="46" t="str">
        <f t="shared" si="2"/>
        <v>Cell Suppressed For Small Numbers</v>
      </c>
    </row>
    <row r="176" spans="1:7" ht="19.2" x14ac:dyDescent="0.45">
      <c r="A176" s="39">
        <v>45047</v>
      </c>
      <c r="B176" s="45" t="s">
        <v>22</v>
      </c>
      <c r="C176" s="40" t="s">
        <v>125</v>
      </c>
      <c r="D176" s="41" t="s">
        <v>124</v>
      </c>
      <c r="E176" s="46">
        <v>22</v>
      </c>
      <c r="F176" s="41"/>
      <c r="G176" s="46" t="str">
        <f t="shared" si="2"/>
        <v/>
      </c>
    </row>
    <row r="177" spans="1:7" ht="19.2" x14ac:dyDescent="0.45">
      <c r="A177" s="39">
        <v>45047</v>
      </c>
      <c r="B177" s="45" t="s">
        <v>22</v>
      </c>
      <c r="C177" s="40" t="s">
        <v>126</v>
      </c>
      <c r="D177" s="41" t="s">
        <v>124</v>
      </c>
      <c r="E177" s="46"/>
      <c r="F177" s="41">
        <v>1</v>
      </c>
      <c r="G177" s="46" t="str">
        <f t="shared" si="2"/>
        <v>Cell Suppressed For Small Numbers</v>
      </c>
    </row>
    <row r="178" spans="1:7" ht="19.2" x14ac:dyDescent="0.45">
      <c r="A178" s="39">
        <v>45047</v>
      </c>
      <c r="B178" s="45" t="s">
        <v>22</v>
      </c>
      <c r="C178" s="40" t="s">
        <v>127</v>
      </c>
      <c r="D178" s="41" t="s">
        <v>124</v>
      </c>
      <c r="E178" s="46"/>
      <c r="F178" s="41">
        <v>1</v>
      </c>
      <c r="G178" s="46" t="str">
        <f t="shared" si="2"/>
        <v>Cell Suppressed For Small Numbers</v>
      </c>
    </row>
    <row r="179" spans="1:7" ht="19.2" x14ac:dyDescent="0.45">
      <c r="A179" s="39">
        <v>45047</v>
      </c>
      <c r="B179" s="45" t="s">
        <v>22</v>
      </c>
      <c r="C179" s="40" t="s">
        <v>128</v>
      </c>
      <c r="D179" s="41" t="s">
        <v>124</v>
      </c>
      <c r="E179" s="46">
        <v>104</v>
      </c>
      <c r="F179" s="41"/>
      <c r="G179" s="46" t="str">
        <f t="shared" si="2"/>
        <v/>
      </c>
    </row>
    <row r="180" spans="1:7" ht="19.2" x14ac:dyDescent="0.45">
      <c r="A180" s="39">
        <v>45047</v>
      </c>
      <c r="B180" s="45" t="s">
        <v>22</v>
      </c>
      <c r="C180" s="40" t="s">
        <v>129</v>
      </c>
      <c r="D180" s="41" t="s">
        <v>124</v>
      </c>
      <c r="E180" s="46">
        <v>35</v>
      </c>
      <c r="F180" s="41"/>
      <c r="G180" s="46" t="str">
        <f t="shared" si="2"/>
        <v/>
      </c>
    </row>
    <row r="181" spans="1:7" ht="19.2" x14ac:dyDescent="0.45">
      <c r="A181" s="39">
        <v>45047</v>
      </c>
      <c r="B181" s="45" t="s">
        <v>22</v>
      </c>
      <c r="C181" s="40" t="s">
        <v>125</v>
      </c>
      <c r="D181" s="41" t="s">
        <v>130</v>
      </c>
      <c r="E181" s="46">
        <v>27</v>
      </c>
      <c r="F181" s="41"/>
      <c r="G181" s="46" t="str">
        <f t="shared" si="2"/>
        <v/>
      </c>
    </row>
    <row r="182" spans="1:7" ht="19.2" x14ac:dyDescent="0.45">
      <c r="A182" s="39">
        <v>45047</v>
      </c>
      <c r="B182" s="45" t="s">
        <v>22</v>
      </c>
      <c r="C182" s="40" t="s">
        <v>126</v>
      </c>
      <c r="D182" s="41" t="s">
        <v>130</v>
      </c>
      <c r="E182" s="46"/>
      <c r="F182" s="41">
        <v>1</v>
      </c>
      <c r="G182" s="46" t="str">
        <f t="shared" si="2"/>
        <v>Cell Suppressed For Small Numbers</v>
      </c>
    </row>
    <row r="183" spans="1:7" ht="19.2" x14ac:dyDescent="0.45">
      <c r="A183" s="39">
        <v>45047</v>
      </c>
      <c r="B183" s="45" t="s">
        <v>22</v>
      </c>
      <c r="C183" s="40" t="s">
        <v>127</v>
      </c>
      <c r="D183" s="41" t="s">
        <v>130</v>
      </c>
      <c r="E183" s="46"/>
      <c r="F183" s="41">
        <v>1</v>
      </c>
      <c r="G183" s="46" t="str">
        <f t="shared" si="2"/>
        <v>Cell Suppressed For Small Numbers</v>
      </c>
    </row>
    <row r="184" spans="1:7" ht="19.2" x14ac:dyDescent="0.45">
      <c r="A184" s="39">
        <v>45047</v>
      </c>
      <c r="B184" s="45" t="s">
        <v>22</v>
      </c>
      <c r="C184" s="40" t="s">
        <v>128</v>
      </c>
      <c r="D184" s="41" t="s">
        <v>130</v>
      </c>
      <c r="E184" s="46">
        <v>112</v>
      </c>
      <c r="F184" s="41"/>
      <c r="G184" s="46" t="str">
        <f t="shared" si="2"/>
        <v/>
      </c>
    </row>
    <row r="185" spans="1:7" ht="19.2" x14ac:dyDescent="0.45">
      <c r="A185" s="39">
        <v>45047</v>
      </c>
      <c r="B185" s="45" t="s">
        <v>22</v>
      </c>
      <c r="C185" s="40" t="s">
        <v>129</v>
      </c>
      <c r="D185" s="41" t="s">
        <v>130</v>
      </c>
      <c r="E185" s="46">
        <v>41</v>
      </c>
      <c r="F185" s="41"/>
      <c r="G185" s="46" t="str">
        <f t="shared" si="2"/>
        <v/>
      </c>
    </row>
    <row r="186" spans="1:7" ht="19.2" x14ac:dyDescent="0.45">
      <c r="A186" s="39">
        <v>45047</v>
      </c>
      <c r="B186" s="45" t="s">
        <v>23</v>
      </c>
      <c r="C186" s="40" t="s">
        <v>125</v>
      </c>
      <c r="D186" s="41" t="s">
        <v>124</v>
      </c>
      <c r="E186" s="46"/>
      <c r="F186" s="41">
        <v>1</v>
      </c>
      <c r="G186" s="46" t="str">
        <f t="shared" si="2"/>
        <v>Cell Suppressed For Small Numbers</v>
      </c>
    </row>
    <row r="187" spans="1:7" ht="19.2" x14ac:dyDescent="0.45">
      <c r="A187" s="39">
        <v>45047</v>
      </c>
      <c r="B187" s="45" t="s">
        <v>23</v>
      </c>
      <c r="C187" s="40" t="s">
        <v>126</v>
      </c>
      <c r="D187" s="41" t="s">
        <v>124</v>
      </c>
      <c r="E187" s="46"/>
      <c r="F187" s="41">
        <v>1</v>
      </c>
      <c r="G187" s="46" t="str">
        <f t="shared" si="2"/>
        <v>Cell Suppressed For Small Numbers</v>
      </c>
    </row>
    <row r="188" spans="1:7" ht="19.2" x14ac:dyDescent="0.45">
      <c r="A188" s="39">
        <v>45047</v>
      </c>
      <c r="B188" s="45" t="s">
        <v>23</v>
      </c>
      <c r="C188" s="40" t="s">
        <v>128</v>
      </c>
      <c r="D188" s="41" t="s">
        <v>124</v>
      </c>
      <c r="E188" s="46"/>
      <c r="F188" s="41">
        <v>1</v>
      </c>
      <c r="G188" s="46" t="str">
        <f t="shared" si="2"/>
        <v>Cell Suppressed For Small Numbers</v>
      </c>
    </row>
    <row r="189" spans="1:7" ht="19.2" x14ac:dyDescent="0.45">
      <c r="A189" s="39">
        <v>45047</v>
      </c>
      <c r="B189" s="45" t="s">
        <v>23</v>
      </c>
      <c r="C189" s="40" t="s">
        <v>125</v>
      </c>
      <c r="D189" s="41" t="s">
        <v>130</v>
      </c>
      <c r="E189" s="46"/>
      <c r="F189" s="41">
        <v>1</v>
      </c>
      <c r="G189" s="46" t="str">
        <f t="shared" si="2"/>
        <v>Cell Suppressed For Small Numbers</v>
      </c>
    </row>
    <row r="190" spans="1:7" ht="19.2" x14ac:dyDescent="0.45">
      <c r="A190" s="39">
        <v>45047</v>
      </c>
      <c r="B190" s="45" t="s">
        <v>23</v>
      </c>
      <c r="C190" s="40" t="s">
        <v>128</v>
      </c>
      <c r="D190" s="41" t="s">
        <v>130</v>
      </c>
      <c r="E190" s="46"/>
      <c r="F190" s="41">
        <v>1</v>
      </c>
      <c r="G190" s="46" t="str">
        <f t="shared" si="2"/>
        <v>Cell Suppressed For Small Numbers</v>
      </c>
    </row>
    <row r="191" spans="1:7" ht="19.2" x14ac:dyDescent="0.45">
      <c r="A191" s="39">
        <v>45047</v>
      </c>
      <c r="B191" s="45" t="s">
        <v>24</v>
      </c>
      <c r="C191" s="40" t="s">
        <v>125</v>
      </c>
      <c r="D191" s="41" t="s">
        <v>124</v>
      </c>
      <c r="E191" s="46">
        <v>13</v>
      </c>
      <c r="F191" s="41"/>
      <c r="G191" s="46" t="str">
        <f t="shared" si="2"/>
        <v/>
      </c>
    </row>
    <row r="192" spans="1:7" ht="19.2" x14ac:dyDescent="0.45">
      <c r="A192" s="39">
        <v>45047</v>
      </c>
      <c r="B192" s="45" t="s">
        <v>24</v>
      </c>
      <c r="C192" s="40" t="s">
        <v>126</v>
      </c>
      <c r="D192" s="41" t="s">
        <v>124</v>
      </c>
      <c r="E192" s="46"/>
      <c r="F192" s="41">
        <v>1</v>
      </c>
      <c r="G192" s="46" t="str">
        <f t="shared" si="2"/>
        <v>Cell Suppressed For Small Numbers</v>
      </c>
    </row>
    <row r="193" spans="1:7" ht="19.2" x14ac:dyDescent="0.45">
      <c r="A193" s="39">
        <v>45047</v>
      </c>
      <c r="B193" s="45" t="s">
        <v>24</v>
      </c>
      <c r="C193" s="40" t="s">
        <v>128</v>
      </c>
      <c r="D193" s="41" t="s">
        <v>124</v>
      </c>
      <c r="E193" s="46">
        <v>26</v>
      </c>
      <c r="F193" s="41"/>
      <c r="G193" s="46" t="str">
        <f t="shared" si="2"/>
        <v/>
      </c>
    </row>
    <row r="194" spans="1:7" ht="19.2" x14ac:dyDescent="0.45">
      <c r="A194" s="39">
        <v>45047</v>
      </c>
      <c r="B194" s="45" t="s">
        <v>24</v>
      </c>
      <c r="C194" s="40" t="s">
        <v>129</v>
      </c>
      <c r="D194" s="41" t="s">
        <v>124</v>
      </c>
      <c r="E194" s="46"/>
      <c r="F194" s="41">
        <v>1</v>
      </c>
      <c r="G194" s="46" t="str">
        <f t="shared" si="2"/>
        <v>Cell Suppressed For Small Numbers</v>
      </c>
    </row>
    <row r="195" spans="1:7" ht="19.2" x14ac:dyDescent="0.45">
      <c r="A195" s="39">
        <v>45047</v>
      </c>
      <c r="B195" s="45" t="s">
        <v>24</v>
      </c>
      <c r="C195" s="40" t="s">
        <v>125</v>
      </c>
      <c r="D195" s="41" t="s">
        <v>130</v>
      </c>
      <c r="E195" s="46"/>
      <c r="F195" s="41">
        <v>1</v>
      </c>
      <c r="G195" s="46" t="str">
        <f t="shared" si="2"/>
        <v>Cell Suppressed For Small Numbers</v>
      </c>
    </row>
    <row r="196" spans="1:7" ht="19.2" x14ac:dyDescent="0.45">
      <c r="A196" s="39">
        <v>45047</v>
      </c>
      <c r="B196" s="45" t="s">
        <v>24</v>
      </c>
      <c r="C196" s="40" t="s">
        <v>127</v>
      </c>
      <c r="D196" s="41" t="s">
        <v>130</v>
      </c>
      <c r="E196" s="46"/>
      <c r="F196" s="41">
        <v>1</v>
      </c>
      <c r="G196" s="46" t="str">
        <f t="shared" si="2"/>
        <v>Cell Suppressed For Small Numbers</v>
      </c>
    </row>
    <row r="197" spans="1:7" ht="19.2" x14ac:dyDescent="0.45">
      <c r="A197" s="39">
        <v>45047</v>
      </c>
      <c r="B197" s="45" t="s">
        <v>24</v>
      </c>
      <c r="C197" s="40" t="s">
        <v>128</v>
      </c>
      <c r="D197" s="41" t="s">
        <v>130</v>
      </c>
      <c r="E197" s="46">
        <v>21</v>
      </c>
      <c r="F197" s="41"/>
      <c r="G197" s="46" t="str">
        <f t="shared" ref="G197:G260" si="3">IF(F197 =1, "Cell Suppressed For Small Numbers",IF(F197 = 2, "Cell Suppressed for Complementary Cell",""))</f>
        <v/>
      </c>
    </row>
    <row r="198" spans="1:7" ht="19.2" x14ac:dyDescent="0.45">
      <c r="A198" s="39">
        <v>45047</v>
      </c>
      <c r="B198" s="45" t="s">
        <v>24</v>
      </c>
      <c r="C198" s="40" t="s">
        <v>129</v>
      </c>
      <c r="D198" s="41" t="s">
        <v>130</v>
      </c>
      <c r="E198" s="46"/>
      <c r="F198" s="41">
        <v>1</v>
      </c>
      <c r="G198" s="46" t="str">
        <f t="shared" si="3"/>
        <v>Cell Suppressed For Small Numbers</v>
      </c>
    </row>
    <row r="199" spans="1:7" ht="19.2" x14ac:dyDescent="0.45">
      <c r="A199" s="39">
        <v>45047</v>
      </c>
      <c r="B199" s="45" t="s">
        <v>25</v>
      </c>
      <c r="C199" s="40" t="s">
        <v>125</v>
      </c>
      <c r="D199" s="41" t="s">
        <v>124</v>
      </c>
      <c r="E199" s="46">
        <v>78</v>
      </c>
      <c r="F199" s="41"/>
      <c r="G199" s="46" t="str">
        <f t="shared" si="3"/>
        <v/>
      </c>
    </row>
    <row r="200" spans="1:7" ht="19.2" x14ac:dyDescent="0.45">
      <c r="A200" s="39">
        <v>45047</v>
      </c>
      <c r="B200" s="45" t="s">
        <v>25</v>
      </c>
      <c r="C200" s="40" t="s">
        <v>126</v>
      </c>
      <c r="D200" s="41" t="s">
        <v>124</v>
      </c>
      <c r="E200" s="46"/>
      <c r="F200" s="41">
        <v>1</v>
      </c>
      <c r="G200" s="46" t="str">
        <f t="shared" si="3"/>
        <v>Cell Suppressed For Small Numbers</v>
      </c>
    </row>
    <row r="201" spans="1:7" ht="19.2" x14ac:dyDescent="0.45">
      <c r="A201" s="39">
        <v>45047</v>
      </c>
      <c r="B201" s="45" t="s">
        <v>25</v>
      </c>
      <c r="C201" s="40" t="s">
        <v>127</v>
      </c>
      <c r="D201" s="41" t="s">
        <v>124</v>
      </c>
      <c r="E201" s="46"/>
      <c r="F201" s="41">
        <v>1</v>
      </c>
      <c r="G201" s="46" t="str">
        <f t="shared" si="3"/>
        <v>Cell Suppressed For Small Numbers</v>
      </c>
    </row>
    <row r="202" spans="1:7" ht="19.2" x14ac:dyDescent="0.45">
      <c r="A202" s="39">
        <v>45047</v>
      </c>
      <c r="B202" s="45" t="s">
        <v>25</v>
      </c>
      <c r="C202" s="40" t="s">
        <v>128</v>
      </c>
      <c r="D202" s="41" t="s">
        <v>124</v>
      </c>
      <c r="E202" s="46">
        <v>87</v>
      </c>
      <c r="F202" s="41"/>
      <c r="G202" s="46" t="str">
        <f t="shared" si="3"/>
        <v/>
      </c>
    </row>
    <row r="203" spans="1:7" ht="19.2" x14ac:dyDescent="0.45">
      <c r="A203" s="39">
        <v>45047</v>
      </c>
      <c r="B203" s="45" t="s">
        <v>25</v>
      </c>
      <c r="C203" s="40" t="s">
        <v>129</v>
      </c>
      <c r="D203" s="41" t="s">
        <v>124</v>
      </c>
      <c r="E203" s="46">
        <v>14</v>
      </c>
      <c r="F203" s="41"/>
      <c r="G203" s="46" t="str">
        <f t="shared" si="3"/>
        <v/>
      </c>
    </row>
    <row r="204" spans="1:7" ht="19.2" x14ac:dyDescent="0.45">
      <c r="A204" s="39">
        <v>45047</v>
      </c>
      <c r="B204" s="45" t="s">
        <v>25</v>
      </c>
      <c r="C204" s="40" t="s">
        <v>125</v>
      </c>
      <c r="D204" s="41" t="s">
        <v>130</v>
      </c>
      <c r="E204" s="46">
        <v>73</v>
      </c>
      <c r="F204" s="41"/>
      <c r="G204" s="46" t="str">
        <f t="shared" si="3"/>
        <v/>
      </c>
    </row>
    <row r="205" spans="1:7" ht="19.2" x14ac:dyDescent="0.45">
      <c r="A205" s="39">
        <v>45047</v>
      </c>
      <c r="B205" s="45" t="s">
        <v>25</v>
      </c>
      <c r="C205" s="40" t="s">
        <v>126</v>
      </c>
      <c r="D205" s="41" t="s">
        <v>130</v>
      </c>
      <c r="E205" s="46"/>
      <c r="F205" s="41">
        <v>1</v>
      </c>
      <c r="G205" s="46" t="str">
        <f t="shared" si="3"/>
        <v>Cell Suppressed For Small Numbers</v>
      </c>
    </row>
    <row r="206" spans="1:7" ht="19.2" x14ac:dyDescent="0.45">
      <c r="A206" s="39">
        <v>45047</v>
      </c>
      <c r="B206" s="45" t="s">
        <v>25</v>
      </c>
      <c r="C206" s="40" t="s">
        <v>127</v>
      </c>
      <c r="D206" s="41" t="s">
        <v>130</v>
      </c>
      <c r="E206" s="46">
        <v>21</v>
      </c>
      <c r="F206" s="41"/>
      <c r="G206" s="46" t="str">
        <f t="shared" si="3"/>
        <v/>
      </c>
    </row>
    <row r="207" spans="1:7" ht="19.2" x14ac:dyDescent="0.45">
      <c r="A207" s="39">
        <v>45047</v>
      </c>
      <c r="B207" s="45" t="s">
        <v>25</v>
      </c>
      <c r="C207" s="40" t="s">
        <v>128</v>
      </c>
      <c r="D207" s="41" t="s">
        <v>130</v>
      </c>
      <c r="E207" s="46">
        <v>69</v>
      </c>
      <c r="F207" s="41"/>
      <c r="G207" s="46" t="str">
        <f t="shared" si="3"/>
        <v/>
      </c>
    </row>
    <row r="208" spans="1:7" ht="19.2" x14ac:dyDescent="0.45">
      <c r="A208" s="39">
        <v>45047</v>
      </c>
      <c r="B208" s="45" t="s">
        <v>25</v>
      </c>
      <c r="C208" s="40" t="s">
        <v>129</v>
      </c>
      <c r="D208" s="41" t="s">
        <v>130</v>
      </c>
      <c r="E208" s="46"/>
      <c r="F208" s="41">
        <v>1</v>
      </c>
      <c r="G208" s="46" t="str">
        <f t="shared" si="3"/>
        <v>Cell Suppressed For Small Numbers</v>
      </c>
    </row>
    <row r="209" spans="1:7" ht="19.2" x14ac:dyDescent="0.45">
      <c r="A209" s="39">
        <v>45047</v>
      </c>
      <c r="B209" s="45" t="s">
        <v>26</v>
      </c>
      <c r="C209" s="40" t="s">
        <v>125</v>
      </c>
      <c r="D209" s="41" t="s">
        <v>124</v>
      </c>
      <c r="E209" s="46"/>
      <c r="F209" s="41">
        <v>1</v>
      </c>
      <c r="G209" s="46" t="str">
        <f t="shared" si="3"/>
        <v>Cell Suppressed For Small Numbers</v>
      </c>
    </row>
    <row r="210" spans="1:7" ht="19.2" x14ac:dyDescent="0.45">
      <c r="A210" s="39">
        <v>45047</v>
      </c>
      <c r="B210" s="45" t="s">
        <v>26</v>
      </c>
      <c r="C210" s="40" t="s">
        <v>128</v>
      </c>
      <c r="D210" s="41" t="s">
        <v>124</v>
      </c>
      <c r="E210" s="46"/>
      <c r="F210" s="41">
        <v>1</v>
      </c>
      <c r="G210" s="46" t="str">
        <f t="shared" si="3"/>
        <v>Cell Suppressed For Small Numbers</v>
      </c>
    </row>
    <row r="211" spans="1:7" ht="19.2" x14ac:dyDescent="0.45">
      <c r="A211" s="39">
        <v>45047</v>
      </c>
      <c r="B211" s="45" t="s">
        <v>26</v>
      </c>
      <c r="C211" s="40" t="s">
        <v>125</v>
      </c>
      <c r="D211" s="41" t="s">
        <v>130</v>
      </c>
      <c r="E211" s="46"/>
      <c r="F211" s="41">
        <v>1</v>
      </c>
      <c r="G211" s="46" t="str">
        <f t="shared" si="3"/>
        <v>Cell Suppressed For Small Numbers</v>
      </c>
    </row>
    <row r="212" spans="1:7" ht="19.2" x14ac:dyDescent="0.45">
      <c r="A212" s="39">
        <v>45047</v>
      </c>
      <c r="B212" s="45" t="s">
        <v>26</v>
      </c>
      <c r="C212" s="40" t="s">
        <v>128</v>
      </c>
      <c r="D212" s="41" t="s">
        <v>130</v>
      </c>
      <c r="E212" s="46"/>
      <c r="F212" s="41">
        <v>1</v>
      </c>
      <c r="G212" s="46" t="str">
        <f t="shared" si="3"/>
        <v>Cell Suppressed For Small Numbers</v>
      </c>
    </row>
    <row r="213" spans="1:7" ht="19.2" x14ac:dyDescent="0.45">
      <c r="A213" s="39">
        <v>45047</v>
      </c>
      <c r="B213" s="45" t="s">
        <v>27</v>
      </c>
      <c r="C213" s="40" t="s">
        <v>125</v>
      </c>
      <c r="D213" s="41" t="s">
        <v>124</v>
      </c>
      <c r="E213" s="46"/>
      <c r="F213" s="41">
        <v>1</v>
      </c>
      <c r="G213" s="46" t="str">
        <f t="shared" si="3"/>
        <v>Cell Suppressed For Small Numbers</v>
      </c>
    </row>
    <row r="214" spans="1:7" ht="19.2" x14ac:dyDescent="0.45">
      <c r="A214" s="39">
        <v>45047</v>
      </c>
      <c r="B214" s="45" t="s">
        <v>27</v>
      </c>
      <c r="C214" s="40" t="s">
        <v>127</v>
      </c>
      <c r="D214" s="41" t="s">
        <v>124</v>
      </c>
      <c r="E214" s="46"/>
      <c r="F214" s="41">
        <v>1</v>
      </c>
      <c r="G214" s="46" t="str">
        <f t="shared" si="3"/>
        <v>Cell Suppressed For Small Numbers</v>
      </c>
    </row>
    <row r="215" spans="1:7" ht="19.2" x14ac:dyDescent="0.45">
      <c r="A215" s="39">
        <v>45047</v>
      </c>
      <c r="B215" s="45" t="s">
        <v>27</v>
      </c>
      <c r="C215" s="40" t="s">
        <v>128</v>
      </c>
      <c r="D215" s="41" t="s">
        <v>124</v>
      </c>
      <c r="E215" s="46"/>
      <c r="F215" s="41">
        <v>1</v>
      </c>
      <c r="G215" s="46" t="str">
        <f t="shared" si="3"/>
        <v>Cell Suppressed For Small Numbers</v>
      </c>
    </row>
    <row r="216" spans="1:7" ht="19.2" x14ac:dyDescent="0.45">
      <c r="A216" s="39">
        <v>45047</v>
      </c>
      <c r="B216" s="45" t="s">
        <v>27</v>
      </c>
      <c r="C216" s="40" t="s">
        <v>129</v>
      </c>
      <c r="D216" s="41" t="s">
        <v>124</v>
      </c>
      <c r="E216" s="46"/>
      <c r="F216" s="41">
        <v>1</v>
      </c>
      <c r="G216" s="46" t="str">
        <f t="shared" si="3"/>
        <v>Cell Suppressed For Small Numbers</v>
      </c>
    </row>
    <row r="217" spans="1:7" ht="19.2" x14ac:dyDescent="0.45">
      <c r="A217" s="39">
        <v>45047</v>
      </c>
      <c r="B217" s="45" t="s">
        <v>27</v>
      </c>
      <c r="C217" s="40" t="s">
        <v>128</v>
      </c>
      <c r="D217" s="41" t="s">
        <v>130</v>
      </c>
      <c r="E217" s="46"/>
      <c r="F217" s="41">
        <v>1</v>
      </c>
      <c r="G217" s="46" t="str">
        <f t="shared" si="3"/>
        <v>Cell Suppressed For Small Numbers</v>
      </c>
    </row>
    <row r="218" spans="1:7" ht="19.2" x14ac:dyDescent="0.45">
      <c r="A218" s="39">
        <v>45047</v>
      </c>
      <c r="B218" s="45" t="s">
        <v>28</v>
      </c>
      <c r="C218" s="40" t="s">
        <v>125</v>
      </c>
      <c r="D218" s="41" t="s">
        <v>124</v>
      </c>
      <c r="E218" s="46">
        <v>97</v>
      </c>
      <c r="F218" s="41"/>
      <c r="G218" s="46" t="str">
        <f t="shared" si="3"/>
        <v/>
      </c>
    </row>
    <row r="219" spans="1:7" ht="19.2" x14ac:dyDescent="0.45">
      <c r="A219" s="39">
        <v>45047</v>
      </c>
      <c r="B219" s="45" t="s">
        <v>28</v>
      </c>
      <c r="C219" s="40" t="s">
        <v>126</v>
      </c>
      <c r="D219" s="41" t="s">
        <v>124</v>
      </c>
      <c r="E219" s="46">
        <v>23</v>
      </c>
      <c r="F219" s="41"/>
      <c r="G219" s="46" t="str">
        <f t="shared" si="3"/>
        <v/>
      </c>
    </row>
    <row r="220" spans="1:7" ht="19.2" x14ac:dyDescent="0.45">
      <c r="A220" s="39">
        <v>45047</v>
      </c>
      <c r="B220" s="45" t="s">
        <v>28</v>
      </c>
      <c r="C220" s="40" t="s">
        <v>127</v>
      </c>
      <c r="D220" s="41" t="s">
        <v>124</v>
      </c>
      <c r="E220" s="46">
        <v>15</v>
      </c>
      <c r="F220" s="41"/>
      <c r="G220" s="46" t="str">
        <f t="shared" si="3"/>
        <v/>
      </c>
    </row>
    <row r="221" spans="1:7" ht="19.2" x14ac:dyDescent="0.45">
      <c r="A221" s="39">
        <v>45047</v>
      </c>
      <c r="B221" s="45" t="s">
        <v>28</v>
      </c>
      <c r="C221" s="40" t="s">
        <v>128</v>
      </c>
      <c r="D221" s="41" t="s">
        <v>124</v>
      </c>
      <c r="E221" s="46">
        <v>147</v>
      </c>
      <c r="F221" s="41"/>
      <c r="G221" s="46" t="str">
        <f t="shared" si="3"/>
        <v/>
      </c>
    </row>
    <row r="222" spans="1:7" ht="19.2" x14ac:dyDescent="0.45">
      <c r="A222" s="39">
        <v>45047</v>
      </c>
      <c r="B222" s="45" t="s">
        <v>28</v>
      </c>
      <c r="C222" s="40" t="s">
        <v>129</v>
      </c>
      <c r="D222" s="41" t="s">
        <v>124</v>
      </c>
      <c r="E222" s="46">
        <v>37</v>
      </c>
      <c r="F222" s="41"/>
      <c r="G222" s="46" t="str">
        <f t="shared" si="3"/>
        <v/>
      </c>
    </row>
    <row r="223" spans="1:7" ht="19.2" x14ac:dyDescent="0.45">
      <c r="A223" s="39">
        <v>45047</v>
      </c>
      <c r="B223" s="45" t="s">
        <v>28</v>
      </c>
      <c r="C223" s="40" t="s">
        <v>125</v>
      </c>
      <c r="D223" s="41" t="s">
        <v>130</v>
      </c>
      <c r="E223" s="46">
        <v>89</v>
      </c>
      <c r="F223" s="41"/>
      <c r="G223" s="46" t="str">
        <f t="shared" si="3"/>
        <v/>
      </c>
    </row>
    <row r="224" spans="1:7" ht="19.2" x14ac:dyDescent="0.45">
      <c r="A224" s="39">
        <v>45047</v>
      </c>
      <c r="B224" s="45" t="s">
        <v>28</v>
      </c>
      <c r="C224" s="40" t="s">
        <v>126</v>
      </c>
      <c r="D224" s="41" t="s">
        <v>130</v>
      </c>
      <c r="E224" s="46">
        <v>15</v>
      </c>
      <c r="F224" s="41"/>
      <c r="G224" s="46" t="str">
        <f t="shared" si="3"/>
        <v/>
      </c>
    </row>
    <row r="225" spans="1:7" ht="19.2" x14ac:dyDescent="0.45">
      <c r="A225" s="39">
        <v>45047</v>
      </c>
      <c r="B225" s="45" t="s">
        <v>28</v>
      </c>
      <c r="C225" s="40" t="s">
        <v>127</v>
      </c>
      <c r="D225" s="41" t="s">
        <v>130</v>
      </c>
      <c r="E225" s="46">
        <v>17</v>
      </c>
      <c r="F225" s="41"/>
      <c r="G225" s="46" t="str">
        <f t="shared" si="3"/>
        <v/>
      </c>
    </row>
    <row r="226" spans="1:7" ht="19.2" x14ac:dyDescent="0.45">
      <c r="A226" s="39">
        <v>45047</v>
      </c>
      <c r="B226" s="45" t="s">
        <v>28</v>
      </c>
      <c r="C226" s="40" t="s">
        <v>128</v>
      </c>
      <c r="D226" s="41" t="s">
        <v>130</v>
      </c>
      <c r="E226" s="46">
        <v>179</v>
      </c>
      <c r="F226" s="41"/>
      <c r="G226" s="46" t="str">
        <f t="shared" si="3"/>
        <v/>
      </c>
    </row>
    <row r="227" spans="1:7" ht="19.2" x14ac:dyDescent="0.45">
      <c r="A227" s="39">
        <v>45047</v>
      </c>
      <c r="B227" s="45" t="s">
        <v>28</v>
      </c>
      <c r="C227" s="40" t="s">
        <v>129</v>
      </c>
      <c r="D227" s="41" t="s">
        <v>130</v>
      </c>
      <c r="E227" s="46">
        <v>32</v>
      </c>
      <c r="F227" s="41"/>
      <c r="G227" s="46" t="str">
        <f t="shared" si="3"/>
        <v/>
      </c>
    </row>
    <row r="228" spans="1:7" ht="19.2" x14ac:dyDescent="0.45">
      <c r="A228" s="39">
        <v>45047</v>
      </c>
      <c r="B228" s="45" t="s">
        <v>29</v>
      </c>
      <c r="C228" s="40" t="s">
        <v>125</v>
      </c>
      <c r="D228" s="41" t="s">
        <v>124</v>
      </c>
      <c r="E228" s="46">
        <v>25</v>
      </c>
      <c r="F228" s="41"/>
      <c r="G228" s="46" t="str">
        <f t="shared" si="3"/>
        <v/>
      </c>
    </row>
    <row r="229" spans="1:7" ht="19.2" x14ac:dyDescent="0.45">
      <c r="A229" s="39">
        <v>45047</v>
      </c>
      <c r="B229" s="45" t="s">
        <v>29</v>
      </c>
      <c r="C229" s="40" t="s">
        <v>126</v>
      </c>
      <c r="D229" s="41" t="s">
        <v>124</v>
      </c>
      <c r="E229" s="46"/>
      <c r="F229" s="41">
        <v>1</v>
      </c>
      <c r="G229" s="46" t="str">
        <f t="shared" si="3"/>
        <v>Cell Suppressed For Small Numbers</v>
      </c>
    </row>
    <row r="230" spans="1:7" ht="19.2" x14ac:dyDescent="0.45">
      <c r="A230" s="39">
        <v>45047</v>
      </c>
      <c r="B230" s="45" t="s">
        <v>29</v>
      </c>
      <c r="C230" s="40" t="s">
        <v>127</v>
      </c>
      <c r="D230" s="41" t="s">
        <v>124</v>
      </c>
      <c r="E230" s="46"/>
      <c r="F230" s="41">
        <v>1</v>
      </c>
      <c r="G230" s="46" t="str">
        <f t="shared" si="3"/>
        <v>Cell Suppressed For Small Numbers</v>
      </c>
    </row>
    <row r="231" spans="1:7" ht="19.2" x14ac:dyDescent="0.45">
      <c r="A231" s="39">
        <v>45047</v>
      </c>
      <c r="B231" s="45" t="s">
        <v>29</v>
      </c>
      <c r="C231" s="40" t="s">
        <v>128</v>
      </c>
      <c r="D231" s="41" t="s">
        <v>124</v>
      </c>
      <c r="E231" s="46">
        <v>64</v>
      </c>
      <c r="F231" s="41"/>
      <c r="G231" s="46" t="str">
        <f t="shared" si="3"/>
        <v/>
      </c>
    </row>
    <row r="232" spans="1:7" ht="19.2" x14ac:dyDescent="0.45">
      <c r="A232" s="39">
        <v>45047</v>
      </c>
      <c r="B232" s="45" t="s">
        <v>29</v>
      </c>
      <c r="C232" s="40" t="s">
        <v>129</v>
      </c>
      <c r="D232" s="41" t="s">
        <v>124</v>
      </c>
      <c r="E232" s="46"/>
      <c r="F232" s="41">
        <v>1</v>
      </c>
      <c r="G232" s="46" t="str">
        <f t="shared" si="3"/>
        <v>Cell Suppressed For Small Numbers</v>
      </c>
    </row>
    <row r="233" spans="1:7" ht="19.2" x14ac:dyDescent="0.45">
      <c r="A233" s="39">
        <v>45047</v>
      </c>
      <c r="B233" s="45" t="s">
        <v>29</v>
      </c>
      <c r="C233" s="40" t="s">
        <v>125</v>
      </c>
      <c r="D233" s="41" t="s">
        <v>130</v>
      </c>
      <c r="E233" s="46">
        <v>24</v>
      </c>
      <c r="F233" s="41"/>
      <c r="G233" s="46" t="str">
        <f t="shared" si="3"/>
        <v/>
      </c>
    </row>
    <row r="234" spans="1:7" ht="19.2" x14ac:dyDescent="0.45">
      <c r="A234" s="39">
        <v>45047</v>
      </c>
      <c r="B234" s="45" t="s">
        <v>29</v>
      </c>
      <c r="C234" s="40" t="s">
        <v>126</v>
      </c>
      <c r="D234" s="41" t="s">
        <v>130</v>
      </c>
      <c r="E234" s="46"/>
      <c r="F234" s="41">
        <v>1</v>
      </c>
      <c r="G234" s="46" t="str">
        <f t="shared" si="3"/>
        <v>Cell Suppressed For Small Numbers</v>
      </c>
    </row>
    <row r="235" spans="1:7" ht="19.2" x14ac:dyDescent="0.45">
      <c r="A235" s="39">
        <v>45047</v>
      </c>
      <c r="B235" s="45" t="s">
        <v>29</v>
      </c>
      <c r="C235" s="40" t="s">
        <v>127</v>
      </c>
      <c r="D235" s="41" t="s">
        <v>130</v>
      </c>
      <c r="E235" s="46"/>
      <c r="F235" s="41">
        <v>1</v>
      </c>
      <c r="G235" s="46" t="str">
        <f t="shared" si="3"/>
        <v>Cell Suppressed For Small Numbers</v>
      </c>
    </row>
    <row r="236" spans="1:7" ht="19.2" x14ac:dyDescent="0.45">
      <c r="A236" s="39">
        <v>45047</v>
      </c>
      <c r="B236" s="45" t="s">
        <v>29</v>
      </c>
      <c r="C236" s="40" t="s">
        <v>128</v>
      </c>
      <c r="D236" s="41" t="s">
        <v>130</v>
      </c>
      <c r="E236" s="46">
        <v>72</v>
      </c>
      <c r="F236" s="41"/>
      <c r="G236" s="46" t="str">
        <f t="shared" si="3"/>
        <v/>
      </c>
    </row>
    <row r="237" spans="1:7" ht="19.2" x14ac:dyDescent="0.45">
      <c r="A237" s="39">
        <v>45047</v>
      </c>
      <c r="B237" s="45" t="s">
        <v>29</v>
      </c>
      <c r="C237" s="40" t="s">
        <v>129</v>
      </c>
      <c r="D237" s="41" t="s">
        <v>130</v>
      </c>
      <c r="E237" s="46">
        <v>13</v>
      </c>
      <c r="F237" s="41"/>
      <c r="G237" s="46" t="str">
        <f t="shared" si="3"/>
        <v/>
      </c>
    </row>
    <row r="238" spans="1:7" ht="19.2" x14ac:dyDescent="0.45">
      <c r="A238" s="39">
        <v>45047</v>
      </c>
      <c r="B238" s="45" t="s">
        <v>30</v>
      </c>
      <c r="C238" s="40" t="s">
        <v>125</v>
      </c>
      <c r="D238" s="41" t="s">
        <v>124</v>
      </c>
      <c r="E238" s="46"/>
      <c r="F238" s="41">
        <v>1</v>
      </c>
      <c r="G238" s="46" t="str">
        <f t="shared" si="3"/>
        <v>Cell Suppressed For Small Numbers</v>
      </c>
    </row>
    <row r="239" spans="1:7" ht="19.2" x14ac:dyDescent="0.45">
      <c r="A239" s="39">
        <v>45047</v>
      </c>
      <c r="B239" s="45" t="s">
        <v>30</v>
      </c>
      <c r="C239" s="40" t="s">
        <v>127</v>
      </c>
      <c r="D239" s="41" t="s">
        <v>124</v>
      </c>
      <c r="E239" s="46"/>
      <c r="F239" s="41">
        <v>1</v>
      </c>
      <c r="G239" s="46" t="str">
        <f t="shared" si="3"/>
        <v>Cell Suppressed For Small Numbers</v>
      </c>
    </row>
    <row r="240" spans="1:7" ht="19.2" x14ac:dyDescent="0.45">
      <c r="A240" s="39">
        <v>45047</v>
      </c>
      <c r="B240" s="45" t="s">
        <v>30</v>
      </c>
      <c r="C240" s="40" t="s">
        <v>128</v>
      </c>
      <c r="D240" s="41" t="s">
        <v>124</v>
      </c>
      <c r="E240" s="46">
        <v>23</v>
      </c>
      <c r="F240" s="41"/>
      <c r="G240" s="46" t="str">
        <f t="shared" si="3"/>
        <v/>
      </c>
    </row>
    <row r="241" spans="1:7" ht="19.2" x14ac:dyDescent="0.45">
      <c r="A241" s="39">
        <v>45047</v>
      </c>
      <c r="B241" s="45" t="s">
        <v>30</v>
      </c>
      <c r="C241" s="40" t="s">
        <v>129</v>
      </c>
      <c r="D241" s="41" t="s">
        <v>124</v>
      </c>
      <c r="E241" s="46"/>
      <c r="F241" s="41">
        <v>1</v>
      </c>
      <c r="G241" s="46" t="str">
        <f t="shared" si="3"/>
        <v>Cell Suppressed For Small Numbers</v>
      </c>
    </row>
    <row r="242" spans="1:7" ht="19.2" x14ac:dyDescent="0.45">
      <c r="A242" s="39">
        <v>45047</v>
      </c>
      <c r="B242" s="45" t="s">
        <v>30</v>
      </c>
      <c r="C242" s="40" t="s">
        <v>125</v>
      </c>
      <c r="D242" s="41" t="s">
        <v>130</v>
      </c>
      <c r="E242" s="46"/>
      <c r="F242" s="41">
        <v>1</v>
      </c>
      <c r="G242" s="46" t="str">
        <f t="shared" si="3"/>
        <v>Cell Suppressed For Small Numbers</v>
      </c>
    </row>
    <row r="243" spans="1:7" ht="19.2" x14ac:dyDescent="0.45">
      <c r="A243" s="39">
        <v>45047</v>
      </c>
      <c r="B243" s="45" t="s">
        <v>30</v>
      </c>
      <c r="C243" s="40" t="s">
        <v>126</v>
      </c>
      <c r="D243" s="41" t="s">
        <v>130</v>
      </c>
      <c r="E243" s="46"/>
      <c r="F243" s="41">
        <v>1</v>
      </c>
      <c r="G243" s="46" t="str">
        <f t="shared" si="3"/>
        <v>Cell Suppressed For Small Numbers</v>
      </c>
    </row>
    <row r="244" spans="1:7" ht="19.2" x14ac:dyDescent="0.45">
      <c r="A244" s="39">
        <v>45047</v>
      </c>
      <c r="B244" s="45" t="s">
        <v>30</v>
      </c>
      <c r="C244" s="40" t="s">
        <v>127</v>
      </c>
      <c r="D244" s="41" t="s">
        <v>130</v>
      </c>
      <c r="E244" s="46"/>
      <c r="F244" s="41">
        <v>1</v>
      </c>
      <c r="G244" s="46" t="str">
        <f t="shared" si="3"/>
        <v>Cell Suppressed For Small Numbers</v>
      </c>
    </row>
    <row r="245" spans="1:7" ht="19.2" x14ac:dyDescent="0.45">
      <c r="A245" s="39">
        <v>45047</v>
      </c>
      <c r="B245" s="45" t="s">
        <v>30</v>
      </c>
      <c r="C245" s="40" t="s">
        <v>128</v>
      </c>
      <c r="D245" s="41" t="s">
        <v>130</v>
      </c>
      <c r="E245" s="46">
        <v>34</v>
      </c>
      <c r="F245" s="41"/>
      <c r="G245" s="46" t="str">
        <f t="shared" si="3"/>
        <v/>
      </c>
    </row>
    <row r="246" spans="1:7" ht="19.2" x14ac:dyDescent="0.45">
      <c r="A246" s="39">
        <v>45047</v>
      </c>
      <c r="B246" s="45" t="s">
        <v>31</v>
      </c>
      <c r="C246" s="40" t="s">
        <v>125</v>
      </c>
      <c r="D246" s="41" t="s">
        <v>124</v>
      </c>
      <c r="E246" s="46">
        <v>443</v>
      </c>
      <c r="F246" s="41"/>
      <c r="G246" s="46" t="str">
        <f t="shared" si="3"/>
        <v/>
      </c>
    </row>
    <row r="247" spans="1:7" ht="19.2" x14ac:dyDescent="0.45">
      <c r="A247" s="39">
        <v>45047</v>
      </c>
      <c r="B247" s="45" t="s">
        <v>31</v>
      </c>
      <c r="C247" s="40" t="s">
        <v>126</v>
      </c>
      <c r="D247" s="41" t="s">
        <v>124</v>
      </c>
      <c r="E247" s="46">
        <v>130</v>
      </c>
      <c r="F247" s="41"/>
      <c r="G247" s="46" t="str">
        <f t="shared" si="3"/>
        <v/>
      </c>
    </row>
    <row r="248" spans="1:7" ht="19.2" x14ac:dyDescent="0.45">
      <c r="A248" s="39">
        <v>45047</v>
      </c>
      <c r="B248" s="45" t="s">
        <v>31</v>
      </c>
      <c r="C248" s="40" t="s">
        <v>127</v>
      </c>
      <c r="D248" s="41" t="s">
        <v>124</v>
      </c>
      <c r="E248" s="46">
        <v>189</v>
      </c>
      <c r="F248" s="41"/>
      <c r="G248" s="46" t="str">
        <f t="shared" si="3"/>
        <v/>
      </c>
    </row>
    <row r="249" spans="1:7" ht="19.2" x14ac:dyDescent="0.45">
      <c r="A249" s="39">
        <v>45047</v>
      </c>
      <c r="B249" s="45" t="s">
        <v>31</v>
      </c>
      <c r="C249" s="40" t="s">
        <v>128</v>
      </c>
      <c r="D249" s="41" t="s">
        <v>124</v>
      </c>
      <c r="E249" s="46">
        <v>1399</v>
      </c>
      <c r="F249" s="41"/>
      <c r="G249" s="46" t="str">
        <f t="shared" si="3"/>
        <v/>
      </c>
    </row>
    <row r="250" spans="1:7" ht="19.2" x14ac:dyDescent="0.45">
      <c r="A250" s="39">
        <v>45047</v>
      </c>
      <c r="B250" s="45" t="s">
        <v>31</v>
      </c>
      <c r="C250" s="40" t="s">
        <v>129</v>
      </c>
      <c r="D250" s="41" t="s">
        <v>124</v>
      </c>
      <c r="E250" s="46">
        <v>480</v>
      </c>
      <c r="F250" s="41"/>
      <c r="G250" s="46" t="str">
        <f t="shared" si="3"/>
        <v/>
      </c>
    </row>
    <row r="251" spans="1:7" ht="19.2" x14ac:dyDescent="0.45">
      <c r="A251" s="39">
        <v>45047</v>
      </c>
      <c r="B251" s="45" t="s">
        <v>31</v>
      </c>
      <c r="C251" s="40" t="s">
        <v>125</v>
      </c>
      <c r="D251" s="41" t="s">
        <v>130</v>
      </c>
      <c r="E251" s="46">
        <v>520</v>
      </c>
      <c r="F251" s="41"/>
      <c r="G251" s="46" t="str">
        <f t="shared" si="3"/>
        <v/>
      </c>
    </row>
    <row r="252" spans="1:7" ht="19.2" x14ac:dyDescent="0.45">
      <c r="A252" s="39">
        <v>45047</v>
      </c>
      <c r="B252" s="45" t="s">
        <v>31</v>
      </c>
      <c r="C252" s="40" t="s">
        <v>126</v>
      </c>
      <c r="D252" s="41" t="s">
        <v>130</v>
      </c>
      <c r="E252" s="46">
        <v>70</v>
      </c>
      <c r="F252" s="41"/>
      <c r="G252" s="46" t="str">
        <f t="shared" si="3"/>
        <v/>
      </c>
    </row>
    <row r="253" spans="1:7" ht="19.2" x14ac:dyDescent="0.45">
      <c r="A253" s="39">
        <v>45047</v>
      </c>
      <c r="B253" s="45" t="s">
        <v>31</v>
      </c>
      <c r="C253" s="40" t="s">
        <v>127</v>
      </c>
      <c r="D253" s="41" t="s">
        <v>130</v>
      </c>
      <c r="E253" s="46">
        <v>198</v>
      </c>
      <c r="F253" s="41"/>
      <c r="G253" s="46" t="str">
        <f t="shared" si="3"/>
        <v/>
      </c>
    </row>
    <row r="254" spans="1:7" ht="19.2" x14ac:dyDescent="0.45">
      <c r="A254" s="39">
        <v>45047</v>
      </c>
      <c r="B254" s="45" t="s">
        <v>31</v>
      </c>
      <c r="C254" s="40" t="s">
        <v>128</v>
      </c>
      <c r="D254" s="41" t="s">
        <v>130</v>
      </c>
      <c r="E254" s="46">
        <v>1356</v>
      </c>
      <c r="F254" s="41"/>
      <c r="G254" s="46" t="str">
        <f t="shared" si="3"/>
        <v/>
      </c>
    </row>
    <row r="255" spans="1:7" ht="19.2" x14ac:dyDescent="0.45">
      <c r="A255" s="39">
        <v>45047</v>
      </c>
      <c r="B255" s="45" t="s">
        <v>31</v>
      </c>
      <c r="C255" s="40" t="s">
        <v>129</v>
      </c>
      <c r="D255" s="41" t="s">
        <v>130</v>
      </c>
      <c r="E255" s="46">
        <v>490</v>
      </c>
      <c r="F255" s="41"/>
      <c r="G255" s="46" t="str">
        <f t="shared" si="3"/>
        <v/>
      </c>
    </row>
    <row r="256" spans="1:7" ht="19.2" x14ac:dyDescent="0.45">
      <c r="A256" s="39">
        <v>45047</v>
      </c>
      <c r="B256" s="45" t="s">
        <v>32</v>
      </c>
      <c r="C256" s="40" t="s">
        <v>125</v>
      </c>
      <c r="D256" s="41" t="s">
        <v>124</v>
      </c>
      <c r="E256" s="46">
        <v>26</v>
      </c>
      <c r="F256" s="41"/>
      <c r="G256" s="46" t="str">
        <f t="shared" si="3"/>
        <v/>
      </c>
    </row>
    <row r="257" spans="1:7" ht="19.2" x14ac:dyDescent="0.45">
      <c r="A257" s="39">
        <v>45047</v>
      </c>
      <c r="B257" s="45" t="s">
        <v>32</v>
      </c>
      <c r="C257" s="40" t="s">
        <v>126</v>
      </c>
      <c r="D257" s="41" t="s">
        <v>124</v>
      </c>
      <c r="E257" s="46"/>
      <c r="F257" s="41">
        <v>1</v>
      </c>
      <c r="G257" s="46" t="str">
        <f t="shared" si="3"/>
        <v>Cell Suppressed For Small Numbers</v>
      </c>
    </row>
    <row r="258" spans="1:7" ht="19.2" x14ac:dyDescent="0.45">
      <c r="A258" s="39">
        <v>45047</v>
      </c>
      <c r="B258" s="45" t="s">
        <v>32</v>
      </c>
      <c r="C258" s="40" t="s">
        <v>127</v>
      </c>
      <c r="D258" s="41" t="s">
        <v>124</v>
      </c>
      <c r="E258" s="46">
        <v>16</v>
      </c>
      <c r="F258" s="41"/>
      <c r="G258" s="46" t="str">
        <f t="shared" si="3"/>
        <v/>
      </c>
    </row>
    <row r="259" spans="1:7" ht="19.2" x14ac:dyDescent="0.45">
      <c r="A259" s="39">
        <v>45047</v>
      </c>
      <c r="B259" s="45" t="s">
        <v>32</v>
      </c>
      <c r="C259" s="40" t="s">
        <v>128</v>
      </c>
      <c r="D259" s="41" t="s">
        <v>124</v>
      </c>
      <c r="E259" s="46">
        <v>95</v>
      </c>
      <c r="F259" s="41"/>
      <c r="G259" s="46" t="str">
        <f t="shared" si="3"/>
        <v/>
      </c>
    </row>
    <row r="260" spans="1:7" ht="19.2" x14ac:dyDescent="0.45">
      <c r="A260" s="39">
        <v>45047</v>
      </c>
      <c r="B260" s="45" t="s">
        <v>32</v>
      </c>
      <c r="C260" s="40" t="s">
        <v>129</v>
      </c>
      <c r="D260" s="41" t="s">
        <v>124</v>
      </c>
      <c r="E260" s="46">
        <v>19</v>
      </c>
      <c r="F260" s="41"/>
      <c r="G260" s="46" t="str">
        <f t="shared" si="3"/>
        <v/>
      </c>
    </row>
    <row r="261" spans="1:7" ht="19.2" x14ac:dyDescent="0.45">
      <c r="A261" s="39">
        <v>45047</v>
      </c>
      <c r="B261" s="45" t="s">
        <v>32</v>
      </c>
      <c r="C261" s="40" t="s">
        <v>125</v>
      </c>
      <c r="D261" s="41" t="s">
        <v>130</v>
      </c>
      <c r="E261" s="46">
        <v>27</v>
      </c>
      <c r="F261" s="41"/>
      <c r="G261" s="46" t="str">
        <f t="shared" ref="G261:G324" si="4">IF(F261 =1, "Cell Suppressed For Small Numbers",IF(F261 = 2, "Cell Suppressed for Complementary Cell",""))</f>
        <v/>
      </c>
    </row>
    <row r="262" spans="1:7" ht="19.2" x14ac:dyDescent="0.45">
      <c r="A262" s="39">
        <v>45047</v>
      </c>
      <c r="B262" s="45" t="s">
        <v>32</v>
      </c>
      <c r="C262" s="40" t="s">
        <v>126</v>
      </c>
      <c r="D262" s="41" t="s">
        <v>130</v>
      </c>
      <c r="E262" s="46"/>
      <c r="F262" s="41">
        <v>1</v>
      </c>
      <c r="G262" s="46" t="str">
        <f t="shared" si="4"/>
        <v>Cell Suppressed For Small Numbers</v>
      </c>
    </row>
    <row r="263" spans="1:7" ht="19.2" x14ac:dyDescent="0.45">
      <c r="A263" s="39">
        <v>45047</v>
      </c>
      <c r="B263" s="45" t="s">
        <v>32</v>
      </c>
      <c r="C263" s="40" t="s">
        <v>127</v>
      </c>
      <c r="D263" s="41" t="s">
        <v>130</v>
      </c>
      <c r="E263" s="46">
        <v>14</v>
      </c>
      <c r="F263" s="41"/>
      <c r="G263" s="46" t="str">
        <f t="shared" si="4"/>
        <v/>
      </c>
    </row>
    <row r="264" spans="1:7" ht="19.2" x14ac:dyDescent="0.45">
      <c r="A264" s="39">
        <v>45047</v>
      </c>
      <c r="B264" s="45" t="s">
        <v>32</v>
      </c>
      <c r="C264" s="40" t="s">
        <v>128</v>
      </c>
      <c r="D264" s="41" t="s">
        <v>130</v>
      </c>
      <c r="E264" s="46">
        <v>91</v>
      </c>
      <c r="F264" s="41"/>
      <c r="G264" s="46" t="str">
        <f t="shared" si="4"/>
        <v/>
      </c>
    </row>
    <row r="265" spans="1:7" ht="19.2" x14ac:dyDescent="0.45">
      <c r="A265" s="39">
        <v>45047</v>
      </c>
      <c r="B265" s="45" t="s">
        <v>32</v>
      </c>
      <c r="C265" s="40" t="s">
        <v>129</v>
      </c>
      <c r="D265" s="41" t="s">
        <v>130</v>
      </c>
      <c r="E265" s="46">
        <v>24</v>
      </c>
      <c r="F265" s="41"/>
      <c r="G265" s="46" t="str">
        <f t="shared" si="4"/>
        <v/>
      </c>
    </row>
    <row r="266" spans="1:7" ht="19.2" x14ac:dyDescent="0.45">
      <c r="A266" s="39">
        <v>45047</v>
      </c>
      <c r="B266" s="45" t="s">
        <v>33</v>
      </c>
      <c r="C266" s="40" t="s">
        <v>125</v>
      </c>
      <c r="D266" s="41" t="s">
        <v>124</v>
      </c>
      <c r="E266" s="46"/>
      <c r="F266" s="41">
        <v>1</v>
      </c>
      <c r="G266" s="46" t="str">
        <f t="shared" si="4"/>
        <v>Cell Suppressed For Small Numbers</v>
      </c>
    </row>
    <row r="267" spans="1:7" ht="19.2" x14ac:dyDescent="0.45">
      <c r="A267" s="39">
        <v>45047</v>
      </c>
      <c r="B267" s="45" t="s">
        <v>33</v>
      </c>
      <c r="C267" s="40" t="s">
        <v>127</v>
      </c>
      <c r="D267" s="41" t="s">
        <v>124</v>
      </c>
      <c r="E267" s="46"/>
      <c r="F267" s="41">
        <v>1</v>
      </c>
      <c r="G267" s="46" t="str">
        <f t="shared" si="4"/>
        <v>Cell Suppressed For Small Numbers</v>
      </c>
    </row>
    <row r="268" spans="1:7" ht="19.2" x14ac:dyDescent="0.45">
      <c r="A268" s="39">
        <v>45047</v>
      </c>
      <c r="B268" s="45" t="s">
        <v>33</v>
      </c>
      <c r="C268" s="40" t="s">
        <v>128</v>
      </c>
      <c r="D268" s="41" t="s">
        <v>124</v>
      </c>
      <c r="E268" s="46"/>
      <c r="F268" s="41">
        <v>1</v>
      </c>
      <c r="G268" s="46" t="str">
        <f t="shared" si="4"/>
        <v>Cell Suppressed For Small Numbers</v>
      </c>
    </row>
    <row r="269" spans="1:7" ht="19.2" x14ac:dyDescent="0.45">
      <c r="A269" s="39">
        <v>45047</v>
      </c>
      <c r="B269" s="45" t="s">
        <v>33</v>
      </c>
      <c r="C269" s="40" t="s">
        <v>125</v>
      </c>
      <c r="D269" s="41" t="s">
        <v>130</v>
      </c>
      <c r="E269" s="46"/>
      <c r="F269" s="41">
        <v>1</v>
      </c>
      <c r="G269" s="46" t="str">
        <f t="shared" si="4"/>
        <v>Cell Suppressed For Small Numbers</v>
      </c>
    </row>
    <row r="270" spans="1:7" ht="19.2" x14ac:dyDescent="0.45">
      <c r="A270" s="39">
        <v>45047</v>
      </c>
      <c r="B270" s="45" t="s">
        <v>33</v>
      </c>
      <c r="C270" s="40" t="s">
        <v>126</v>
      </c>
      <c r="D270" s="41" t="s">
        <v>130</v>
      </c>
      <c r="E270" s="46"/>
      <c r="F270" s="41">
        <v>1</v>
      </c>
      <c r="G270" s="46" t="str">
        <f t="shared" si="4"/>
        <v>Cell Suppressed For Small Numbers</v>
      </c>
    </row>
    <row r="271" spans="1:7" ht="19.2" x14ac:dyDescent="0.45">
      <c r="A271" s="39">
        <v>45047</v>
      </c>
      <c r="B271" s="45" t="s">
        <v>33</v>
      </c>
      <c r="C271" s="40" t="s">
        <v>127</v>
      </c>
      <c r="D271" s="41" t="s">
        <v>130</v>
      </c>
      <c r="E271" s="46"/>
      <c r="F271" s="41">
        <v>1</v>
      </c>
      <c r="G271" s="46" t="str">
        <f t="shared" si="4"/>
        <v>Cell Suppressed For Small Numbers</v>
      </c>
    </row>
    <row r="272" spans="1:7" ht="19.2" x14ac:dyDescent="0.45">
      <c r="A272" s="39">
        <v>45047</v>
      </c>
      <c r="B272" s="45" t="s">
        <v>33</v>
      </c>
      <c r="C272" s="40" t="s">
        <v>128</v>
      </c>
      <c r="D272" s="41" t="s">
        <v>130</v>
      </c>
      <c r="E272" s="46"/>
      <c r="F272" s="41">
        <v>1</v>
      </c>
      <c r="G272" s="46" t="str">
        <f t="shared" si="4"/>
        <v>Cell Suppressed For Small Numbers</v>
      </c>
    </row>
    <row r="273" spans="1:7" ht="19.2" x14ac:dyDescent="0.45">
      <c r="A273" s="39">
        <v>45047</v>
      </c>
      <c r="B273" s="45" t="s">
        <v>33</v>
      </c>
      <c r="C273" s="40" t="s">
        <v>129</v>
      </c>
      <c r="D273" s="41" t="s">
        <v>130</v>
      </c>
      <c r="E273" s="46"/>
      <c r="F273" s="41">
        <v>1</v>
      </c>
      <c r="G273" s="46" t="str">
        <f t="shared" si="4"/>
        <v>Cell Suppressed For Small Numbers</v>
      </c>
    </row>
    <row r="274" spans="1:7" ht="19.2" x14ac:dyDescent="0.45">
      <c r="A274" s="39">
        <v>45047</v>
      </c>
      <c r="B274" s="45" t="s">
        <v>34</v>
      </c>
      <c r="C274" s="40" t="s">
        <v>125</v>
      </c>
      <c r="D274" s="41" t="s">
        <v>124</v>
      </c>
      <c r="E274" s="46">
        <v>311</v>
      </c>
      <c r="F274" s="41"/>
      <c r="G274" s="46" t="str">
        <f t="shared" si="4"/>
        <v/>
      </c>
    </row>
    <row r="275" spans="1:7" ht="19.2" x14ac:dyDescent="0.45">
      <c r="A275" s="39">
        <v>45047</v>
      </c>
      <c r="B275" s="45" t="s">
        <v>34</v>
      </c>
      <c r="C275" s="40" t="s">
        <v>126</v>
      </c>
      <c r="D275" s="41" t="s">
        <v>124</v>
      </c>
      <c r="E275" s="46">
        <v>73</v>
      </c>
      <c r="F275" s="41"/>
      <c r="G275" s="46" t="str">
        <f t="shared" si="4"/>
        <v/>
      </c>
    </row>
    <row r="276" spans="1:7" ht="19.2" x14ac:dyDescent="0.45">
      <c r="A276" s="39">
        <v>45047</v>
      </c>
      <c r="B276" s="45" t="s">
        <v>34</v>
      </c>
      <c r="C276" s="40" t="s">
        <v>127</v>
      </c>
      <c r="D276" s="41" t="s">
        <v>124</v>
      </c>
      <c r="E276" s="46">
        <v>159</v>
      </c>
      <c r="F276" s="41"/>
      <c r="G276" s="46" t="str">
        <f t="shared" si="4"/>
        <v/>
      </c>
    </row>
    <row r="277" spans="1:7" ht="19.2" x14ac:dyDescent="0.45">
      <c r="A277" s="39">
        <v>45047</v>
      </c>
      <c r="B277" s="45" t="s">
        <v>34</v>
      </c>
      <c r="C277" s="40" t="s">
        <v>128</v>
      </c>
      <c r="D277" s="41" t="s">
        <v>124</v>
      </c>
      <c r="E277" s="46">
        <v>813</v>
      </c>
      <c r="F277" s="41"/>
      <c r="G277" s="46" t="str">
        <f t="shared" si="4"/>
        <v/>
      </c>
    </row>
    <row r="278" spans="1:7" ht="19.2" x14ac:dyDescent="0.45">
      <c r="A278" s="39">
        <v>45047</v>
      </c>
      <c r="B278" s="45" t="s">
        <v>34</v>
      </c>
      <c r="C278" s="40" t="s">
        <v>129</v>
      </c>
      <c r="D278" s="41" t="s">
        <v>124</v>
      </c>
      <c r="E278" s="46">
        <v>340</v>
      </c>
      <c r="F278" s="41"/>
      <c r="G278" s="46" t="str">
        <f t="shared" si="4"/>
        <v/>
      </c>
    </row>
    <row r="279" spans="1:7" ht="19.2" x14ac:dyDescent="0.45">
      <c r="A279" s="39">
        <v>45047</v>
      </c>
      <c r="B279" s="45" t="s">
        <v>34</v>
      </c>
      <c r="C279" s="40" t="s">
        <v>125</v>
      </c>
      <c r="D279" s="41" t="s">
        <v>130</v>
      </c>
      <c r="E279" s="46">
        <v>345</v>
      </c>
      <c r="F279" s="41"/>
      <c r="G279" s="46" t="str">
        <f t="shared" si="4"/>
        <v/>
      </c>
    </row>
    <row r="280" spans="1:7" ht="19.2" x14ac:dyDescent="0.45">
      <c r="A280" s="39">
        <v>45047</v>
      </c>
      <c r="B280" s="45" t="s">
        <v>34</v>
      </c>
      <c r="C280" s="40" t="s">
        <v>126</v>
      </c>
      <c r="D280" s="41" t="s">
        <v>130</v>
      </c>
      <c r="E280" s="46">
        <v>44</v>
      </c>
      <c r="F280" s="41"/>
      <c r="G280" s="46" t="str">
        <f t="shared" si="4"/>
        <v/>
      </c>
    </row>
    <row r="281" spans="1:7" ht="19.2" x14ac:dyDescent="0.45">
      <c r="A281" s="39">
        <v>45047</v>
      </c>
      <c r="B281" s="45" t="s">
        <v>34</v>
      </c>
      <c r="C281" s="40" t="s">
        <v>127</v>
      </c>
      <c r="D281" s="41" t="s">
        <v>130</v>
      </c>
      <c r="E281" s="46">
        <v>159</v>
      </c>
      <c r="F281" s="41"/>
      <c r="G281" s="46" t="str">
        <f t="shared" si="4"/>
        <v/>
      </c>
    </row>
    <row r="282" spans="1:7" ht="19.2" x14ac:dyDescent="0.45">
      <c r="A282" s="39">
        <v>45047</v>
      </c>
      <c r="B282" s="45" t="s">
        <v>34</v>
      </c>
      <c r="C282" s="40" t="s">
        <v>128</v>
      </c>
      <c r="D282" s="41" t="s">
        <v>130</v>
      </c>
      <c r="E282" s="46">
        <v>896</v>
      </c>
      <c r="F282" s="41"/>
      <c r="G282" s="46" t="str">
        <f t="shared" si="4"/>
        <v/>
      </c>
    </row>
    <row r="283" spans="1:7" ht="19.2" x14ac:dyDescent="0.45">
      <c r="A283" s="39">
        <v>45047</v>
      </c>
      <c r="B283" s="45" t="s">
        <v>34</v>
      </c>
      <c r="C283" s="40" t="s">
        <v>129</v>
      </c>
      <c r="D283" s="41" t="s">
        <v>130</v>
      </c>
      <c r="E283" s="46">
        <v>336</v>
      </c>
      <c r="F283" s="41"/>
      <c r="G283" s="46" t="str">
        <f t="shared" si="4"/>
        <v/>
      </c>
    </row>
    <row r="284" spans="1:7" ht="19.2" x14ac:dyDescent="0.45">
      <c r="A284" s="39">
        <v>45047</v>
      </c>
      <c r="B284" s="45" t="s">
        <v>35</v>
      </c>
      <c r="C284" s="40" t="s">
        <v>125</v>
      </c>
      <c r="D284" s="41" t="s">
        <v>124</v>
      </c>
      <c r="E284" s="46">
        <v>322</v>
      </c>
      <c r="F284" s="41"/>
      <c r="G284" s="46" t="str">
        <f t="shared" si="4"/>
        <v/>
      </c>
    </row>
    <row r="285" spans="1:7" ht="19.2" x14ac:dyDescent="0.45">
      <c r="A285" s="39">
        <v>45047</v>
      </c>
      <c r="B285" s="45" t="s">
        <v>35</v>
      </c>
      <c r="C285" s="40" t="s">
        <v>126</v>
      </c>
      <c r="D285" s="41" t="s">
        <v>124</v>
      </c>
      <c r="E285" s="46">
        <v>46</v>
      </c>
      <c r="F285" s="41"/>
      <c r="G285" s="46" t="str">
        <f t="shared" si="4"/>
        <v/>
      </c>
    </row>
    <row r="286" spans="1:7" ht="19.2" x14ac:dyDescent="0.45">
      <c r="A286" s="39">
        <v>45047</v>
      </c>
      <c r="B286" s="45" t="s">
        <v>35</v>
      </c>
      <c r="C286" s="40" t="s">
        <v>127</v>
      </c>
      <c r="D286" s="41" t="s">
        <v>124</v>
      </c>
      <c r="E286" s="46">
        <v>85</v>
      </c>
      <c r="F286" s="41"/>
      <c r="G286" s="46" t="str">
        <f t="shared" si="4"/>
        <v/>
      </c>
    </row>
    <row r="287" spans="1:7" ht="19.2" x14ac:dyDescent="0.45">
      <c r="A287" s="39">
        <v>45047</v>
      </c>
      <c r="B287" s="45" t="s">
        <v>35</v>
      </c>
      <c r="C287" s="40" t="s">
        <v>128</v>
      </c>
      <c r="D287" s="41" t="s">
        <v>124</v>
      </c>
      <c r="E287" s="46">
        <v>561</v>
      </c>
      <c r="F287" s="41"/>
      <c r="G287" s="46" t="str">
        <f t="shared" si="4"/>
        <v/>
      </c>
    </row>
    <row r="288" spans="1:7" ht="19.2" x14ac:dyDescent="0.45">
      <c r="A288" s="39">
        <v>45047</v>
      </c>
      <c r="B288" s="45" t="s">
        <v>35</v>
      </c>
      <c r="C288" s="40" t="s">
        <v>129</v>
      </c>
      <c r="D288" s="41" t="s">
        <v>124</v>
      </c>
      <c r="E288" s="46">
        <v>154</v>
      </c>
      <c r="F288" s="41"/>
      <c r="G288" s="46" t="str">
        <f t="shared" si="4"/>
        <v/>
      </c>
    </row>
    <row r="289" spans="1:7" ht="19.2" x14ac:dyDescent="0.45">
      <c r="A289" s="39">
        <v>45047</v>
      </c>
      <c r="B289" s="45" t="s">
        <v>35</v>
      </c>
      <c r="C289" s="40" t="s">
        <v>125</v>
      </c>
      <c r="D289" s="41" t="s">
        <v>130</v>
      </c>
      <c r="E289" s="46">
        <v>349</v>
      </c>
      <c r="F289" s="41"/>
      <c r="G289" s="46" t="str">
        <f t="shared" si="4"/>
        <v/>
      </c>
    </row>
    <row r="290" spans="1:7" ht="19.2" x14ac:dyDescent="0.45">
      <c r="A290" s="39">
        <v>45047</v>
      </c>
      <c r="B290" s="45" t="s">
        <v>35</v>
      </c>
      <c r="C290" s="40" t="s">
        <v>126</v>
      </c>
      <c r="D290" s="41" t="s">
        <v>130</v>
      </c>
      <c r="E290" s="46">
        <v>28</v>
      </c>
      <c r="F290" s="41"/>
      <c r="G290" s="46" t="str">
        <f t="shared" si="4"/>
        <v/>
      </c>
    </row>
    <row r="291" spans="1:7" ht="19.2" x14ac:dyDescent="0.45">
      <c r="A291" s="39">
        <v>45047</v>
      </c>
      <c r="B291" s="45" t="s">
        <v>35</v>
      </c>
      <c r="C291" s="40" t="s">
        <v>127</v>
      </c>
      <c r="D291" s="41" t="s">
        <v>130</v>
      </c>
      <c r="E291" s="46">
        <v>99</v>
      </c>
      <c r="F291" s="41"/>
      <c r="G291" s="46" t="str">
        <f t="shared" si="4"/>
        <v/>
      </c>
    </row>
    <row r="292" spans="1:7" ht="19.2" x14ac:dyDescent="0.45">
      <c r="A292" s="39">
        <v>45047</v>
      </c>
      <c r="B292" s="45" t="s">
        <v>35</v>
      </c>
      <c r="C292" s="40" t="s">
        <v>128</v>
      </c>
      <c r="D292" s="41" t="s">
        <v>130</v>
      </c>
      <c r="E292" s="46">
        <v>593</v>
      </c>
      <c r="F292" s="41"/>
      <c r="G292" s="46" t="str">
        <f t="shared" si="4"/>
        <v/>
      </c>
    </row>
    <row r="293" spans="1:7" ht="19.2" x14ac:dyDescent="0.45">
      <c r="A293" s="39">
        <v>45047</v>
      </c>
      <c r="B293" s="45" t="s">
        <v>35</v>
      </c>
      <c r="C293" s="40" t="s">
        <v>129</v>
      </c>
      <c r="D293" s="41" t="s">
        <v>130</v>
      </c>
      <c r="E293" s="46">
        <v>146</v>
      </c>
      <c r="F293" s="41"/>
      <c r="G293" s="46" t="str">
        <f t="shared" si="4"/>
        <v/>
      </c>
    </row>
    <row r="294" spans="1:7" ht="19.2" x14ac:dyDescent="0.45">
      <c r="A294" s="39">
        <v>45047</v>
      </c>
      <c r="B294" s="45" t="s">
        <v>36</v>
      </c>
      <c r="C294" s="40" t="s">
        <v>125</v>
      </c>
      <c r="D294" s="41" t="s">
        <v>124</v>
      </c>
      <c r="E294" s="46"/>
      <c r="F294" s="41">
        <v>1</v>
      </c>
      <c r="G294" s="46" t="str">
        <f t="shared" si="4"/>
        <v>Cell Suppressed For Small Numbers</v>
      </c>
    </row>
    <row r="295" spans="1:7" ht="19.2" x14ac:dyDescent="0.45">
      <c r="A295" s="39">
        <v>45047</v>
      </c>
      <c r="B295" s="45" t="s">
        <v>36</v>
      </c>
      <c r="C295" s="40" t="s">
        <v>127</v>
      </c>
      <c r="D295" s="41" t="s">
        <v>124</v>
      </c>
      <c r="E295" s="46"/>
      <c r="F295" s="41">
        <v>1</v>
      </c>
      <c r="G295" s="46" t="str">
        <f t="shared" si="4"/>
        <v>Cell Suppressed For Small Numbers</v>
      </c>
    </row>
    <row r="296" spans="1:7" ht="19.2" x14ac:dyDescent="0.45">
      <c r="A296" s="39">
        <v>45047</v>
      </c>
      <c r="B296" s="45" t="s">
        <v>36</v>
      </c>
      <c r="C296" s="40" t="s">
        <v>128</v>
      </c>
      <c r="D296" s="41" t="s">
        <v>124</v>
      </c>
      <c r="E296" s="46">
        <v>26</v>
      </c>
      <c r="F296" s="41"/>
      <c r="G296" s="46" t="str">
        <f t="shared" si="4"/>
        <v/>
      </c>
    </row>
    <row r="297" spans="1:7" ht="19.2" x14ac:dyDescent="0.45">
      <c r="A297" s="39">
        <v>45047</v>
      </c>
      <c r="B297" s="45" t="s">
        <v>36</v>
      </c>
      <c r="C297" s="40" t="s">
        <v>129</v>
      </c>
      <c r="D297" s="41" t="s">
        <v>124</v>
      </c>
      <c r="E297" s="46"/>
      <c r="F297" s="41">
        <v>1</v>
      </c>
      <c r="G297" s="46" t="str">
        <f t="shared" si="4"/>
        <v>Cell Suppressed For Small Numbers</v>
      </c>
    </row>
    <row r="298" spans="1:7" ht="19.2" x14ac:dyDescent="0.45">
      <c r="A298" s="39">
        <v>45047</v>
      </c>
      <c r="B298" s="45" t="s">
        <v>36</v>
      </c>
      <c r="C298" s="40" t="s">
        <v>125</v>
      </c>
      <c r="D298" s="41" t="s">
        <v>130</v>
      </c>
      <c r="E298" s="46"/>
      <c r="F298" s="41">
        <v>1</v>
      </c>
      <c r="G298" s="46" t="str">
        <f t="shared" si="4"/>
        <v>Cell Suppressed For Small Numbers</v>
      </c>
    </row>
    <row r="299" spans="1:7" ht="19.2" x14ac:dyDescent="0.45">
      <c r="A299" s="39">
        <v>45047</v>
      </c>
      <c r="B299" s="45" t="s">
        <v>36</v>
      </c>
      <c r="C299" s="40" t="s">
        <v>126</v>
      </c>
      <c r="D299" s="41" t="s">
        <v>130</v>
      </c>
      <c r="E299" s="46"/>
      <c r="F299" s="41">
        <v>1</v>
      </c>
      <c r="G299" s="46" t="str">
        <f t="shared" si="4"/>
        <v>Cell Suppressed For Small Numbers</v>
      </c>
    </row>
    <row r="300" spans="1:7" ht="19.2" x14ac:dyDescent="0.45">
      <c r="A300" s="39">
        <v>45047</v>
      </c>
      <c r="B300" s="45" t="s">
        <v>36</v>
      </c>
      <c r="C300" s="40" t="s">
        <v>127</v>
      </c>
      <c r="D300" s="41" t="s">
        <v>130</v>
      </c>
      <c r="E300" s="46"/>
      <c r="F300" s="41">
        <v>1</v>
      </c>
      <c r="G300" s="46" t="str">
        <f t="shared" si="4"/>
        <v>Cell Suppressed For Small Numbers</v>
      </c>
    </row>
    <row r="301" spans="1:7" ht="19.2" x14ac:dyDescent="0.45">
      <c r="A301" s="39">
        <v>45047</v>
      </c>
      <c r="B301" s="45" t="s">
        <v>36</v>
      </c>
      <c r="C301" s="40" t="s">
        <v>128</v>
      </c>
      <c r="D301" s="41" t="s">
        <v>130</v>
      </c>
      <c r="E301" s="46">
        <v>30</v>
      </c>
      <c r="F301" s="41"/>
      <c r="G301" s="46" t="str">
        <f t="shared" si="4"/>
        <v/>
      </c>
    </row>
    <row r="302" spans="1:7" ht="19.2" x14ac:dyDescent="0.45">
      <c r="A302" s="39">
        <v>45047</v>
      </c>
      <c r="B302" s="45" t="s">
        <v>36</v>
      </c>
      <c r="C302" s="40" t="s">
        <v>129</v>
      </c>
      <c r="D302" s="41" t="s">
        <v>130</v>
      </c>
      <c r="E302" s="46"/>
      <c r="F302" s="41">
        <v>1</v>
      </c>
      <c r="G302" s="46" t="str">
        <f t="shared" si="4"/>
        <v>Cell Suppressed For Small Numbers</v>
      </c>
    </row>
    <row r="303" spans="1:7" ht="19.2" x14ac:dyDescent="0.45">
      <c r="A303" s="39">
        <v>45047</v>
      </c>
      <c r="B303" s="45" t="s">
        <v>37</v>
      </c>
      <c r="C303" s="40" t="s">
        <v>125</v>
      </c>
      <c r="D303" s="41" t="s">
        <v>124</v>
      </c>
      <c r="E303" s="46">
        <v>371</v>
      </c>
      <c r="F303" s="41"/>
      <c r="G303" s="46" t="str">
        <f t="shared" si="4"/>
        <v/>
      </c>
    </row>
    <row r="304" spans="1:7" ht="19.2" x14ac:dyDescent="0.45">
      <c r="A304" s="39">
        <v>45047</v>
      </c>
      <c r="B304" s="45" t="s">
        <v>37</v>
      </c>
      <c r="C304" s="40" t="s">
        <v>126</v>
      </c>
      <c r="D304" s="41" t="s">
        <v>124</v>
      </c>
      <c r="E304" s="46">
        <v>76</v>
      </c>
      <c r="F304" s="41"/>
      <c r="G304" s="46" t="str">
        <f t="shared" si="4"/>
        <v/>
      </c>
    </row>
    <row r="305" spans="1:7" ht="19.2" x14ac:dyDescent="0.45">
      <c r="A305" s="39">
        <v>45047</v>
      </c>
      <c r="B305" s="45" t="s">
        <v>37</v>
      </c>
      <c r="C305" s="40" t="s">
        <v>127</v>
      </c>
      <c r="D305" s="41" t="s">
        <v>124</v>
      </c>
      <c r="E305" s="46">
        <v>175</v>
      </c>
      <c r="F305" s="41"/>
      <c r="G305" s="46" t="str">
        <f t="shared" si="4"/>
        <v/>
      </c>
    </row>
    <row r="306" spans="1:7" ht="19.2" x14ac:dyDescent="0.45">
      <c r="A306" s="39">
        <v>45047</v>
      </c>
      <c r="B306" s="45" t="s">
        <v>37</v>
      </c>
      <c r="C306" s="40" t="s">
        <v>128</v>
      </c>
      <c r="D306" s="41" t="s">
        <v>124</v>
      </c>
      <c r="E306" s="46">
        <v>892</v>
      </c>
      <c r="F306" s="41"/>
      <c r="G306" s="46" t="str">
        <f t="shared" si="4"/>
        <v/>
      </c>
    </row>
    <row r="307" spans="1:7" ht="19.2" x14ac:dyDescent="0.45">
      <c r="A307" s="39">
        <v>45047</v>
      </c>
      <c r="B307" s="45" t="s">
        <v>37</v>
      </c>
      <c r="C307" s="40" t="s">
        <v>129</v>
      </c>
      <c r="D307" s="41" t="s">
        <v>124</v>
      </c>
      <c r="E307" s="46">
        <v>481</v>
      </c>
      <c r="F307" s="41"/>
      <c r="G307" s="46" t="str">
        <f t="shared" si="4"/>
        <v/>
      </c>
    </row>
    <row r="308" spans="1:7" ht="19.2" x14ac:dyDescent="0.45">
      <c r="A308" s="39">
        <v>45047</v>
      </c>
      <c r="B308" s="45" t="s">
        <v>37</v>
      </c>
      <c r="C308" s="40" t="s">
        <v>125</v>
      </c>
      <c r="D308" s="41" t="s">
        <v>130</v>
      </c>
      <c r="E308" s="46">
        <v>406</v>
      </c>
      <c r="F308" s="41"/>
      <c r="G308" s="46" t="str">
        <f t="shared" si="4"/>
        <v/>
      </c>
    </row>
    <row r="309" spans="1:7" ht="19.2" x14ac:dyDescent="0.45">
      <c r="A309" s="39">
        <v>45047</v>
      </c>
      <c r="B309" s="45" t="s">
        <v>37</v>
      </c>
      <c r="C309" s="40" t="s">
        <v>126</v>
      </c>
      <c r="D309" s="41" t="s">
        <v>130</v>
      </c>
      <c r="E309" s="46">
        <v>32</v>
      </c>
      <c r="F309" s="41"/>
      <c r="G309" s="46" t="str">
        <f t="shared" si="4"/>
        <v/>
      </c>
    </row>
    <row r="310" spans="1:7" ht="19.2" x14ac:dyDescent="0.45">
      <c r="A310" s="39">
        <v>45047</v>
      </c>
      <c r="B310" s="45" t="s">
        <v>37</v>
      </c>
      <c r="C310" s="40" t="s">
        <v>127</v>
      </c>
      <c r="D310" s="41" t="s">
        <v>130</v>
      </c>
      <c r="E310" s="46">
        <v>184</v>
      </c>
      <c r="F310" s="41"/>
      <c r="G310" s="46" t="str">
        <f t="shared" si="4"/>
        <v/>
      </c>
    </row>
    <row r="311" spans="1:7" ht="19.2" x14ac:dyDescent="0.45">
      <c r="A311" s="39">
        <v>45047</v>
      </c>
      <c r="B311" s="45" t="s">
        <v>37</v>
      </c>
      <c r="C311" s="40" t="s">
        <v>128</v>
      </c>
      <c r="D311" s="41" t="s">
        <v>130</v>
      </c>
      <c r="E311" s="46">
        <v>1048</v>
      </c>
      <c r="F311" s="41"/>
      <c r="G311" s="46" t="str">
        <f t="shared" si="4"/>
        <v/>
      </c>
    </row>
    <row r="312" spans="1:7" ht="19.2" x14ac:dyDescent="0.45">
      <c r="A312" s="39">
        <v>45047</v>
      </c>
      <c r="B312" s="45" t="s">
        <v>37</v>
      </c>
      <c r="C312" s="40" t="s">
        <v>129</v>
      </c>
      <c r="D312" s="41" t="s">
        <v>130</v>
      </c>
      <c r="E312" s="46">
        <v>495</v>
      </c>
      <c r="F312" s="41"/>
      <c r="G312" s="46" t="str">
        <f t="shared" si="4"/>
        <v/>
      </c>
    </row>
    <row r="313" spans="1:7" ht="19.2" x14ac:dyDescent="0.45">
      <c r="A313" s="39">
        <v>45047</v>
      </c>
      <c r="B313" s="45" t="s">
        <v>38</v>
      </c>
      <c r="C313" s="40" t="s">
        <v>125</v>
      </c>
      <c r="D313" s="41" t="s">
        <v>124</v>
      </c>
      <c r="E313" s="46">
        <v>522</v>
      </c>
      <c r="F313" s="41"/>
      <c r="G313" s="46" t="str">
        <f t="shared" si="4"/>
        <v/>
      </c>
    </row>
    <row r="314" spans="1:7" ht="19.2" x14ac:dyDescent="0.45">
      <c r="A314" s="39">
        <v>45047</v>
      </c>
      <c r="B314" s="45" t="s">
        <v>38</v>
      </c>
      <c r="C314" s="40" t="s">
        <v>126</v>
      </c>
      <c r="D314" s="41" t="s">
        <v>124</v>
      </c>
      <c r="E314" s="46">
        <v>120</v>
      </c>
      <c r="F314" s="41"/>
      <c r="G314" s="46" t="str">
        <f t="shared" si="4"/>
        <v/>
      </c>
    </row>
    <row r="315" spans="1:7" ht="19.2" x14ac:dyDescent="0.45">
      <c r="A315" s="39">
        <v>45047</v>
      </c>
      <c r="B315" s="45" t="s">
        <v>38</v>
      </c>
      <c r="C315" s="40" t="s">
        <v>127</v>
      </c>
      <c r="D315" s="41" t="s">
        <v>124</v>
      </c>
      <c r="E315" s="46">
        <v>158</v>
      </c>
      <c r="F315" s="41"/>
      <c r="G315" s="46" t="str">
        <f t="shared" si="4"/>
        <v/>
      </c>
    </row>
    <row r="316" spans="1:7" ht="19.2" x14ac:dyDescent="0.45">
      <c r="A316" s="39">
        <v>45047</v>
      </c>
      <c r="B316" s="45" t="s">
        <v>38</v>
      </c>
      <c r="C316" s="40" t="s">
        <v>128</v>
      </c>
      <c r="D316" s="41" t="s">
        <v>124</v>
      </c>
      <c r="E316" s="46">
        <v>2102</v>
      </c>
      <c r="F316" s="41"/>
      <c r="G316" s="46" t="str">
        <f t="shared" si="4"/>
        <v/>
      </c>
    </row>
    <row r="317" spans="1:7" ht="19.2" x14ac:dyDescent="0.45">
      <c r="A317" s="39">
        <v>45047</v>
      </c>
      <c r="B317" s="45" t="s">
        <v>38</v>
      </c>
      <c r="C317" s="40" t="s">
        <v>129</v>
      </c>
      <c r="D317" s="41" t="s">
        <v>124</v>
      </c>
      <c r="E317" s="46">
        <v>256</v>
      </c>
      <c r="F317" s="41"/>
      <c r="G317" s="46" t="str">
        <f t="shared" si="4"/>
        <v/>
      </c>
    </row>
    <row r="318" spans="1:7" ht="19.2" x14ac:dyDescent="0.45">
      <c r="A318" s="39">
        <v>45047</v>
      </c>
      <c r="B318" s="45" t="s">
        <v>38</v>
      </c>
      <c r="C318" s="40" t="s">
        <v>125</v>
      </c>
      <c r="D318" s="41" t="s">
        <v>130</v>
      </c>
      <c r="E318" s="46">
        <v>510</v>
      </c>
      <c r="F318" s="41"/>
      <c r="G318" s="46" t="str">
        <f t="shared" si="4"/>
        <v/>
      </c>
    </row>
    <row r="319" spans="1:7" ht="19.2" x14ac:dyDescent="0.45">
      <c r="A319" s="39">
        <v>45047</v>
      </c>
      <c r="B319" s="45" t="s">
        <v>38</v>
      </c>
      <c r="C319" s="40" t="s">
        <v>126</v>
      </c>
      <c r="D319" s="41" t="s">
        <v>130</v>
      </c>
      <c r="E319" s="46">
        <v>92</v>
      </c>
      <c r="F319" s="41"/>
      <c r="G319" s="46" t="str">
        <f t="shared" si="4"/>
        <v/>
      </c>
    </row>
    <row r="320" spans="1:7" ht="19.2" x14ac:dyDescent="0.45">
      <c r="A320" s="39">
        <v>45047</v>
      </c>
      <c r="B320" s="45" t="s">
        <v>38</v>
      </c>
      <c r="C320" s="40" t="s">
        <v>127</v>
      </c>
      <c r="D320" s="41" t="s">
        <v>130</v>
      </c>
      <c r="E320" s="46">
        <v>168</v>
      </c>
      <c r="F320" s="41"/>
      <c r="G320" s="46" t="str">
        <f t="shared" si="4"/>
        <v/>
      </c>
    </row>
    <row r="321" spans="1:7" ht="19.2" x14ac:dyDescent="0.45">
      <c r="A321" s="39">
        <v>45047</v>
      </c>
      <c r="B321" s="45" t="s">
        <v>38</v>
      </c>
      <c r="C321" s="40" t="s">
        <v>128</v>
      </c>
      <c r="D321" s="41" t="s">
        <v>130</v>
      </c>
      <c r="E321" s="46">
        <v>2192</v>
      </c>
      <c r="F321" s="41"/>
      <c r="G321" s="46" t="str">
        <f t="shared" si="4"/>
        <v/>
      </c>
    </row>
    <row r="322" spans="1:7" ht="19.2" x14ac:dyDescent="0.45">
      <c r="A322" s="39">
        <v>45047</v>
      </c>
      <c r="B322" s="45" t="s">
        <v>38</v>
      </c>
      <c r="C322" s="40" t="s">
        <v>129</v>
      </c>
      <c r="D322" s="41" t="s">
        <v>130</v>
      </c>
      <c r="E322" s="46">
        <v>256</v>
      </c>
      <c r="F322" s="41"/>
      <c r="G322" s="46" t="str">
        <f t="shared" si="4"/>
        <v/>
      </c>
    </row>
    <row r="323" spans="1:7" ht="19.2" x14ac:dyDescent="0.45">
      <c r="A323" s="39">
        <v>45047</v>
      </c>
      <c r="B323" s="45" t="s">
        <v>39</v>
      </c>
      <c r="C323" s="40" t="s">
        <v>125</v>
      </c>
      <c r="D323" s="41" t="s">
        <v>124</v>
      </c>
      <c r="E323" s="46">
        <v>63</v>
      </c>
      <c r="F323" s="41"/>
      <c r="G323" s="46" t="str">
        <f t="shared" si="4"/>
        <v/>
      </c>
    </row>
    <row r="324" spans="1:7" ht="19.2" x14ac:dyDescent="0.45">
      <c r="A324" s="39">
        <v>45047</v>
      </c>
      <c r="B324" s="45" t="s">
        <v>39</v>
      </c>
      <c r="C324" s="40" t="s">
        <v>126</v>
      </c>
      <c r="D324" s="41" t="s">
        <v>124</v>
      </c>
      <c r="E324" s="46">
        <v>22</v>
      </c>
      <c r="F324" s="41"/>
      <c r="G324" s="46" t="str">
        <f t="shared" si="4"/>
        <v/>
      </c>
    </row>
    <row r="325" spans="1:7" ht="19.2" x14ac:dyDescent="0.45">
      <c r="A325" s="39">
        <v>45047</v>
      </c>
      <c r="B325" s="45" t="s">
        <v>39</v>
      </c>
      <c r="C325" s="40" t="s">
        <v>127</v>
      </c>
      <c r="D325" s="41" t="s">
        <v>124</v>
      </c>
      <c r="E325" s="46">
        <v>24</v>
      </c>
      <c r="F325" s="41"/>
      <c r="G325" s="46" t="str">
        <f t="shared" ref="G325:G388" si="5">IF(F325 =1, "Cell Suppressed For Small Numbers",IF(F325 = 2, "Cell Suppressed for Complementary Cell",""))</f>
        <v/>
      </c>
    </row>
    <row r="326" spans="1:7" ht="19.2" x14ac:dyDescent="0.45">
      <c r="A326" s="39">
        <v>45047</v>
      </c>
      <c r="B326" s="45" t="s">
        <v>39</v>
      </c>
      <c r="C326" s="40" t="s">
        <v>128</v>
      </c>
      <c r="D326" s="41" t="s">
        <v>124</v>
      </c>
      <c r="E326" s="46">
        <v>267</v>
      </c>
      <c r="F326" s="41"/>
      <c r="G326" s="46" t="str">
        <f t="shared" si="5"/>
        <v/>
      </c>
    </row>
    <row r="327" spans="1:7" ht="19.2" x14ac:dyDescent="0.45">
      <c r="A327" s="39">
        <v>45047</v>
      </c>
      <c r="B327" s="45" t="s">
        <v>39</v>
      </c>
      <c r="C327" s="40" t="s">
        <v>129</v>
      </c>
      <c r="D327" s="41" t="s">
        <v>124</v>
      </c>
      <c r="E327" s="46">
        <v>48</v>
      </c>
      <c r="F327" s="41"/>
      <c r="G327" s="46" t="str">
        <f t="shared" si="5"/>
        <v/>
      </c>
    </row>
    <row r="328" spans="1:7" ht="19.2" x14ac:dyDescent="0.45">
      <c r="A328" s="39">
        <v>45047</v>
      </c>
      <c r="B328" s="45" t="s">
        <v>39</v>
      </c>
      <c r="C328" s="40" t="s">
        <v>125</v>
      </c>
      <c r="D328" s="41" t="s">
        <v>130</v>
      </c>
      <c r="E328" s="46">
        <v>73</v>
      </c>
      <c r="F328" s="41"/>
      <c r="G328" s="46" t="str">
        <f t="shared" si="5"/>
        <v/>
      </c>
    </row>
    <row r="329" spans="1:7" ht="19.2" x14ac:dyDescent="0.45">
      <c r="A329" s="39">
        <v>45047</v>
      </c>
      <c r="B329" s="45" t="s">
        <v>39</v>
      </c>
      <c r="C329" s="40" t="s">
        <v>126</v>
      </c>
      <c r="D329" s="41" t="s">
        <v>130</v>
      </c>
      <c r="E329" s="46">
        <v>16</v>
      </c>
      <c r="F329" s="41"/>
      <c r="G329" s="46" t="str">
        <f t="shared" si="5"/>
        <v/>
      </c>
    </row>
    <row r="330" spans="1:7" ht="19.2" x14ac:dyDescent="0.45">
      <c r="A330" s="39">
        <v>45047</v>
      </c>
      <c r="B330" s="45" t="s">
        <v>39</v>
      </c>
      <c r="C330" s="40" t="s">
        <v>127</v>
      </c>
      <c r="D330" s="41" t="s">
        <v>130</v>
      </c>
      <c r="E330" s="46">
        <v>27</v>
      </c>
      <c r="F330" s="41"/>
      <c r="G330" s="46" t="str">
        <f t="shared" si="5"/>
        <v/>
      </c>
    </row>
    <row r="331" spans="1:7" ht="19.2" x14ac:dyDescent="0.45">
      <c r="A331" s="39">
        <v>45047</v>
      </c>
      <c r="B331" s="45" t="s">
        <v>39</v>
      </c>
      <c r="C331" s="40" t="s">
        <v>128</v>
      </c>
      <c r="D331" s="41" t="s">
        <v>130</v>
      </c>
      <c r="E331" s="46">
        <v>410</v>
      </c>
      <c r="F331" s="41"/>
      <c r="G331" s="46" t="str">
        <f t="shared" si="5"/>
        <v/>
      </c>
    </row>
    <row r="332" spans="1:7" ht="19.2" x14ac:dyDescent="0.45">
      <c r="A332" s="39">
        <v>45047</v>
      </c>
      <c r="B332" s="45" t="s">
        <v>39</v>
      </c>
      <c r="C332" s="40" t="s">
        <v>129</v>
      </c>
      <c r="D332" s="41" t="s">
        <v>130</v>
      </c>
      <c r="E332" s="46">
        <v>53</v>
      </c>
      <c r="F332" s="41"/>
      <c r="G332" s="46" t="str">
        <f t="shared" si="5"/>
        <v/>
      </c>
    </row>
    <row r="333" spans="1:7" ht="19.2" x14ac:dyDescent="0.45">
      <c r="A333" s="39">
        <v>45047</v>
      </c>
      <c r="B333" s="45" t="s">
        <v>40</v>
      </c>
      <c r="C333" s="40" t="s">
        <v>125</v>
      </c>
      <c r="D333" s="41" t="s">
        <v>124</v>
      </c>
      <c r="E333" s="46">
        <v>221</v>
      </c>
      <c r="F333" s="41"/>
      <c r="G333" s="46" t="str">
        <f t="shared" si="5"/>
        <v/>
      </c>
    </row>
    <row r="334" spans="1:7" ht="19.2" x14ac:dyDescent="0.45">
      <c r="A334" s="39">
        <v>45047</v>
      </c>
      <c r="B334" s="45" t="s">
        <v>40</v>
      </c>
      <c r="C334" s="40" t="s">
        <v>126</v>
      </c>
      <c r="D334" s="41" t="s">
        <v>124</v>
      </c>
      <c r="E334" s="46">
        <v>18</v>
      </c>
      <c r="F334" s="41"/>
      <c r="G334" s="46" t="str">
        <f t="shared" si="5"/>
        <v/>
      </c>
    </row>
    <row r="335" spans="1:7" ht="19.2" x14ac:dyDescent="0.45">
      <c r="A335" s="39">
        <v>45047</v>
      </c>
      <c r="B335" s="45" t="s">
        <v>40</v>
      </c>
      <c r="C335" s="40" t="s">
        <v>127</v>
      </c>
      <c r="D335" s="41" t="s">
        <v>124</v>
      </c>
      <c r="E335" s="46">
        <v>52</v>
      </c>
      <c r="F335" s="41"/>
      <c r="G335" s="46" t="str">
        <f t="shared" si="5"/>
        <v/>
      </c>
    </row>
    <row r="336" spans="1:7" ht="19.2" x14ac:dyDescent="0.45">
      <c r="A336" s="39">
        <v>45047</v>
      </c>
      <c r="B336" s="45" t="s">
        <v>40</v>
      </c>
      <c r="C336" s="40" t="s">
        <v>128</v>
      </c>
      <c r="D336" s="41" t="s">
        <v>124</v>
      </c>
      <c r="E336" s="46">
        <v>291</v>
      </c>
      <c r="F336" s="41"/>
      <c r="G336" s="46" t="str">
        <f t="shared" si="5"/>
        <v/>
      </c>
    </row>
    <row r="337" spans="1:7" ht="19.2" x14ac:dyDescent="0.45">
      <c r="A337" s="39">
        <v>45047</v>
      </c>
      <c r="B337" s="45" t="s">
        <v>40</v>
      </c>
      <c r="C337" s="40" t="s">
        <v>129</v>
      </c>
      <c r="D337" s="41" t="s">
        <v>124</v>
      </c>
      <c r="E337" s="46">
        <v>93</v>
      </c>
      <c r="F337" s="41"/>
      <c r="G337" s="46" t="str">
        <f t="shared" si="5"/>
        <v/>
      </c>
    </row>
    <row r="338" spans="1:7" ht="19.2" x14ac:dyDescent="0.45">
      <c r="A338" s="39">
        <v>45047</v>
      </c>
      <c r="B338" s="45" t="s">
        <v>40</v>
      </c>
      <c r="C338" s="40" t="s">
        <v>125</v>
      </c>
      <c r="D338" s="41" t="s">
        <v>130</v>
      </c>
      <c r="E338" s="46">
        <v>178</v>
      </c>
      <c r="F338" s="41"/>
      <c r="G338" s="46" t="str">
        <f t="shared" si="5"/>
        <v/>
      </c>
    </row>
    <row r="339" spans="1:7" ht="19.2" x14ac:dyDescent="0.45">
      <c r="A339" s="39">
        <v>45047</v>
      </c>
      <c r="B339" s="45" t="s">
        <v>40</v>
      </c>
      <c r="C339" s="40" t="s">
        <v>126</v>
      </c>
      <c r="D339" s="41" t="s">
        <v>130</v>
      </c>
      <c r="E339" s="46">
        <v>16</v>
      </c>
      <c r="F339" s="41"/>
      <c r="G339" s="46" t="str">
        <f t="shared" si="5"/>
        <v/>
      </c>
    </row>
    <row r="340" spans="1:7" ht="19.2" x14ac:dyDescent="0.45">
      <c r="A340" s="39">
        <v>45047</v>
      </c>
      <c r="B340" s="45" t="s">
        <v>40</v>
      </c>
      <c r="C340" s="40" t="s">
        <v>127</v>
      </c>
      <c r="D340" s="41" t="s">
        <v>130</v>
      </c>
      <c r="E340" s="46">
        <v>57</v>
      </c>
      <c r="F340" s="41"/>
      <c r="G340" s="46" t="str">
        <f t="shared" si="5"/>
        <v/>
      </c>
    </row>
    <row r="341" spans="1:7" ht="19.2" x14ac:dyDescent="0.45">
      <c r="A341" s="39">
        <v>45047</v>
      </c>
      <c r="B341" s="45" t="s">
        <v>40</v>
      </c>
      <c r="C341" s="40" t="s">
        <v>128</v>
      </c>
      <c r="D341" s="41" t="s">
        <v>130</v>
      </c>
      <c r="E341" s="46">
        <v>354</v>
      </c>
      <c r="F341" s="41"/>
      <c r="G341" s="46" t="str">
        <f t="shared" si="5"/>
        <v/>
      </c>
    </row>
    <row r="342" spans="1:7" ht="19.2" x14ac:dyDescent="0.45">
      <c r="A342" s="39">
        <v>45047</v>
      </c>
      <c r="B342" s="45" t="s">
        <v>40</v>
      </c>
      <c r="C342" s="40" t="s">
        <v>129</v>
      </c>
      <c r="D342" s="41" t="s">
        <v>130</v>
      </c>
      <c r="E342" s="46">
        <v>84</v>
      </c>
      <c r="F342" s="41"/>
      <c r="G342" s="46" t="str">
        <f t="shared" si="5"/>
        <v/>
      </c>
    </row>
    <row r="343" spans="1:7" ht="19.2" x14ac:dyDescent="0.45">
      <c r="A343" s="39">
        <v>45047</v>
      </c>
      <c r="B343" s="45" t="s">
        <v>41</v>
      </c>
      <c r="C343" s="40" t="s">
        <v>125</v>
      </c>
      <c r="D343" s="41" t="s">
        <v>124</v>
      </c>
      <c r="E343" s="46">
        <v>39</v>
      </c>
      <c r="F343" s="41"/>
      <c r="G343" s="46" t="str">
        <f t="shared" si="5"/>
        <v/>
      </c>
    </row>
    <row r="344" spans="1:7" ht="19.2" x14ac:dyDescent="0.45">
      <c r="A344" s="39">
        <v>45047</v>
      </c>
      <c r="B344" s="45" t="s">
        <v>41</v>
      </c>
      <c r="C344" s="40" t="s">
        <v>126</v>
      </c>
      <c r="D344" s="41" t="s">
        <v>124</v>
      </c>
      <c r="E344" s="46"/>
      <c r="F344" s="41">
        <v>1</v>
      </c>
      <c r="G344" s="46" t="str">
        <f t="shared" si="5"/>
        <v>Cell Suppressed For Small Numbers</v>
      </c>
    </row>
    <row r="345" spans="1:7" ht="19.2" x14ac:dyDescent="0.45">
      <c r="A345" s="39">
        <v>45047</v>
      </c>
      <c r="B345" s="45" t="s">
        <v>41</v>
      </c>
      <c r="C345" s="40" t="s">
        <v>127</v>
      </c>
      <c r="D345" s="41" t="s">
        <v>124</v>
      </c>
      <c r="E345" s="46"/>
      <c r="F345" s="41">
        <v>1</v>
      </c>
      <c r="G345" s="46" t="str">
        <f t="shared" si="5"/>
        <v>Cell Suppressed For Small Numbers</v>
      </c>
    </row>
    <row r="346" spans="1:7" ht="19.2" x14ac:dyDescent="0.45">
      <c r="A346" s="39">
        <v>45047</v>
      </c>
      <c r="B346" s="45" t="s">
        <v>41</v>
      </c>
      <c r="C346" s="40" t="s">
        <v>128</v>
      </c>
      <c r="D346" s="41" t="s">
        <v>124</v>
      </c>
      <c r="E346" s="46">
        <v>74</v>
      </c>
      <c r="F346" s="41"/>
      <c r="G346" s="46" t="str">
        <f t="shared" si="5"/>
        <v/>
      </c>
    </row>
    <row r="347" spans="1:7" ht="19.2" x14ac:dyDescent="0.45">
      <c r="A347" s="39">
        <v>45047</v>
      </c>
      <c r="B347" s="45" t="s">
        <v>41</v>
      </c>
      <c r="C347" s="40" t="s">
        <v>129</v>
      </c>
      <c r="D347" s="41" t="s">
        <v>124</v>
      </c>
      <c r="E347" s="46">
        <v>16</v>
      </c>
      <c r="F347" s="41"/>
      <c r="G347" s="46" t="str">
        <f t="shared" si="5"/>
        <v/>
      </c>
    </row>
    <row r="348" spans="1:7" ht="19.2" x14ac:dyDescent="0.45">
      <c r="A348" s="39">
        <v>45047</v>
      </c>
      <c r="B348" s="45" t="s">
        <v>41</v>
      </c>
      <c r="C348" s="40" t="s">
        <v>125</v>
      </c>
      <c r="D348" s="41" t="s">
        <v>130</v>
      </c>
      <c r="E348" s="46">
        <v>41</v>
      </c>
      <c r="F348" s="41"/>
      <c r="G348" s="46" t="str">
        <f t="shared" si="5"/>
        <v/>
      </c>
    </row>
    <row r="349" spans="1:7" ht="19.2" x14ac:dyDescent="0.45">
      <c r="A349" s="39">
        <v>45047</v>
      </c>
      <c r="B349" s="45" t="s">
        <v>41</v>
      </c>
      <c r="C349" s="40" t="s">
        <v>126</v>
      </c>
      <c r="D349" s="41" t="s">
        <v>130</v>
      </c>
      <c r="E349" s="46"/>
      <c r="F349" s="41">
        <v>1</v>
      </c>
      <c r="G349" s="46" t="str">
        <f t="shared" si="5"/>
        <v>Cell Suppressed For Small Numbers</v>
      </c>
    </row>
    <row r="350" spans="1:7" ht="19.2" x14ac:dyDescent="0.45">
      <c r="A350" s="39">
        <v>45047</v>
      </c>
      <c r="B350" s="45" t="s">
        <v>41</v>
      </c>
      <c r="C350" s="40" t="s">
        <v>127</v>
      </c>
      <c r="D350" s="41" t="s">
        <v>130</v>
      </c>
      <c r="E350" s="46"/>
      <c r="F350" s="41">
        <v>1</v>
      </c>
      <c r="G350" s="46" t="str">
        <f t="shared" si="5"/>
        <v>Cell Suppressed For Small Numbers</v>
      </c>
    </row>
    <row r="351" spans="1:7" ht="19.2" x14ac:dyDescent="0.45">
      <c r="A351" s="39">
        <v>45047</v>
      </c>
      <c r="B351" s="45" t="s">
        <v>41</v>
      </c>
      <c r="C351" s="40" t="s">
        <v>128</v>
      </c>
      <c r="D351" s="41" t="s">
        <v>130</v>
      </c>
      <c r="E351" s="46">
        <v>61</v>
      </c>
      <c r="F351" s="41"/>
      <c r="G351" s="46" t="str">
        <f t="shared" si="5"/>
        <v/>
      </c>
    </row>
    <row r="352" spans="1:7" ht="19.2" x14ac:dyDescent="0.45">
      <c r="A352" s="39">
        <v>45047</v>
      </c>
      <c r="B352" s="45" t="s">
        <v>41</v>
      </c>
      <c r="C352" s="40" t="s">
        <v>129</v>
      </c>
      <c r="D352" s="41" t="s">
        <v>130</v>
      </c>
      <c r="E352" s="46"/>
      <c r="F352" s="41">
        <v>1</v>
      </c>
      <c r="G352" s="46" t="str">
        <f t="shared" si="5"/>
        <v>Cell Suppressed For Small Numbers</v>
      </c>
    </row>
    <row r="353" spans="1:7" ht="19.2" x14ac:dyDescent="0.45">
      <c r="A353" s="39">
        <v>45047</v>
      </c>
      <c r="B353" s="45" t="s">
        <v>42</v>
      </c>
      <c r="C353" s="40" t="s">
        <v>125</v>
      </c>
      <c r="D353" s="41" t="s">
        <v>124</v>
      </c>
      <c r="E353" s="46">
        <v>90</v>
      </c>
      <c r="F353" s="41"/>
      <c r="G353" s="46" t="str">
        <f t="shared" si="5"/>
        <v/>
      </c>
    </row>
    <row r="354" spans="1:7" ht="19.2" x14ac:dyDescent="0.45">
      <c r="A354" s="39">
        <v>45047</v>
      </c>
      <c r="B354" s="45" t="s">
        <v>42</v>
      </c>
      <c r="C354" s="40" t="s">
        <v>126</v>
      </c>
      <c r="D354" s="41" t="s">
        <v>124</v>
      </c>
      <c r="E354" s="46">
        <v>27</v>
      </c>
      <c r="F354" s="41"/>
      <c r="G354" s="46" t="str">
        <f t="shared" si="5"/>
        <v/>
      </c>
    </row>
    <row r="355" spans="1:7" ht="19.2" x14ac:dyDescent="0.45">
      <c r="A355" s="39">
        <v>45047</v>
      </c>
      <c r="B355" s="45" t="s">
        <v>42</v>
      </c>
      <c r="C355" s="40" t="s">
        <v>127</v>
      </c>
      <c r="D355" s="41" t="s">
        <v>124</v>
      </c>
      <c r="E355" s="46">
        <v>34</v>
      </c>
      <c r="F355" s="41"/>
      <c r="G355" s="46" t="str">
        <f t="shared" si="5"/>
        <v/>
      </c>
    </row>
    <row r="356" spans="1:7" ht="19.2" x14ac:dyDescent="0.45">
      <c r="A356" s="39">
        <v>45047</v>
      </c>
      <c r="B356" s="45" t="s">
        <v>42</v>
      </c>
      <c r="C356" s="40" t="s">
        <v>128</v>
      </c>
      <c r="D356" s="41" t="s">
        <v>124</v>
      </c>
      <c r="E356" s="46">
        <v>310</v>
      </c>
      <c r="F356" s="41"/>
      <c r="G356" s="46" t="str">
        <f t="shared" si="5"/>
        <v/>
      </c>
    </row>
    <row r="357" spans="1:7" ht="19.2" x14ac:dyDescent="0.45">
      <c r="A357" s="39">
        <v>45047</v>
      </c>
      <c r="B357" s="45" t="s">
        <v>42</v>
      </c>
      <c r="C357" s="40" t="s">
        <v>129</v>
      </c>
      <c r="D357" s="41" t="s">
        <v>124</v>
      </c>
      <c r="E357" s="46">
        <v>54</v>
      </c>
      <c r="F357" s="41"/>
      <c r="G357" s="46" t="str">
        <f t="shared" si="5"/>
        <v/>
      </c>
    </row>
    <row r="358" spans="1:7" ht="19.2" x14ac:dyDescent="0.45">
      <c r="A358" s="39">
        <v>45047</v>
      </c>
      <c r="B358" s="45" t="s">
        <v>42</v>
      </c>
      <c r="C358" s="40" t="s">
        <v>125</v>
      </c>
      <c r="D358" s="41" t="s">
        <v>130</v>
      </c>
      <c r="E358" s="46">
        <v>105</v>
      </c>
      <c r="F358" s="41"/>
      <c r="G358" s="46" t="str">
        <f t="shared" si="5"/>
        <v/>
      </c>
    </row>
    <row r="359" spans="1:7" ht="19.2" x14ac:dyDescent="0.45">
      <c r="A359" s="39">
        <v>45047</v>
      </c>
      <c r="B359" s="45" t="s">
        <v>42</v>
      </c>
      <c r="C359" s="40" t="s">
        <v>126</v>
      </c>
      <c r="D359" s="41" t="s">
        <v>130</v>
      </c>
      <c r="E359" s="46">
        <v>18</v>
      </c>
      <c r="F359" s="41"/>
      <c r="G359" s="46" t="str">
        <f t="shared" si="5"/>
        <v/>
      </c>
    </row>
    <row r="360" spans="1:7" ht="19.2" x14ac:dyDescent="0.45">
      <c r="A360" s="39">
        <v>45047</v>
      </c>
      <c r="B360" s="45" t="s">
        <v>42</v>
      </c>
      <c r="C360" s="40" t="s">
        <v>127</v>
      </c>
      <c r="D360" s="41" t="s">
        <v>130</v>
      </c>
      <c r="E360" s="46">
        <v>31</v>
      </c>
      <c r="F360" s="41"/>
      <c r="G360" s="46" t="str">
        <f t="shared" si="5"/>
        <v/>
      </c>
    </row>
    <row r="361" spans="1:7" ht="19.2" x14ac:dyDescent="0.45">
      <c r="A361" s="39">
        <v>45047</v>
      </c>
      <c r="B361" s="45" t="s">
        <v>42</v>
      </c>
      <c r="C361" s="40" t="s">
        <v>128</v>
      </c>
      <c r="D361" s="41" t="s">
        <v>130</v>
      </c>
      <c r="E361" s="46">
        <v>405</v>
      </c>
      <c r="F361" s="41"/>
      <c r="G361" s="46" t="str">
        <f t="shared" si="5"/>
        <v/>
      </c>
    </row>
    <row r="362" spans="1:7" ht="19.2" x14ac:dyDescent="0.45">
      <c r="A362" s="39">
        <v>45047</v>
      </c>
      <c r="B362" s="45" t="s">
        <v>42</v>
      </c>
      <c r="C362" s="40" t="s">
        <v>129</v>
      </c>
      <c r="D362" s="41" t="s">
        <v>130</v>
      </c>
      <c r="E362" s="46">
        <v>65</v>
      </c>
      <c r="F362" s="41"/>
      <c r="G362" s="46" t="str">
        <f t="shared" si="5"/>
        <v/>
      </c>
    </row>
    <row r="363" spans="1:7" ht="19.2" x14ac:dyDescent="0.45">
      <c r="A363" s="39">
        <v>45047</v>
      </c>
      <c r="B363" s="45" t="s">
        <v>43</v>
      </c>
      <c r="C363" s="40" t="s">
        <v>125</v>
      </c>
      <c r="D363" s="41" t="s">
        <v>124</v>
      </c>
      <c r="E363" s="46">
        <v>115</v>
      </c>
      <c r="F363" s="41"/>
      <c r="G363" s="46" t="str">
        <f t="shared" si="5"/>
        <v/>
      </c>
    </row>
    <row r="364" spans="1:7" ht="19.2" x14ac:dyDescent="0.45">
      <c r="A364" s="39">
        <v>45047</v>
      </c>
      <c r="B364" s="45" t="s">
        <v>43</v>
      </c>
      <c r="C364" s="40" t="s">
        <v>126</v>
      </c>
      <c r="D364" s="41" t="s">
        <v>124</v>
      </c>
      <c r="E364" s="46">
        <v>31</v>
      </c>
      <c r="F364" s="41"/>
      <c r="G364" s="46" t="str">
        <f t="shared" si="5"/>
        <v/>
      </c>
    </row>
    <row r="365" spans="1:7" ht="19.2" x14ac:dyDescent="0.45">
      <c r="A365" s="39">
        <v>45047</v>
      </c>
      <c r="B365" s="45" t="s">
        <v>43</v>
      </c>
      <c r="C365" s="40" t="s">
        <v>127</v>
      </c>
      <c r="D365" s="41" t="s">
        <v>124</v>
      </c>
      <c r="E365" s="46">
        <v>13</v>
      </c>
      <c r="F365" s="41"/>
      <c r="G365" s="46" t="str">
        <f t="shared" si="5"/>
        <v/>
      </c>
    </row>
    <row r="366" spans="1:7" ht="19.2" x14ac:dyDescent="0.45">
      <c r="A366" s="39">
        <v>45047</v>
      </c>
      <c r="B366" s="45" t="s">
        <v>43</v>
      </c>
      <c r="C366" s="40" t="s">
        <v>128</v>
      </c>
      <c r="D366" s="41" t="s">
        <v>124</v>
      </c>
      <c r="E366" s="46">
        <v>222</v>
      </c>
      <c r="F366" s="41"/>
      <c r="G366" s="46" t="str">
        <f t="shared" si="5"/>
        <v/>
      </c>
    </row>
    <row r="367" spans="1:7" ht="19.2" x14ac:dyDescent="0.45">
      <c r="A367" s="39">
        <v>45047</v>
      </c>
      <c r="B367" s="45" t="s">
        <v>43</v>
      </c>
      <c r="C367" s="40" t="s">
        <v>129</v>
      </c>
      <c r="D367" s="41" t="s">
        <v>124</v>
      </c>
      <c r="E367" s="46">
        <v>52</v>
      </c>
      <c r="F367" s="41"/>
      <c r="G367" s="46" t="str">
        <f t="shared" si="5"/>
        <v/>
      </c>
    </row>
    <row r="368" spans="1:7" ht="19.2" x14ac:dyDescent="0.45">
      <c r="A368" s="39">
        <v>45047</v>
      </c>
      <c r="B368" s="45" t="s">
        <v>43</v>
      </c>
      <c r="C368" s="40" t="s">
        <v>125</v>
      </c>
      <c r="D368" s="41" t="s">
        <v>130</v>
      </c>
      <c r="E368" s="46">
        <v>106</v>
      </c>
      <c r="F368" s="41"/>
      <c r="G368" s="46" t="str">
        <f t="shared" si="5"/>
        <v/>
      </c>
    </row>
    <row r="369" spans="1:7" ht="19.2" x14ac:dyDescent="0.45">
      <c r="A369" s="39">
        <v>45047</v>
      </c>
      <c r="B369" s="45" t="s">
        <v>43</v>
      </c>
      <c r="C369" s="40" t="s">
        <v>126</v>
      </c>
      <c r="D369" s="41" t="s">
        <v>130</v>
      </c>
      <c r="E369" s="46">
        <v>15</v>
      </c>
      <c r="F369" s="41"/>
      <c r="G369" s="46" t="str">
        <f t="shared" si="5"/>
        <v/>
      </c>
    </row>
    <row r="370" spans="1:7" ht="19.2" x14ac:dyDescent="0.45">
      <c r="A370" s="39">
        <v>45047</v>
      </c>
      <c r="B370" s="45" t="s">
        <v>43</v>
      </c>
      <c r="C370" s="40" t="s">
        <v>127</v>
      </c>
      <c r="D370" s="41" t="s">
        <v>130</v>
      </c>
      <c r="E370" s="46">
        <v>15</v>
      </c>
      <c r="F370" s="41"/>
      <c r="G370" s="46" t="str">
        <f t="shared" si="5"/>
        <v/>
      </c>
    </row>
    <row r="371" spans="1:7" ht="19.2" x14ac:dyDescent="0.45">
      <c r="A371" s="39">
        <v>45047</v>
      </c>
      <c r="B371" s="45" t="s">
        <v>43</v>
      </c>
      <c r="C371" s="40" t="s">
        <v>128</v>
      </c>
      <c r="D371" s="41" t="s">
        <v>130</v>
      </c>
      <c r="E371" s="46">
        <v>272</v>
      </c>
      <c r="F371" s="41"/>
      <c r="G371" s="46" t="str">
        <f t="shared" si="5"/>
        <v/>
      </c>
    </row>
    <row r="372" spans="1:7" ht="19.2" x14ac:dyDescent="0.45">
      <c r="A372" s="39">
        <v>45047</v>
      </c>
      <c r="B372" s="45" t="s">
        <v>43</v>
      </c>
      <c r="C372" s="40" t="s">
        <v>129</v>
      </c>
      <c r="D372" s="41" t="s">
        <v>130</v>
      </c>
      <c r="E372" s="46">
        <v>24</v>
      </c>
      <c r="F372" s="41"/>
      <c r="G372" s="46" t="str">
        <f t="shared" si="5"/>
        <v/>
      </c>
    </row>
    <row r="373" spans="1:7" ht="19.2" x14ac:dyDescent="0.45">
      <c r="A373" s="39">
        <v>45047</v>
      </c>
      <c r="B373" s="45" t="s">
        <v>44</v>
      </c>
      <c r="C373" s="40" t="s">
        <v>125</v>
      </c>
      <c r="D373" s="41" t="s">
        <v>124</v>
      </c>
      <c r="E373" s="46">
        <v>172</v>
      </c>
      <c r="F373" s="41"/>
      <c r="G373" s="46" t="str">
        <f t="shared" si="5"/>
        <v/>
      </c>
    </row>
    <row r="374" spans="1:7" ht="19.2" x14ac:dyDescent="0.45">
      <c r="A374" s="39">
        <v>45047</v>
      </c>
      <c r="B374" s="45" t="s">
        <v>44</v>
      </c>
      <c r="C374" s="40" t="s">
        <v>126</v>
      </c>
      <c r="D374" s="41" t="s">
        <v>124</v>
      </c>
      <c r="E374" s="46">
        <v>46</v>
      </c>
      <c r="F374" s="41"/>
      <c r="G374" s="46" t="str">
        <f t="shared" si="5"/>
        <v/>
      </c>
    </row>
    <row r="375" spans="1:7" ht="19.2" x14ac:dyDescent="0.45">
      <c r="A375" s="39">
        <v>45047</v>
      </c>
      <c r="B375" s="45" t="s">
        <v>44</v>
      </c>
      <c r="C375" s="40" t="s">
        <v>127</v>
      </c>
      <c r="D375" s="41" t="s">
        <v>124</v>
      </c>
      <c r="E375" s="46">
        <v>80</v>
      </c>
      <c r="F375" s="41"/>
      <c r="G375" s="46" t="str">
        <f t="shared" si="5"/>
        <v/>
      </c>
    </row>
    <row r="376" spans="1:7" ht="19.2" x14ac:dyDescent="0.45">
      <c r="A376" s="39">
        <v>45047</v>
      </c>
      <c r="B376" s="45" t="s">
        <v>44</v>
      </c>
      <c r="C376" s="40" t="s">
        <v>128</v>
      </c>
      <c r="D376" s="41" t="s">
        <v>124</v>
      </c>
      <c r="E376" s="46">
        <v>627</v>
      </c>
      <c r="F376" s="41"/>
      <c r="G376" s="46" t="str">
        <f t="shared" si="5"/>
        <v/>
      </c>
    </row>
    <row r="377" spans="1:7" ht="19.2" x14ac:dyDescent="0.45">
      <c r="A377" s="39">
        <v>45047</v>
      </c>
      <c r="B377" s="45" t="s">
        <v>44</v>
      </c>
      <c r="C377" s="40" t="s">
        <v>129</v>
      </c>
      <c r="D377" s="41" t="s">
        <v>124</v>
      </c>
      <c r="E377" s="46">
        <v>173</v>
      </c>
      <c r="F377" s="41"/>
      <c r="G377" s="46" t="str">
        <f t="shared" si="5"/>
        <v/>
      </c>
    </row>
    <row r="378" spans="1:7" ht="19.2" x14ac:dyDescent="0.45">
      <c r="A378" s="39">
        <v>45047</v>
      </c>
      <c r="B378" s="45" t="s">
        <v>44</v>
      </c>
      <c r="C378" s="40" t="s">
        <v>125</v>
      </c>
      <c r="D378" s="41" t="s">
        <v>130</v>
      </c>
      <c r="E378" s="46">
        <v>160</v>
      </c>
      <c r="F378" s="41"/>
      <c r="G378" s="46" t="str">
        <f t="shared" si="5"/>
        <v/>
      </c>
    </row>
    <row r="379" spans="1:7" ht="19.2" x14ac:dyDescent="0.45">
      <c r="A379" s="39">
        <v>45047</v>
      </c>
      <c r="B379" s="45" t="s">
        <v>44</v>
      </c>
      <c r="C379" s="40" t="s">
        <v>126</v>
      </c>
      <c r="D379" s="41" t="s">
        <v>130</v>
      </c>
      <c r="E379" s="46">
        <v>35</v>
      </c>
      <c r="F379" s="41"/>
      <c r="G379" s="46" t="str">
        <f t="shared" si="5"/>
        <v/>
      </c>
    </row>
    <row r="380" spans="1:7" ht="19.2" x14ac:dyDescent="0.45">
      <c r="A380" s="39">
        <v>45047</v>
      </c>
      <c r="B380" s="45" t="s">
        <v>44</v>
      </c>
      <c r="C380" s="40" t="s">
        <v>127</v>
      </c>
      <c r="D380" s="41" t="s">
        <v>130</v>
      </c>
      <c r="E380" s="46">
        <v>86</v>
      </c>
      <c r="F380" s="41"/>
      <c r="G380" s="46" t="str">
        <f t="shared" si="5"/>
        <v/>
      </c>
    </row>
    <row r="381" spans="1:7" ht="19.2" x14ac:dyDescent="0.45">
      <c r="A381" s="39">
        <v>45047</v>
      </c>
      <c r="B381" s="45" t="s">
        <v>44</v>
      </c>
      <c r="C381" s="40" t="s">
        <v>128</v>
      </c>
      <c r="D381" s="41" t="s">
        <v>130</v>
      </c>
      <c r="E381" s="46">
        <v>639</v>
      </c>
      <c r="F381" s="41"/>
      <c r="G381" s="46" t="str">
        <f t="shared" si="5"/>
        <v/>
      </c>
    </row>
    <row r="382" spans="1:7" ht="19.2" x14ac:dyDescent="0.45">
      <c r="A382" s="39">
        <v>45047</v>
      </c>
      <c r="B382" s="45" t="s">
        <v>44</v>
      </c>
      <c r="C382" s="40" t="s">
        <v>129</v>
      </c>
      <c r="D382" s="41" t="s">
        <v>130</v>
      </c>
      <c r="E382" s="46">
        <v>181</v>
      </c>
      <c r="F382" s="41"/>
      <c r="G382" s="46" t="str">
        <f t="shared" si="5"/>
        <v/>
      </c>
    </row>
    <row r="383" spans="1:7" ht="19.2" x14ac:dyDescent="0.45">
      <c r="A383" s="39">
        <v>45047</v>
      </c>
      <c r="B383" s="45" t="s">
        <v>45</v>
      </c>
      <c r="C383" s="40" t="s">
        <v>125</v>
      </c>
      <c r="D383" s="41" t="s">
        <v>124</v>
      </c>
      <c r="E383" s="46">
        <v>22</v>
      </c>
      <c r="F383" s="41"/>
      <c r="G383" s="46" t="str">
        <f t="shared" si="5"/>
        <v/>
      </c>
    </row>
    <row r="384" spans="1:7" ht="19.2" x14ac:dyDescent="0.45">
      <c r="A384" s="39">
        <v>45047</v>
      </c>
      <c r="B384" s="45" t="s">
        <v>45</v>
      </c>
      <c r="C384" s="40" t="s">
        <v>126</v>
      </c>
      <c r="D384" s="41" t="s">
        <v>124</v>
      </c>
      <c r="E384" s="46"/>
      <c r="F384" s="41">
        <v>1</v>
      </c>
      <c r="G384" s="46" t="str">
        <f t="shared" si="5"/>
        <v>Cell Suppressed For Small Numbers</v>
      </c>
    </row>
    <row r="385" spans="1:7" ht="19.2" x14ac:dyDescent="0.45">
      <c r="A385" s="39">
        <v>45047</v>
      </c>
      <c r="B385" s="45" t="s">
        <v>45</v>
      </c>
      <c r="C385" s="40" t="s">
        <v>127</v>
      </c>
      <c r="D385" s="41" t="s">
        <v>124</v>
      </c>
      <c r="E385" s="46"/>
      <c r="F385" s="41">
        <v>1</v>
      </c>
      <c r="G385" s="46" t="str">
        <f t="shared" si="5"/>
        <v>Cell Suppressed For Small Numbers</v>
      </c>
    </row>
    <row r="386" spans="1:7" ht="19.2" x14ac:dyDescent="0.45">
      <c r="A386" s="39">
        <v>45047</v>
      </c>
      <c r="B386" s="45" t="s">
        <v>45</v>
      </c>
      <c r="C386" s="40" t="s">
        <v>128</v>
      </c>
      <c r="D386" s="41" t="s">
        <v>124</v>
      </c>
      <c r="E386" s="46">
        <v>69</v>
      </c>
      <c r="F386" s="41"/>
      <c r="G386" s="46" t="str">
        <f t="shared" si="5"/>
        <v/>
      </c>
    </row>
    <row r="387" spans="1:7" ht="19.2" x14ac:dyDescent="0.45">
      <c r="A387" s="39">
        <v>45047</v>
      </c>
      <c r="B387" s="45" t="s">
        <v>45</v>
      </c>
      <c r="C387" s="40" t="s">
        <v>129</v>
      </c>
      <c r="D387" s="41" t="s">
        <v>124</v>
      </c>
      <c r="E387" s="46">
        <v>15</v>
      </c>
      <c r="F387" s="41"/>
      <c r="G387" s="46" t="str">
        <f t="shared" si="5"/>
        <v/>
      </c>
    </row>
    <row r="388" spans="1:7" ht="19.2" x14ac:dyDescent="0.45">
      <c r="A388" s="39">
        <v>45047</v>
      </c>
      <c r="B388" s="45" t="s">
        <v>45</v>
      </c>
      <c r="C388" s="40" t="s">
        <v>125</v>
      </c>
      <c r="D388" s="41" t="s">
        <v>130</v>
      </c>
      <c r="E388" s="46">
        <v>33</v>
      </c>
      <c r="F388" s="41"/>
      <c r="G388" s="46" t="str">
        <f t="shared" si="5"/>
        <v/>
      </c>
    </row>
    <row r="389" spans="1:7" ht="19.2" x14ac:dyDescent="0.45">
      <c r="A389" s="39">
        <v>45047</v>
      </c>
      <c r="B389" s="45" t="s">
        <v>45</v>
      </c>
      <c r="C389" s="40" t="s">
        <v>126</v>
      </c>
      <c r="D389" s="41" t="s">
        <v>130</v>
      </c>
      <c r="E389" s="46"/>
      <c r="F389" s="41">
        <v>1</v>
      </c>
      <c r="G389" s="46" t="str">
        <f t="shared" ref="G389:G452" si="6">IF(F389 =1, "Cell Suppressed For Small Numbers",IF(F389 = 2, "Cell Suppressed for Complementary Cell",""))</f>
        <v>Cell Suppressed For Small Numbers</v>
      </c>
    </row>
    <row r="390" spans="1:7" ht="19.2" x14ac:dyDescent="0.45">
      <c r="A390" s="39">
        <v>45047</v>
      </c>
      <c r="B390" s="45" t="s">
        <v>45</v>
      </c>
      <c r="C390" s="40" t="s">
        <v>127</v>
      </c>
      <c r="D390" s="41" t="s">
        <v>130</v>
      </c>
      <c r="E390" s="46"/>
      <c r="F390" s="41">
        <v>1</v>
      </c>
      <c r="G390" s="46" t="str">
        <f t="shared" si="6"/>
        <v>Cell Suppressed For Small Numbers</v>
      </c>
    </row>
    <row r="391" spans="1:7" ht="19.2" x14ac:dyDescent="0.45">
      <c r="A391" s="39">
        <v>45047</v>
      </c>
      <c r="B391" s="45" t="s">
        <v>45</v>
      </c>
      <c r="C391" s="40" t="s">
        <v>128</v>
      </c>
      <c r="D391" s="41" t="s">
        <v>130</v>
      </c>
      <c r="E391" s="46">
        <v>99</v>
      </c>
      <c r="F391" s="41"/>
      <c r="G391" s="46" t="str">
        <f t="shared" si="6"/>
        <v/>
      </c>
    </row>
    <row r="392" spans="1:7" ht="19.2" x14ac:dyDescent="0.45">
      <c r="A392" s="39">
        <v>45047</v>
      </c>
      <c r="B392" s="45" t="s">
        <v>45</v>
      </c>
      <c r="C392" s="40" t="s">
        <v>129</v>
      </c>
      <c r="D392" s="41" t="s">
        <v>130</v>
      </c>
      <c r="E392" s="46">
        <v>17</v>
      </c>
      <c r="F392" s="41"/>
      <c r="G392" s="46" t="str">
        <f t="shared" si="6"/>
        <v/>
      </c>
    </row>
    <row r="393" spans="1:7" ht="19.2" x14ac:dyDescent="0.45">
      <c r="A393" s="39">
        <v>45047</v>
      </c>
      <c r="B393" s="45" t="s">
        <v>46</v>
      </c>
      <c r="C393" s="40" t="s">
        <v>125</v>
      </c>
      <c r="D393" s="41" t="s">
        <v>124</v>
      </c>
      <c r="E393" s="46">
        <v>29</v>
      </c>
      <c r="F393" s="41"/>
      <c r="G393" s="46" t="str">
        <f t="shared" si="6"/>
        <v/>
      </c>
    </row>
    <row r="394" spans="1:7" ht="19.2" x14ac:dyDescent="0.45">
      <c r="A394" s="39">
        <v>45047</v>
      </c>
      <c r="B394" s="45" t="s">
        <v>46</v>
      </c>
      <c r="C394" s="40" t="s">
        <v>126</v>
      </c>
      <c r="D394" s="41" t="s">
        <v>124</v>
      </c>
      <c r="E394" s="46"/>
      <c r="F394" s="41">
        <v>1</v>
      </c>
      <c r="G394" s="46" t="str">
        <f t="shared" si="6"/>
        <v>Cell Suppressed For Small Numbers</v>
      </c>
    </row>
    <row r="395" spans="1:7" ht="19.2" x14ac:dyDescent="0.45">
      <c r="A395" s="39">
        <v>45047</v>
      </c>
      <c r="B395" s="45" t="s">
        <v>46</v>
      </c>
      <c r="C395" s="40" t="s">
        <v>127</v>
      </c>
      <c r="D395" s="41" t="s">
        <v>124</v>
      </c>
      <c r="E395" s="46"/>
      <c r="F395" s="41">
        <v>1</v>
      </c>
      <c r="G395" s="46" t="str">
        <f t="shared" si="6"/>
        <v>Cell Suppressed For Small Numbers</v>
      </c>
    </row>
    <row r="396" spans="1:7" ht="19.2" x14ac:dyDescent="0.45">
      <c r="A396" s="39">
        <v>45047</v>
      </c>
      <c r="B396" s="45" t="s">
        <v>46</v>
      </c>
      <c r="C396" s="40" t="s">
        <v>128</v>
      </c>
      <c r="D396" s="41" t="s">
        <v>124</v>
      </c>
      <c r="E396" s="46">
        <v>43</v>
      </c>
      <c r="F396" s="41"/>
      <c r="G396" s="46" t="str">
        <f t="shared" si="6"/>
        <v/>
      </c>
    </row>
    <row r="397" spans="1:7" ht="19.2" x14ac:dyDescent="0.45">
      <c r="A397" s="39">
        <v>45047</v>
      </c>
      <c r="B397" s="45" t="s">
        <v>46</v>
      </c>
      <c r="C397" s="40" t="s">
        <v>129</v>
      </c>
      <c r="D397" s="41" t="s">
        <v>124</v>
      </c>
      <c r="E397" s="46"/>
      <c r="F397" s="41">
        <v>1</v>
      </c>
      <c r="G397" s="46" t="str">
        <f t="shared" si="6"/>
        <v>Cell Suppressed For Small Numbers</v>
      </c>
    </row>
    <row r="398" spans="1:7" ht="19.2" x14ac:dyDescent="0.45">
      <c r="A398" s="39">
        <v>45047</v>
      </c>
      <c r="B398" s="45" t="s">
        <v>46</v>
      </c>
      <c r="C398" s="40" t="s">
        <v>125</v>
      </c>
      <c r="D398" s="41" t="s">
        <v>130</v>
      </c>
      <c r="E398" s="46">
        <v>23</v>
      </c>
      <c r="F398" s="41"/>
      <c r="G398" s="46" t="str">
        <f t="shared" si="6"/>
        <v/>
      </c>
    </row>
    <row r="399" spans="1:7" ht="19.2" x14ac:dyDescent="0.45">
      <c r="A399" s="39">
        <v>45047</v>
      </c>
      <c r="B399" s="45" t="s">
        <v>46</v>
      </c>
      <c r="C399" s="40" t="s">
        <v>126</v>
      </c>
      <c r="D399" s="41" t="s">
        <v>130</v>
      </c>
      <c r="E399" s="46"/>
      <c r="F399" s="41">
        <v>1</v>
      </c>
      <c r="G399" s="46" t="str">
        <f t="shared" si="6"/>
        <v>Cell Suppressed For Small Numbers</v>
      </c>
    </row>
    <row r="400" spans="1:7" ht="19.2" x14ac:dyDescent="0.45">
      <c r="A400" s="39">
        <v>45047</v>
      </c>
      <c r="B400" s="45" t="s">
        <v>46</v>
      </c>
      <c r="C400" s="40" t="s">
        <v>127</v>
      </c>
      <c r="D400" s="41" t="s">
        <v>130</v>
      </c>
      <c r="E400" s="46"/>
      <c r="F400" s="41">
        <v>1</v>
      </c>
      <c r="G400" s="46" t="str">
        <f t="shared" si="6"/>
        <v>Cell Suppressed For Small Numbers</v>
      </c>
    </row>
    <row r="401" spans="1:7" ht="19.2" x14ac:dyDescent="0.45">
      <c r="A401" s="39">
        <v>45047</v>
      </c>
      <c r="B401" s="45" t="s">
        <v>46</v>
      </c>
      <c r="C401" s="40" t="s">
        <v>128</v>
      </c>
      <c r="D401" s="41" t="s">
        <v>130</v>
      </c>
      <c r="E401" s="46">
        <v>50</v>
      </c>
      <c r="F401" s="41"/>
      <c r="G401" s="46" t="str">
        <f t="shared" si="6"/>
        <v/>
      </c>
    </row>
    <row r="402" spans="1:7" ht="19.2" x14ac:dyDescent="0.45">
      <c r="A402" s="39">
        <v>45047</v>
      </c>
      <c r="B402" s="45" t="s">
        <v>46</v>
      </c>
      <c r="C402" s="40" t="s">
        <v>129</v>
      </c>
      <c r="D402" s="41" t="s">
        <v>130</v>
      </c>
      <c r="E402" s="46"/>
      <c r="F402" s="41">
        <v>1</v>
      </c>
      <c r="G402" s="46" t="str">
        <f t="shared" si="6"/>
        <v>Cell Suppressed For Small Numbers</v>
      </c>
    </row>
    <row r="403" spans="1:7" ht="19.2" x14ac:dyDescent="0.45">
      <c r="A403" s="39">
        <v>45047</v>
      </c>
      <c r="B403" s="45" t="s">
        <v>47</v>
      </c>
      <c r="C403" s="40" t="s">
        <v>128</v>
      </c>
      <c r="D403" s="41" t="s">
        <v>130</v>
      </c>
      <c r="E403" s="46"/>
      <c r="F403" s="41">
        <v>1</v>
      </c>
      <c r="G403" s="46" t="str">
        <f t="shared" si="6"/>
        <v>Cell Suppressed For Small Numbers</v>
      </c>
    </row>
    <row r="404" spans="1:7" ht="19.2" x14ac:dyDescent="0.45">
      <c r="A404" s="39">
        <v>45047</v>
      </c>
      <c r="B404" s="45" t="s">
        <v>48</v>
      </c>
      <c r="C404" s="40" t="s">
        <v>125</v>
      </c>
      <c r="D404" s="41" t="s">
        <v>124</v>
      </c>
      <c r="E404" s="46"/>
      <c r="F404" s="41">
        <v>1</v>
      </c>
      <c r="G404" s="46" t="str">
        <f t="shared" si="6"/>
        <v>Cell Suppressed For Small Numbers</v>
      </c>
    </row>
    <row r="405" spans="1:7" ht="19.2" x14ac:dyDescent="0.45">
      <c r="A405" s="39">
        <v>45047</v>
      </c>
      <c r="B405" s="45" t="s">
        <v>48</v>
      </c>
      <c r="C405" s="40" t="s">
        <v>126</v>
      </c>
      <c r="D405" s="41" t="s">
        <v>124</v>
      </c>
      <c r="E405" s="46"/>
      <c r="F405" s="41">
        <v>1</v>
      </c>
      <c r="G405" s="46" t="str">
        <f t="shared" si="6"/>
        <v>Cell Suppressed For Small Numbers</v>
      </c>
    </row>
    <row r="406" spans="1:7" ht="19.2" x14ac:dyDescent="0.45">
      <c r="A406" s="39">
        <v>45047</v>
      </c>
      <c r="B406" s="45" t="s">
        <v>48</v>
      </c>
      <c r="C406" s="40" t="s">
        <v>127</v>
      </c>
      <c r="D406" s="41" t="s">
        <v>124</v>
      </c>
      <c r="E406" s="46"/>
      <c r="F406" s="41">
        <v>1</v>
      </c>
      <c r="G406" s="46" t="str">
        <f t="shared" si="6"/>
        <v>Cell Suppressed For Small Numbers</v>
      </c>
    </row>
    <row r="407" spans="1:7" ht="19.2" x14ac:dyDescent="0.45">
      <c r="A407" s="39">
        <v>45047</v>
      </c>
      <c r="B407" s="45" t="s">
        <v>48</v>
      </c>
      <c r="C407" s="40" t="s">
        <v>128</v>
      </c>
      <c r="D407" s="41" t="s">
        <v>124</v>
      </c>
      <c r="E407" s="46">
        <v>15</v>
      </c>
      <c r="F407" s="41"/>
      <c r="G407" s="46" t="str">
        <f t="shared" si="6"/>
        <v/>
      </c>
    </row>
    <row r="408" spans="1:7" ht="19.2" x14ac:dyDescent="0.45">
      <c r="A408" s="39">
        <v>45047</v>
      </c>
      <c r="B408" s="45" t="s">
        <v>48</v>
      </c>
      <c r="C408" s="40" t="s">
        <v>129</v>
      </c>
      <c r="D408" s="41" t="s">
        <v>124</v>
      </c>
      <c r="E408" s="46"/>
      <c r="F408" s="41">
        <v>1</v>
      </c>
      <c r="G408" s="46" t="str">
        <f t="shared" si="6"/>
        <v>Cell Suppressed For Small Numbers</v>
      </c>
    </row>
    <row r="409" spans="1:7" ht="19.2" x14ac:dyDescent="0.45">
      <c r="A409" s="39">
        <v>45047</v>
      </c>
      <c r="B409" s="45" t="s">
        <v>48</v>
      </c>
      <c r="C409" s="40" t="s">
        <v>125</v>
      </c>
      <c r="D409" s="41" t="s">
        <v>130</v>
      </c>
      <c r="E409" s="46">
        <v>11</v>
      </c>
      <c r="F409" s="41"/>
      <c r="G409" s="46" t="str">
        <f t="shared" si="6"/>
        <v/>
      </c>
    </row>
    <row r="410" spans="1:7" ht="19.2" x14ac:dyDescent="0.45">
      <c r="A410" s="39">
        <v>45047</v>
      </c>
      <c r="B410" s="45" t="s">
        <v>48</v>
      </c>
      <c r="C410" s="40" t="s">
        <v>126</v>
      </c>
      <c r="D410" s="41" t="s">
        <v>130</v>
      </c>
      <c r="E410" s="46"/>
      <c r="F410" s="41">
        <v>1</v>
      </c>
      <c r="G410" s="46" t="str">
        <f t="shared" si="6"/>
        <v>Cell Suppressed For Small Numbers</v>
      </c>
    </row>
    <row r="411" spans="1:7" ht="19.2" x14ac:dyDescent="0.45">
      <c r="A411" s="39">
        <v>45047</v>
      </c>
      <c r="B411" s="45" t="s">
        <v>48</v>
      </c>
      <c r="C411" s="40" t="s">
        <v>127</v>
      </c>
      <c r="D411" s="41" t="s">
        <v>130</v>
      </c>
      <c r="E411" s="46"/>
      <c r="F411" s="41">
        <v>1</v>
      </c>
      <c r="G411" s="46" t="str">
        <f t="shared" si="6"/>
        <v>Cell Suppressed For Small Numbers</v>
      </c>
    </row>
    <row r="412" spans="1:7" ht="19.2" x14ac:dyDescent="0.45">
      <c r="A412" s="39">
        <v>45047</v>
      </c>
      <c r="B412" s="45" t="s">
        <v>48</v>
      </c>
      <c r="C412" s="40" t="s">
        <v>128</v>
      </c>
      <c r="D412" s="41" t="s">
        <v>130</v>
      </c>
      <c r="E412" s="46">
        <v>19</v>
      </c>
      <c r="F412" s="41"/>
      <c r="G412" s="46" t="str">
        <f t="shared" si="6"/>
        <v/>
      </c>
    </row>
    <row r="413" spans="1:7" ht="19.2" x14ac:dyDescent="0.45">
      <c r="A413" s="39">
        <v>45047</v>
      </c>
      <c r="B413" s="45" t="s">
        <v>48</v>
      </c>
      <c r="C413" s="40" t="s">
        <v>129</v>
      </c>
      <c r="D413" s="41" t="s">
        <v>130</v>
      </c>
      <c r="E413" s="46"/>
      <c r="F413" s="41">
        <v>1</v>
      </c>
      <c r="G413" s="46" t="str">
        <f t="shared" si="6"/>
        <v>Cell Suppressed For Small Numbers</v>
      </c>
    </row>
    <row r="414" spans="1:7" ht="19.2" x14ac:dyDescent="0.45">
      <c r="A414" s="39">
        <v>45047</v>
      </c>
      <c r="B414" s="45" t="s">
        <v>49</v>
      </c>
      <c r="C414" s="40" t="s">
        <v>125</v>
      </c>
      <c r="D414" s="41" t="s">
        <v>124</v>
      </c>
      <c r="E414" s="46">
        <v>51</v>
      </c>
      <c r="F414" s="41"/>
      <c r="G414" s="46" t="str">
        <f t="shared" si="6"/>
        <v/>
      </c>
    </row>
    <row r="415" spans="1:7" ht="19.2" x14ac:dyDescent="0.45">
      <c r="A415" s="39">
        <v>45047</v>
      </c>
      <c r="B415" s="45" t="s">
        <v>49</v>
      </c>
      <c r="C415" s="40" t="s">
        <v>126</v>
      </c>
      <c r="D415" s="41" t="s">
        <v>124</v>
      </c>
      <c r="E415" s="46"/>
      <c r="F415" s="41">
        <v>1</v>
      </c>
      <c r="G415" s="46" t="str">
        <f t="shared" si="6"/>
        <v>Cell Suppressed For Small Numbers</v>
      </c>
    </row>
    <row r="416" spans="1:7" ht="19.2" x14ac:dyDescent="0.45">
      <c r="A416" s="39">
        <v>45047</v>
      </c>
      <c r="B416" s="45" t="s">
        <v>49</v>
      </c>
      <c r="C416" s="40" t="s">
        <v>127</v>
      </c>
      <c r="D416" s="41" t="s">
        <v>124</v>
      </c>
      <c r="E416" s="46">
        <v>12</v>
      </c>
      <c r="F416" s="41"/>
      <c r="G416" s="46" t="str">
        <f t="shared" si="6"/>
        <v/>
      </c>
    </row>
    <row r="417" spans="1:7" ht="19.2" x14ac:dyDescent="0.45">
      <c r="A417" s="39">
        <v>45047</v>
      </c>
      <c r="B417" s="45" t="s">
        <v>49</v>
      </c>
      <c r="C417" s="40" t="s">
        <v>128</v>
      </c>
      <c r="D417" s="41" t="s">
        <v>124</v>
      </c>
      <c r="E417" s="46">
        <v>113</v>
      </c>
      <c r="F417" s="41"/>
      <c r="G417" s="46" t="str">
        <f t="shared" si="6"/>
        <v/>
      </c>
    </row>
    <row r="418" spans="1:7" ht="19.2" x14ac:dyDescent="0.45">
      <c r="A418" s="39">
        <v>45047</v>
      </c>
      <c r="B418" s="45" t="s">
        <v>49</v>
      </c>
      <c r="C418" s="40" t="s">
        <v>129</v>
      </c>
      <c r="D418" s="41" t="s">
        <v>124</v>
      </c>
      <c r="E418" s="46">
        <v>23</v>
      </c>
      <c r="F418" s="41"/>
      <c r="G418" s="46" t="str">
        <f t="shared" si="6"/>
        <v/>
      </c>
    </row>
    <row r="419" spans="1:7" ht="19.2" x14ac:dyDescent="0.45">
      <c r="A419" s="39">
        <v>45047</v>
      </c>
      <c r="B419" s="45" t="s">
        <v>49</v>
      </c>
      <c r="C419" s="40" t="s">
        <v>125</v>
      </c>
      <c r="D419" s="41" t="s">
        <v>130</v>
      </c>
      <c r="E419" s="46">
        <v>35</v>
      </c>
      <c r="F419" s="41"/>
      <c r="G419" s="46" t="str">
        <f t="shared" si="6"/>
        <v/>
      </c>
    </row>
    <row r="420" spans="1:7" ht="19.2" x14ac:dyDescent="0.45">
      <c r="A420" s="39">
        <v>45047</v>
      </c>
      <c r="B420" s="45" t="s">
        <v>49</v>
      </c>
      <c r="C420" s="40" t="s">
        <v>126</v>
      </c>
      <c r="D420" s="41" t="s">
        <v>130</v>
      </c>
      <c r="E420" s="46"/>
      <c r="F420" s="41">
        <v>1</v>
      </c>
      <c r="G420" s="46" t="str">
        <f t="shared" si="6"/>
        <v>Cell Suppressed For Small Numbers</v>
      </c>
    </row>
    <row r="421" spans="1:7" ht="19.2" x14ac:dyDescent="0.45">
      <c r="A421" s="39">
        <v>45047</v>
      </c>
      <c r="B421" s="45" t="s">
        <v>49</v>
      </c>
      <c r="C421" s="40" t="s">
        <v>127</v>
      </c>
      <c r="D421" s="41" t="s">
        <v>130</v>
      </c>
      <c r="E421" s="46">
        <v>15</v>
      </c>
      <c r="F421" s="41"/>
      <c r="G421" s="46" t="str">
        <f t="shared" si="6"/>
        <v/>
      </c>
    </row>
    <row r="422" spans="1:7" ht="19.2" x14ac:dyDescent="0.45">
      <c r="A422" s="39">
        <v>45047</v>
      </c>
      <c r="B422" s="45" t="s">
        <v>49</v>
      </c>
      <c r="C422" s="40" t="s">
        <v>128</v>
      </c>
      <c r="D422" s="41" t="s">
        <v>130</v>
      </c>
      <c r="E422" s="46">
        <v>139</v>
      </c>
      <c r="F422" s="41"/>
      <c r="G422" s="46" t="str">
        <f t="shared" si="6"/>
        <v/>
      </c>
    </row>
    <row r="423" spans="1:7" ht="19.2" x14ac:dyDescent="0.45">
      <c r="A423" s="39">
        <v>45047</v>
      </c>
      <c r="B423" s="45" t="s">
        <v>49</v>
      </c>
      <c r="C423" s="40" t="s">
        <v>129</v>
      </c>
      <c r="D423" s="41" t="s">
        <v>130</v>
      </c>
      <c r="E423" s="46">
        <v>25</v>
      </c>
      <c r="F423" s="41"/>
      <c r="G423" s="46" t="str">
        <f t="shared" si="6"/>
        <v/>
      </c>
    </row>
    <row r="424" spans="1:7" ht="19.2" x14ac:dyDescent="0.45">
      <c r="A424" s="39">
        <v>45047</v>
      </c>
      <c r="B424" s="45" t="s">
        <v>50</v>
      </c>
      <c r="C424" s="40" t="s">
        <v>125</v>
      </c>
      <c r="D424" s="41" t="s">
        <v>124</v>
      </c>
      <c r="E424" s="46">
        <v>43</v>
      </c>
      <c r="F424" s="41"/>
      <c r="G424" s="46" t="str">
        <f t="shared" si="6"/>
        <v/>
      </c>
    </row>
    <row r="425" spans="1:7" ht="19.2" x14ac:dyDescent="0.45">
      <c r="A425" s="39">
        <v>45047</v>
      </c>
      <c r="B425" s="45" t="s">
        <v>50</v>
      </c>
      <c r="C425" s="40" t="s">
        <v>126</v>
      </c>
      <c r="D425" s="41" t="s">
        <v>124</v>
      </c>
      <c r="E425" s="46"/>
      <c r="F425" s="41">
        <v>2</v>
      </c>
      <c r="G425" s="46" t="str">
        <f t="shared" si="6"/>
        <v>Cell Suppressed for Complementary Cell</v>
      </c>
    </row>
    <row r="426" spans="1:7" ht="19.2" x14ac:dyDescent="0.45">
      <c r="A426" s="39">
        <v>45047</v>
      </c>
      <c r="B426" s="45" t="s">
        <v>50</v>
      </c>
      <c r="C426" s="40" t="s">
        <v>127</v>
      </c>
      <c r="D426" s="41" t="s">
        <v>124</v>
      </c>
      <c r="E426" s="46">
        <v>14</v>
      </c>
      <c r="F426" s="41"/>
      <c r="G426" s="46" t="str">
        <f t="shared" si="6"/>
        <v/>
      </c>
    </row>
    <row r="427" spans="1:7" ht="19.2" x14ac:dyDescent="0.45">
      <c r="A427" s="39">
        <v>45047</v>
      </c>
      <c r="B427" s="45" t="s">
        <v>50</v>
      </c>
      <c r="C427" s="40" t="s">
        <v>128</v>
      </c>
      <c r="D427" s="41" t="s">
        <v>124</v>
      </c>
      <c r="E427" s="46">
        <v>159</v>
      </c>
      <c r="F427" s="41"/>
      <c r="G427" s="46" t="str">
        <f t="shared" si="6"/>
        <v/>
      </c>
    </row>
    <row r="428" spans="1:7" ht="19.2" x14ac:dyDescent="0.45">
      <c r="A428" s="39">
        <v>45047</v>
      </c>
      <c r="B428" s="45" t="s">
        <v>50</v>
      </c>
      <c r="C428" s="40" t="s">
        <v>129</v>
      </c>
      <c r="D428" s="41" t="s">
        <v>124</v>
      </c>
      <c r="E428" s="46">
        <v>36</v>
      </c>
      <c r="F428" s="41"/>
      <c r="G428" s="46" t="str">
        <f t="shared" si="6"/>
        <v/>
      </c>
    </row>
    <row r="429" spans="1:7" ht="19.2" x14ac:dyDescent="0.45">
      <c r="A429" s="39">
        <v>45047</v>
      </c>
      <c r="B429" s="45" t="s">
        <v>50</v>
      </c>
      <c r="C429" s="40" t="s">
        <v>125</v>
      </c>
      <c r="D429" s="41" t="s">
        <v>130</v>
      </c>
      <c r="E429" s="46">
        <v>64</v>
      </c>
      <c r="F429" s="41"/>
      <c r="G429" s="46" t="str">
        <f t="shared" si="6"/>
        <v/>
      </c>
    </row>
    <row r="430" spans="1:7" ht="19.2" x14ac:dyDescent="0.45">
      <c r="A430" s="39">
        <v>45047</v>
      </c>
      <c r="B430" s="45" t="s">
        <v>50</v>
      </c>
      <c r="C430" s="40" t="s">
        <v>126</v>
      </c>
      <c r="D430" s="41" t="s">
        <v>130</v>
      </c>
      <c r="E430" s="46"/>
      <c r="F430" s="41">
        <v>1</v>
      </c>
      <c r="G430" s="46" t="str">
        <f t="shared" si="6"/>
        <v>Cell Suppressed For Small Numbers</v>
      </c>
    </row>
    <row r="431" spans="1:7" ht="19.2" x14ac:dyDescent="0.45">
      <c r="A431" s="39">
        <v>45047</v>
      </c>
      <c r="B431" s="45" t="s">
        <v>50</v>
      </c>
      <c r="C431" s="40" t="s">
        <v>127</v>
      </c>
      <c r="D431" s="41" t="s">
        <v>130</v>
      </c>
      <c r="E431" s="46">
        <v>16</v>
      </c>
      <c r="F431" s="41"/>
      <c r="G431" s="46" t="str">
        <f t="shared" si="6"/>
        <v/>
      </c>
    </row>
    <row r="432" spans="1:7" ht="19.2" x14ac:dyDescent="0.45">
      <c r="A432" s="39">
        <v>45047</v>
      </c>
      <c r="B432" s="45" t="s">
        <v>50</v>
      </c>
      <c r="C432" s="40" t="s">
        <v>128</v>
      </c>
      <c r="D432" s="41" t="s">
        <v>130</v>
      </c>
      <c r="E432" s="46">
        <v>146</v>
      </c>
      <c r="F432" s="41"/>
      <c r="G432" s="46" t="str">
        <f t="shared" si="6"/>
        <v/>
      </c>
    </row>
    <row r="433" spans="1:7" ht="19.2" x14ac:dyDescent="0.45">
      <c r="A433" s="39">
        <v>45047</v>
      </c>
      <c r="B433" s="45" t="s">
        <v>50</v>
      </c>
      <c r="C433" s="40" t="s">
        <v>129</v>
      </c>
      <c r="D433" s="41" t="s">
        <v>130</v>
      </c>
      <c r="E433" s="46">
        <v>34</v>
      </c>
      <c r="F433" s="41"/>
      <c r="G433" s="46" t="str">
        <f t="shared" si="6"/>
        <v/>
      </c>
    </row>
    <row r="434" spans="1:7" ht="19.2" x14ac:dyDescent="0.45">
      <c r="A434" s="39">
        <v>45047</v>
      </c>
      <c r="B434" s="45" t="s">
        <v>51</v>
      </c>
      <c r="C434" s="40" t="s">
        <v>125</v>
      </c>
      <c r="D434" s="41" t="s">
        <v>124</v>
      </c>
      <c r="E434" s="46">
        <v>100</v>
      </c>
      <c r="F434" s="41"/>
      <c r="G434" s="46" t="str">
        <f t="shared" si="6"/>
        <v/>
      </c>
    </row>
    <row r="435" spans="1:7" ht="19.2" x14ac:dyDescent="0.45">
      <c r="A435" s="39">
        <v>45047</v>
      </c>
      <c r="B435" s="45" t="s">
        <v>51</v>
      </c>
      <c r="C435" s="40" t="s">
        <v>126</v>
      </c>
      <c r="D435" s="41" t="s">
        <v>124</v>
      </c>
      <c r="E435" s="46"/>
      <c r="F435" s="41">
        <v>2</v>
      </c>
      <c r="G435" s="46" t="str">
        <f t="shared" si="6"/>
        <v>Cell Suppressed for Complementary Cell</v>
      </c>
    </row>
    <row r="436" spans="1:7" ht="19.2" x14ac:dyDescent="0.45">
      <c r="A436" s="39">
        <v>45047</v>
      </c>
      <c r="B436" s="45" t="s">
        <v>51</v>
      </c>
      <c r="C436" s="40" t="s">
        <v>127</v>
      </c>
      <c r="D436" s="41" t="s">
        <v>124</v>
      </c>
      <c r="E436" s="46">
        <v>29</v>
      </c>
      <c r="F436" s="41"/>
      <c r="G436" s="46" t="str">
        <f t="shared" si="6"/>
        <v/>
      </c>
    </row>
    <row r="437" spans="1:7" ht="19.2" x14ac:dyDescent="0.45">
      <c r="A437" s="39">
        <v>45047</v>
      </c>
      <c r="B437" s="45" t="s">
        <v>51</v>
      </c>
      <c r="C437" s="40" t="s">
        <v>128</v>
      </c>
      <c r="D437" s="41" t="s">
        <v>124</v>
      </c>
      <c r="E437" s="46">
        <v>188</v>
      </c>
      <c r="F437" s="41"/>
      <c r="G437" s="46" t="str">
        <f t="shared" si="6"/>
        <v/>
      </c>
    </row>
    <row r="438" spans="1:7" ht="19.2" x14ac:dyDescent="0.45">
      <c r="A438" s="39">
        <v>45047</v>
      </c>
      <c r="B438" s="45" t="s">
        <v>51</v>
      </c>
      <c r="C438" s="40" t="s">
        <v>129</v>
      </c>
      <c r="D438" s="41" t="s">
        <v>124</v>
      </c>
      <c r="E438" s="46">
        <v>43</v>
      </c>
      <c r="F438" s="41"/>
      <c r="G438" s="46" t="str">
        <f t="shared" si="6"/>
        <v/>
      </c>
    </row>
    <row r="439" spans="1:7" ht="19.2" x14ac:dyDescent="0.45">
      <c r="A439" s="39">
        <v>45047</v>
      </c>
      <c r="B439" s="45" t="s">
        <v>51</v>
      </c>
      <c r="C439" s="40" t="s">
        <v>125</v>
      </c>
      <c r="D439" s="41" t="s">
        <v>130</v>
      </c>
      <c r="E439" s="46">
        <v>114</v>
      </c>
      <c r="F439" s="41"/>
      <c r="G439" s="46" t="str">
        <f t="shared" si="6"/>
        <v/>
      </c>
    </row>
    <row r="440" spans="1:7" ht="19.2" x14ac:dyDescent="0.45">
      <c r="A440" s="39">
        <v>45047</v>
      </c>
      <c r="B440" s="45" t="s">
        <v>51</v>
      </c>
      <c r="C440" s="40" t="s">
        <v>126</v>
      </c>
      <c r="D440" s="41" t="s">
        <v>130</v>
      </c>
      <c r="E440" s="46"/>
      <c r="F440" s="41">
        <v>1</v>
      </c>
      <c r="G440" s="46" t="str">
        <f t="shared" si="6"/>
        <v>Cell Suppressed For Small Numbers</v>
      </c>
    </row>
    <row r="441" spans="1:7" ht="19.2" x14ac:dyDescent="0.45">
      <c r="A441" s="39">
        <v>45047</v>
      </c>
      <c r="B441" s="45" t="s">
        <v>51</v>
      </c>
      <c r="C441" s="40" t="s">
        <v>127</v>
      </c>
      <c r="D441" s="41" t="s">
        <v>130</v>
      </c>
      <c r="E441" s="46">
        <v>40</v>
      </c>
      <c r="F441" s="41"/>
      <c r="G441" s="46" t="str">
        <f t="shared" si="6"/>
        <v/>
      </c>
    </row>
    <row r="442" spans="1:7" ht="19.2" x14ac:dyDescent="0.45">
      <c r="A442" s="39">
        <v>45047</v>
      </c>
      <c r="B442" s="45" t="s">
        <v>51</v>
      </c>
      <c r="C442" s="40" t="s">
        <v>128</v>
      </c>
      <c r="D442" s="41" t="s">
        <v>130</v>
      </c>
      <c r="E442" s="46">
        <v>195</v>
      </c>
      <c r="F442" s="41"/>
      <c r="G442" s="46" t="str">
        <f t="shared" si="6"/>
        <v/>
      </c>
    </row>
    <row r="443" spans="1:7" ht="19.2" x14ac:dyDescent="0.45">
      <c r="A443" s="39">
        <v>45047</v>
      </c>
      <c r="B443" s="45" t="s">
        <v>51</v>
      </c>
      <c r="C443" s="40" t="s">
        <v>129</v>
      </c>
      <c r="D443" s="41" t="s">
        <v>130</v>
      </c>
      <c r="E443" s="46">
        <v>54</v>
      </c>
      <c r="F443" s="41"/>
      <c r="G443" s="46" t="str">
        <f t="shared" si="6"/>
        <v/>
      </c>
    </row>
    <row r="444" spans="1:7" ht="19.2" x14ac:dyDescent="0.45">
      <c r="A444" s="39">
        <v>45047</v>
      </c>
      <c r="B444" s="45" t="s">
        <v>52</v>
      </c>
      <c r="C444" s="40" t="s">
        <v>125</v>
      </c>
      <c r="D444" s="41" t="s">
        <v>124</v>
      </c>
      <c r="E444" s="46">
        <v>23</v>
      </c>
      <c r="F444" s="41"/>
      <c r="G444" s="46" t="str">
        <f t="shared" si="6"/>
        <v/>
      </c>
    </row>
    <row r="445" spans="1:7" ht="19.2" x14ac:dyDescent="0.45">
      <c r="A445" s="39">
        <v>45047</v>
      </c>
      <c r="B445" s="45" t="s">
        <v>52</v>
      </c>
      <c r="C445" s="40" t="s">
        <v>126</v>
      </c>
      <c r="D445" s="41" t="s">
        <v>124</v>
      </c>
      <c r="E445" s="46"/>
      <c r="F445" s="41">
        <v>1</v>
      </c>
      <c r="G445" s="46" t="str">
        <f t="shared" si="6"/>
        <v>Cell Suppressed For Small Numbers</v>
      </c>
    </row>
    <row r="446" spans="1:7" ht="19.2" x14ac:dyDescent="0.45">
      <c r="A446" s="39">
        <v>45047</v>
      </c>
      <c r="B446" s="45" t="s">
        <v>52</v>
      </c>
      <c r="C446" s="40" t="s">
        <v>127</v>
      </c>
      <c r="D446" s="41" t="s">
        <v>124</v>
      </c>
      <c r="E446" s="46"/>
      <c r="F446" s="41">
        <v>1</v>
      </c>
      <c r="G446" s="46" t="str">
        <f t="shared" si="6"/>
        <v>Cell Suppressed For Small Numbers</v>
      </c>
    </row>
    <row r="447" spans="1:7" ht="19.2" x14ac:dyDescent="0.45">
      <c r="A447" s="39">
        <v>45047</v>
      </c>
      <c r="B447" s="45" t="s">
        <v>52</v>
      </c>
      <c r="C447" s="40" t="s">
        <v>128</v>
      </c>
      <c r="D447" s="41" t="s">
        <v>124</v>
      </c>
      <c r="E447" s="46">
        <v>21</v>
      </c>
      <c r="F447" s="41"/>
      <c r="G447" s="46" t="str">
        <f t="shared" si="6"/>
        <v/>
      </c>
    </row>
    <row r="448" spans="1:7" ht="19.2" x14ac:dyDescent="0.45">
      <c r="A448" s="39">
        <v>45047</v>
      </c>
      <c r="B448" s="45" t="s">
        <v>52</v>
      </c>
      <c r="C448" s="40" t="s">
        <v>129</v>
      </c>
      <c r="D448" s="41" t="s">
        <v>124</v>
      </c>
      <c r="E448" s="46"/>
      <c r="F448" s="41">
        <v>1</v>
      </c>
      <c r="G448" s="46" t="str">
        <f t="shared" si="6"/>
        <v>Cell Suppressed For Small Numbers</v>
      </c>
    </row>
    <row r="449" spans="1:7" ht="19.2" x14ac:dyDescent="0.45">
      <c r="A449" s="39">
        <v>45047</v>
      </c>
      <c r="B449" s="45" t="s">
        <v>52</v>
      </c>
      <c r="C449" s="40" t="s">
        <v>125</v>
      </c>
      <c r="D449" s="41" t="s">
        <v>130</v>
      </c>
      <c r="E449" s="46">
        <v>20</v>
      </c>
      <c r="F449" s="41"/>
      <c r="G449" s="46" t="str">
        <f t="shared" si="6"/>
        <v/>
      </c>
    </row>
    <row r="450" spans="1:7" ht="19.2" x14ac:dyDescent="0.45">
      <c r="A450" s="39">
        <v>45047</v>
      </c>
      <c r="B450" s="45" t="s">
        <v>52</v>
      </c>
      <c r="C450" s="40" t="s">
        <v>126</v>
      </c>
      <c r="D450" s="41" t="s">
        <v>130</v>
      </c>
      <c r="E450" s="46"/>
      <c r="F450" s="41">
        <v>1</v>
      </c>
      <c r="G450" s="46" t="str">
        <f t="shared" si="6"/>
        <v>Cell Suppressed For Small Numbers</v>
      </c>
    </row>
    <row r="451" spans="1:7" ht="19.2" x14ac:dyDescent="0.45">
      <c r="A451" s="39">
        <v>45047</v>
      </c>
      <c r="B451" s="45" t="s">
        <v>52</v>
      </c>
      <c r="C451" s="40" t="s">
        <v>127</v>
      </c>
      <c r="D451" s="41" t="s">
        <v>130</v>
      </c>
      <c r="E451" s="46"/>
      <c r="F451" s="41">
        <v>1</v>
      </c>
      <c r="G451" s="46" t="str">
        <f t="shared" si="6"/>
        <v>Cell Suppressed For Small Numbers</v>
      </c>
    </row>
    <row r="452" spans="1:7" ht="19.2" x14ac:dyDescent="0.45">
      <c r="A452" s="39">
        <v>45047</v>
      </c>
      <c r="B452" s="45" t="s">
        <v>52</v>
      </c>
      <c r="C452" s="40" t="s">
        <v>128</v>
      </c>
      <c r="D452" s="41" t="s">
        <v>130</v>
      </c>
      <c r="E452" s="46">
        <v>21</v>
      </c>
      <c r="F452" s="41"/>
      <c r="G452" s="46" t="str">
        <f t="shared" si="6"/>
        <v/>
      </c>
    </row>
    <row r="453" spans="1:7" ht="19.2" x14ac:dyDescent="0.45">
      <c r="A453" s="39">
        <v>45047</v>
      </c>
      <c r="B453" s="45" t="s">
        <v>52</v>
      </c>
      <c r="C453" s="40" t="s">
        <v>129</v>
      </c>
      <c r="D453" s="41" t="s">
        <v>130</v>
      </c>
      <c r="E453" s="46"/>
      <c r="F453" s="41">
        <v>1</v>
      </c>
      <c r="G453" s="46" t="str">
        <f t="shared" ref="G453:G516" si="7">IF(F453 =1, "Cell Suppressed For Small Numbers",IF(F453 = 2, "Cell Suppressed for Complementary Cell",""))</f>
        <v>Cell Suppressed For Small Numbers</v>
      </c>
    </row>
    <row r="454" spans="1:7" ht="19.2" x14ac:dyDescent="0.45">
      <c r="A454" s="39">
        <v>45047</v>
      </c>
      <c r="B454" s="45" t="s">
        <v>53</v>
      </c>
      <c r="C454" s="40" t="s">
        <v>125</v>
      </c>
      <c r="D454" s="41" t="s">
        <v>124</v>
      </c>
      <c r="E454" s="46"/>
      <c r="F454" s="41">
        <v>1</v>
      </c>
      <c r="G454" s="46" t="str">
        <f t="shared" si="7"/>
        <v>Cell Suppressed For Small Numbers</v>
      </c>
    </row>
    <row r="455" spans="1:7" ht="19.2" x14ac:dyDescent="0.45">
      <c r="A455" s="39">
        <v>45047</v>
      </c>
      <c r="B455" s="45" t="s">
        <v>53</v>
      </c>
      <c r="C455" s="40" t="s">
        <v>126</v>
      </c>
      <c r="D455" s="41" t="s">
        <v>124</v>
      </c>
      <c r="E455" s="46"/>
      <c r="F455" s="41">
        <v>1</v>
      </c>
      <c r="G455" s="46" t="str">
        <f t="shared" si="7"/>
        <v>Cell Suppressed For Small Numbers</v>
      </c>
    </row>
    <row r="456" spans="1:7" ht="19.2" x14ac:dyDescent="0.45">
      <c r="A456" s="39">
        <v>45047</v>
      </c>
      <c r="B456" s="45" t="s">
        <v>53</v>
      </c>
      <c r="C456" s="40" t="s">
        <v>127</v>
      </c>
      <c r="D456" s="41" t="s">
        <v>124</v>
      </c>
      <c r="E456" s="46"/>
      <c r="F456" s="41">
        <v>1</v>
      </c>
      <c r="G456" s="46" t="str">
        <f t="shared" si="7"/>
        <v>Cell Suppressed For Small Numbers</v>
      </c>
    </row>
    <row r="457" spans="1:7" ht="19.2" x14ac:dyDescent="0.45">
      <c r="A457" s="39">
        <v>45047</v>
      </c>
      <c r="B457" s="45" t="s">
        <v>53</v>
      </c>
      <c r="C457" s="40" t="s">
        <v>128</v>
      </c>
      <c r="D457" s="41" t="s">
        <v>124</v>
      </c>
      <c r="E457" s="46">
        <v>14</v>
      </c>
      <c r="F457" s="41"/>
      <c r="G457" s="46" t="str">
        <f t="shared" si="7"/>
        <v/>
      </c>
    </row>
    <row r="458" spans="1:7" ht="19.2" x14ac:dyDescent="0.45">
      <c r="A458" s="39">
        <v>45047</v>
      </c>
      <c r="B458" s="45" t="s">
        <v>53</v>
      </c>
      <c r="C458" s="40" t="s">
        <v>129</v>
      </c>
      <c r="D458" s="41" t="s">
        <v>124</v>
      </c>
      <c r="E458" s="46"/>
      <c r="F458" s="41">
        <v>1</v>
      </c>
      <c r="G458" s="46" t="str">
        <f t="shared" si="7"/>
        <v>Cell Suppressed For Small Numbers</v>
      </c>
    </row>
    <row r="459" spans="1:7" ht="19.2" x14ac:dyDescent="0.45">
      <c r="A459" s="39">
        <v>45047</v>
      </c>
      <c r="B459" s="45" t="s">
        <v>53</v>
      </c>
      <c r="C459" s="40" t="s">
        <v>125</v>
      </c>
      <c r="D459" s="41" t="s">
        <v>130</v>
      </c>
      <c r="E459" s="46"/>
      <c r="F459" s="41">
        <v>1</v>
      </c>
      <c r="G459" s="46" t="str">
        <f t="shared" si="7"/>
        <v>Cell Suppressed For Small Numbers</v>
      </c>
    </row>
    <row r="460" spans="1:7" ht="19.2" x14ac:dyDescent="0.45">
      <c r="A460" s="39">
        <v>45047</v>
      </c>
      <c r="B460" s="45" t="s">
        <v>53</v>
      </c>
      <c r="C460" s="40" t="s">
        <v>128</v>
      </c>
      <c r="D460" s="41" t="s">
        <v>130</v>
      </c>
      <c r="E460" s="46">
        <v>24</v>
      </c>
      <c r="F460" s="41"/>
      <c r="G460" s="46" t="str">
        <f t="shared" si="7"/>
        <v/>
      </c>
    </row>
    <row r="461" spans="1:7" ht="19.2" x14ac:dyDescent="0.45">
      <c r="A461" s="39">
        <v>45047</v>
      </c>
      <c r="B461" s="45" t="s">
        <v>53</v>
      </c>
      <c r="C461" s="40" t="s">
        <v>129</v>
      </c>
      <c r="D461" s="41" t="s">
        <v>130</v>
      </c>
      <c r="E461" s="46"/>
      <c r="F461" s="41">
        <v>1</v>
      </c>
      <c r="G461" s="46" t="str">
        <f t="shared" si="7"/>
        <v>Cell Suppressed For Small Numbers</v>
      </c>
    </row>
    <row r="462" spans="1:7" ht="19.2" x14ac:dyDescent="0.45">
      <c r="A462" s="39">
        <v>45047</v>
      </c>
      <c r="B462" s="45" t="s">
        <v>54</v>
      </c>
      <c r="C462" s="40" t="s">
        <v>125</v>
      </c>
      <c r="D462" s="41" t="s">
        <v>124</v>
      </c>
      <c r="E462" s="46"/>
      <c r="F462" s="41">
        <v>1</v>
      </c>
      <c r="G462" s="46" t="str">
        <f t="shared" si="7"/>
        <v>Cell Suppressed For Small Numbers</v>
      </c>
    </row>
    <row r="463" spans="1:7" ht="19.2" x14ac:dyDescent="0.45">
      <c r="A463" s="39">
        <v>45047</v>
      </c>
      <c r="B463" s="45" t="s">
        <v>54</v>
      </c>
      <c r="C463" s="40" t="s">
        <v>128</v>
      </c>
      <c r="D463" s="41" t="s">
        <v>124</v>
      </c>
      <c r="E463" s="46"/>
      <c r="F463" s="41">
        <v>1</v>
      </c>
      <c r="G463" s="46" t="str">
        <f t="shared" si="7"/>
        <v>Cell Suppressed For Small Numbers</v>
      </c>
    </row>
    <row r="464" spans="1:7" ht="19.2" x14ac:dyDescent="0.45">
      <c r="A464" s="39">
        <v>45047</v>
      </c>
      <c r="B464" s="45" t="s">
        <v>54</v>
      </c>
      <c r="C464" s="40" t="s">
        <v>125</v>
      </c>
      <c r="D464" s="41" t="s">
        <v>130</v>
      </c>
      <c r="E464" s="46"/>
      <c r="F464" s="41">
        <v>1</v>
      </c>
      <c r="G464" s="46" t="str">
        <f t="shared" si="7"/>
        <v>Cell Suppressed For Small Numbers</v>
      </c>
    </row>
    <row r="465" spans="1:7" ht="19.2" x14ac:dyDescent="0.45">
      <c r="A465" s="39">
        <v>45047</v>
      </c>
      <c r="B465" s="45" t="s">
        <v>54</v>
      </c>
      <c r="C465" s="40" t="s">
        <v>127</v>
      </c>
      <c r="D465" s="41" t="s">
        <v>130</v>
      </c>
      <c r="E465" s="46"/>
      <c r="F465" s="41">
        <v>1</v>
      </c>
      <c r="G465" s="46" t="str">
        <f t="shared" si="7"/>
        <v>Cell Suppressed For Small Numbers</v>
      </c>
    </row>
    <row r="466" spans="1:7" ht="19.2" x14ac:dyDescent="0.45">
      <c r="A466" s="39">
        <v>45047</v>
      </c>
      <c r="B466" s="45" t="s">
        <v>54</v>
      </c>
      <c r="C466" s="40" t="s">
        <v>128</v>
      </c>
      <c r="D466" s="41" t="s">
        <v>130</v>
      </c>
      <c r="E466" s="46">
        <v>12</v>
      </c>
      <c r="F466" s="41"/>
      <c r="G466" s="46" t="str">
        <f t="shared" si="7"/>
        <v/>
      </c>
    </row>
    <row r="467" spans="1:7" ht="19.2" x14ac:dyDescent="0.45">
      <c r="A467" s="39">
        <v>45047</v>
      </c>
      <c r="B467" s="45" t="s">
        <v>54</v>
      </c>
      <c r="C467" s="40" t="s">
        <v>129</v>
      </c>
      <c r="D467" s="41" t="s">
        <v>130</v>
      </c>
      <c r="E467" s="46"/>
      <c r="F467" s="41">
        <v>1</v>
      </c>
      <c r="G467" s="46" t="str">
        <f t="shared" si="7"/>
        <v>Cell Suppressed For Small Numbers</v>
      </c>
    </row>
    <row r="468" spans="1:7" ht="19.2" x14ac:dyDescent="0.45">
      <c r="A468" s="39">
        <v>45047</v>
      </c>
      <c r="B468" s="45" t="s">
        <v>55</v>
      </c>
      <c r="C468" s="40" t="s">
        <v>125</v>
      </c>
      <c r="D468" s="41" t="s">
        <v>124</v>
      </c>
      <c r="E468" s="46">
        <v>186</v>
      </c>
      <c r="F468" s="41"/>
      <c r="G468" s="46" t="str">
        <f t="shared" si="7"/>
        <v/>
      </c>
    </row>
    <row r="469" spans="1:7" ht="19.2" x14ac:dyDescent="0.45">
      <c r="A469" s="39">
        <v>45047</v>
      </c>
      <c r="B469" s="45" t="s">
        <v>55</v>
      </c>
      <c r="C469" s="40" t="s">
        <v>126</v>
      </c>
      <c r="D469" s="41" t="s">
        <v>124</v>
      </c>
      <c r="E469" s="46"/>
      <c r="F469" s="41">
        <v>2</v>
      </c>
      <c r="G469" s="46" t="str">
        <f t="shared" si="7"/>
        <v>Cell Suppressed for Complementary Cell</v>
      </c>
    </row>
    <row r="470" spans="1:7" ht="19.2" x14ac:dyDescent="0.45">
      <c r="A470" s="39">
        <v>45047</v>
      </c>
      <c r="B470" s="45" t="s">
        <v>55</v>
      </c>
      <c r="C470" s="40" t="s">
        <v>127</v>
      </c>
      <c r="D470" s="41" t="s">
        <v>124</v>
      </c>
      <c r="E470" s="46">
        <v>20</v>
      </c>
      <c r="F470" s="41"/>
      <c r="G470" s="46" t="str">
        <f t="shared" si="7"/>
        <v/>
      </c>
    </row>
    <row r="471" spans="1:7" ht="19.2" x14ac:dyDescent="0.45">
      <c r="A471" s="39">
        <v>45047</v>
      </c>
      <c r="B471" s="45" t="s">
        <v>55</v>
      </c>
      <c r="C471" s="40" t="s">
        <v>128</v>
      </c>
      <c r="D471" s="41" t="s">
        <v>124</v>
      </c>
      <c r="E471" s="46">
        <v>127</v>
      </c>
      <c r="F471" s="41"/>
      <c r="G471" s="46" t="str">
        <f t="shared" si="7"/>
        <v/>
      </c>
    </row>
    <row r="472" spans="1:7" ht="19.2" x14ac:dyDescent="0.45">
      <c r="A472" s="39">
        <v>45047</v>
      </c>
      <c r="B472" s="45" t="s">
        <v>55</v>
      </c>
      <c r="C472" s="40" t="s">
        <v>129</v>
      </c>
      <c r="D472" s="41" t="s">
        <v>124</v>
      </c>
      <c r="E472" s="46">
        <v>42</v>
      </c>
      <c r="F472" s="41"/>
      <c r="G472" s="46" t="str">
        <f t="shared" si="7"/>
        <v/>
      </c>
    </row>
    <row r="473" spans="1:7" ht="19.2" x14ac:dyDescent="0.45">
      <c r="A473" s="39">
        <v>45047</v>
      </c>
      <c r="B473" s="45" t="s">
        <v>55</v>
      </c>
      <c r="C473" s="40" t="s">
        <v>125</v>
      </c>
      <c r="D473" s="41" t="s">
        <v>130</v>
      </c>
      <c r="E473" s="46">
        <v>211</v>
      </c>
      <c r="F473" s="41"/>
      <c r="G473" s="46" t="str">
        <f t="shared" si="7"/>
        <v/>
      </c>
    </row>
    <row r="474" spans="1:7" ht="19.2" x14ac:dyDescent="0.45">
      <c r="A474" s="39">
        <v>45047</v>
      </c>
      <c r="B474" s="45" t="s">
        <v>55</v>
      </c>
      <c r="C474" s="40" t="s">
        <v>126</v>
      </c>
      <c r="D474" s="41" t="s">
        <v>130</v>
      </c>
      <c r="E474" s="46"/>
      <c r="F474" s="41">
        <v>1</v>
      </c>
      <c r="G474" s="46" t="str">
        <f t="shared" si="7"/>
        <v>Cell Suppressed For Small Numbers</v>
      </c>
    </row>
    <row r="475" spans="1:7" ht="19.2" x14ac:dyDescent="0.45">
      <c r="A475" s="39">
        <v>45047</v>
      </c>
      <c r="B475" s="45" t="s">
        <v>55</v>
      </c>
      <c r="C475" s="40" t="s">
        <v>127</v>
      </c>
      <c r="D475" s="41" t="s">
        <v>130</v>
      </c>
      <c r="E475" s="46">
        <v>29</v>
      </c>
      <c r="F475" s="41"/>
      <c r="G475" s="46" t="str">
        <f t="shared" si="7"/>
        <v/>
      </c>
    </row>
    <row r="476" spans="1:7" ht="19.2" x14ac:dyDescent="0.45">
      <c r="A476" s="39">
        <v>45047</v>
      </c>
      <c r="B476" s="45" t="s">
        <v>55</v>
      </c>
      <c r="C476" s="40" t="s">
        <v>128</v>
      </c>
      <c r="D476" s="41" t="s">
        <v>130</v>
      </c>
      <c r="E476" s="46">
        <v>164</v>
      </c>
      <c r="F476" s="41"/>
      <c r="G476" s="46" t="str">
        <f t="shared" si="7"/>
        <v/>
      </c>
    </row>
    <row r="477" spans="1:7" ht="19.2" x14ac:dyDescent="0.45">
      <c r="A477" s="39">
        <v>45047</v>
      </c>
      <c r="B477" s="45" t="s">
        <v>55</v>
      </c>
      <c r="C477" s="40" t="s">
        <v>129</v>
      </c>
      <c r="D477" s="41" t="s">
        <v>130</v>
      </c>
      <c r="E477" s="46">
        <v>30</v>
      </c>
      <c r="F477" s="41"/>
      <c r="G477" s="46" t="str">
        <f t="shared" si="7"/>
        <v/>
      </c>
    </row>
    <row r="478" spans="1:7" ht="19.2" x14ac:dyDescent="0.45">
      <c r="A478" s="39">
        <v>45047</v>
      </c>
      <c r="B478" s="45" t="s">
        <v>56</v>
      </c>
      <c r="C478" s="40" t="s">
        <v>125</v>
      </c>
      <c r="D478" s="41" t="s">
        <v>124</v>
      </c>
      <c r="E478" s="46"/>
      <c r="F478" s="41">
        <v>1</v>
      </c>
      <c r="G478" s="46" t="str">
        <f t="shared" si="7"/>
        <v>Cell Suppressed For Small Numbers</v>
      </c>
    </row>
    <row r="479" spans="1:7" ht="19.2" x14ac:dyDescent="0.45">
      <c r="A479" s="39">
        <v>45047</v>
      </c>
      <c r="B479" s="45" t="s">
        <v>56</v>
      </c>
      <c r="C479" s="40" t="s">
        <v>126</v>
      </c>
      <c r="D479" s="41" t="s">
        <v>124</v>
      </c>
      <c r="E479" s="46"/>
      <c r="F479" s="41">
        <v>1</v>
      </c>
      <c r="G479" s="46" t="str">
        <f t="shared" si="7"/>
        <v>Cell Suppressed For Small Numbers</v>
      </c>
    </row>
    <row r="480" spans="1:7" ht="19.2" x14ac:dyDescent="0.45">
      <c r="A480" s="39">
        <v>45047</v>
      </c>
      <c r="B480" s="45" t="s">
        <v>56</v>
      </c>
      <c r="C480" s="40" t="s">
        <v>127</v>
      </c>
      <c r="D480" s="41" t="s">
        <v>124</v>
      </c>
      <c r="E480" s="46"/>
      <c r="F480" s="41">
        <v>1</v>
      </c>
      <c r="G480" s="46" t="str">
        <f t="shared" si="7"/>
        <v>Cell Suppressed For Small Numbers</v>
      </c>
    </row>
    <row r="481" spans="1:7" ht="19.2" x14ac:dyDescent="0.45">
      <c r="A481" s="39">
        <v>45047</v>
      </c>
      <c r="B481" s="45" t="s">
        <v>56</v>
      </c>
      <c r="C481" s="40" t="s">
        <v>128</v>
      </c>
      <c r="D481" s="41" t="s">
        <v>124</v>
      </c>
      <c r="E481" s="46"/>
      <c r="F481" s="41">
        <v>1</v>
      </c>
      <c r="G481" s="46" t="str">
        <f t="shared" si="7"/>
        <v>Cell Suppressed For Small Numbers</v>
      </c>
    </row>
    <row r="482" spans="1:7" ht="19.2" x14ac:dyDescent="0.45">
      <c r="A482" s="39">
        <v>45047</v>
      </c>
      <c r="B482" s="45" t="s">
        <v>56</v>
      </c>
      <c r="C482" s="40" t="s">
        <v>129</v>
      </c>
      <c r="D482" s="41" t="s">
        <v>124</v>
      </c>
      <c r="E482" s="46"/>
      <c r="F482" s="41">
        <v>1</v>
      </c>
      <c r="G482" s="46" t="str">
        <f t="shared" si="7"/>
        <v>Cell Suppressed For Small Numbers</v>
      </c>
    </row>
    <row r="483" spans="1:7" ht="19.2" x14ac:dyDescent="0.45">
      <c r="A483" s="39">
        <v>45047</v>
      </c>
      <c r="B483" s="45" t="s">
        <v>56</v>
      </c>
      <c r="C483" s="40" t="s">
        <v>125</v>
      </c>
      <c r="D483" s="41" t="s">
        <v>130</v>
      </c>
      <c r="E483" s="46"/>
      <c r="F483" s="41">
        <v>1</v>
      </c>
      <c r="G483" s="46" t="str">
        <f t="shared" si="7"/>
        <v>Cell Suppressed For Small Numbers</v>
      </c>
    </row>
    <row r="484" spans="1:7" ht="19.2" x14ac:dyDescent="0.45">
      <c r="A484" s="39">
        <v>45047</v>
      </c>
      <c r="B484" s="45" t="s">
        <v>56</v>
      </c>
      <c r="C484" s="40" t="s">
        <v>127</v>
      </c>
      <c r="D484" s="41" t="s">
        <v>130</v>
      </c>
      <c r="E484" s="46"/>
      <c r="F484" s="41">
        <v>1</v>
      </c>
      <c r="G484" s="46" t="str">
        <f t="shared" si="7"/>
        <v>Cell Suppressed For Small Numbers</v>
      </c>
    </row>
    <row r="485" spans="1:7" ht="19.2" x14ac:dyDescent="0.45">
      <c r="A485" s="39">
        <v>45047</v>
      </c>
      <c r="B485" s="45" t="s">
        <v>56</v>
      </c>
      <c r="C485" s="40" t="s">
        <v>128</v>
      </c>
      <c r="D485" s="41" t="s">
        <v>130</v>
      </c>
      <c r="E485" s="46">
        <v>12</v>
      </c>
      <c r="F485" s="41"/>
      <c r="G485" s="46" t="str">
        <f t="shared" si="7"/>
        <v/>
      </c>
    </row>
    <row r="486" spans="1:7" ht="19.2" x14ac:dyDescent="0.45">
      <c r="A486" s="39">
        <v>45047</v>
      </c>
      <c r="B486" s="45" t="s">
        <v>56</v>
      </c>
      <c r="C486" s="40" t="s">
        <v>129</v>
      </c>
      <c r="D486" s="41" t="s">
        <v>130</v>
      </c>
      <c r="E486" s="46"/>
      <c r="F486" s="41">
        <v>1</v>
      </c>
      <c r="G486" s="46" t="str">
        <f t="shared" si="7"/>
        <v>Cell Suppressed For Small Numbers</v>
      </c>
    </row>
    <row r="487" spans="1:7" ht="19.2" x14ac:dyDescent="0.45">
      <c r="A487" s="39">
        <v>45047</v>
      </c>
      <c r="B487" s="45" t="s">
        <v>57</v>
      </c>
      <c r="C487" s="40" t="s">
        <v>125</v>
      </c>
      <c r="D487" s="41" t="s">
        <v>124</v>
      </c>
      <c r="E487" s="46">
        <v>161</v>
      </c>
      <c r="F487" s="41"/>
      <c r="G487" s="46" t="str">
        <f t="shared" si="7"/>
        <v/>
      </c>
    </row>
    <row r="488" spans="1:7" ht="19.2" x14ac:dyDescent="0.45">
      <c r="A488" s="39">
        <v>45047</v>
      </c>
      <c r="B488" s="45" t="s">
        <v>57</v>
      </c>
      <c r="C488" s="40" t="s">
        <v>126</v>
      </c>
      <c r="D488" s="41" t="s">
        <v>124</v>
      </c>
      <c r="E488" s="46">
        <v>34</v>
      </c>
      <c r="F488" s="41"/>
      <c r="G488" s="46" t="str">
        <f t="shared" si="7"/>
        <v/>
      </c>
    </row>
    <row r="489" spans="1:7" ht="19.2" x14ac:dyDescent="0.45">
      <c r="A489" s="39">
        <v>45047</v>
      </c>
      <c r="B489" s="45" t="s">
        <v>57</v>
      </c>
      <c r="C489" s="40" t="s">
        <v>127</v>
      </c>
      <c r="D489" s="41" t="s">
        <v>124</v>
      </c>
      <c r="E489" s="46">
        <v>18</v>
      </c>
      <c r="F489" s="41"/>
      <c r="G489" s="46" t="str">
        <f t="shared" si="7"/>
        <v/>
      </c>
    </row>
    <row r="490" spans="1:7" ht="19.2" x14ac:dyDescent="0.45">
      <c r="A490" s="39">
        <v>45047</v>
      </c>
      <c r="B490" s="45" t="s">
        <v>57</v>
      </c>
      <c r="C490" s="40" t="s">
        <v>128</v>
      </c>
      <c r="D490" s="41" t="s">
        <v>124</v>
      </c>
      <c r="E490" s="46">
        <v>264</v>
      </c>
      <c r="F490" s="41"/>
      <c r="G490" s="46" t="str">
        <f t="shared" si="7"/>
        <v/>
      </c>
    </row>
    <row r="491" spans="1:7" ht="19.2" x14ac:dyDescent="0.45">
      <c r="A491" s="39">
        <v>45047</v>
      </c>
      <c r="B491" s="45" t="s">
        <v>57</v>
      </c>
      <c r="C491" s="40" t="s">
        <v>129</v>
      </c>
      <c r="D491" s="41" t="s">
        <v>124</v>
      </c>
      <c r="E491" s="46">
        <v>71</v>
      </c>
      <c r="F491" s="41"/>
      <c r="G491" s="46" t="str">
        <f t="shared" si="7"/>
        <v/>
      </c>
    </row>
    <row r="492" spans="1:7" ht="19.2" x14ac:dyDescent="0.45">
      <c r="A492" s="39">
        <v>45047</v>
      </c>
      <c r="B492" s="45" t="s">
        <v>57</v>
      </c>
      <c r="C492" s="40" t="s">
        <v>125</v>
      </c>
      <c r="D492" s="41" t="s">
        <v>130</v>
      </c>
      <c r="E492" s="46">
        <v>156</v>
      </c>
      <c r="F492" s="41"/>
      <c r="G492" s="46" t="str">
        <f t="shared" si="7"/>
        <v/>
      </c>
    </row>
    <row r="493" spans="1:7" ht="19.2" x14ac:dyDescent="0.45">
      <c r="A493" s="39">
        <v>45047</v>
      </c>
      <c r="B493" s="45" t="s">
        <v>57</v>
      </c>
      <c r="C493" s="40" t="s">
        <v>126</v>
      </c>
      <c r="D493" s="41" t="s">
        <v>130</v>
      </c>
      <c r="E493" s="46">
        <v>20</v>
      </c>
      <c r="F493" s="41"/>
      <c r="G493" s="46" t="str">
        <f t="shared" si="7"/>
        <v/>
      </c>
    </row>
    <row r="494" spans="1:7" ht="19.2" x14ac:dyDescent="0.45">
      <c r="A494" s="39">
        <v>45047</v>
      </c>
      <c r="B494" s="45" t="s">
        <v>57</v>
      </c>
      <c r="C494" s="40" t="s">
        <v>127</v>
      </c>
      <c r="D494" s="41" t="s">
        <v>130</v>
      </c>
      <c r="E494" s="46">
        <v>38</v>
      </c>
      <c r="F494" s="41"/>
      <c r="G494" s="46" t="str">
        <f t="shared" si="7"/>
        <v/>
      </c>
    </row>
    <row r="495" spans="1:7" ht="19.2" x14ac:dyDescent="0.45">
      <c r="A495" s="39">
        <v>45047</v>
      </c>
      <c r="B495" s="45" t="s">
        <v>57</v>
      </c>
      <c r="C495" s="40" t="s">
        <v>128</v>
      </c>
      <c r="D495" s="41" t="s">
        <v>130</v>
      </c>
      <c r="E495" s="46">
        <v>394</v>
      </c>
      <c r="F495" s="41"/>
      <c r="G495" s="46" t="str">
        <f t="shared" si="7"/>
        <v/>
      </c>
    </row>
    <row r="496" spans="1:7" ht="19.2" x14ac:dyDescent="0.45">
      <c r="A496" s="39">
        <v>45047</v>
      </c>
      <c r="B496" s="45" t="s">
        <v>57</v>
      </c>
      <c r="C496" s="40" t="s">
        <v>129</v>
      </c>
      <c r="D496" s="41" t="s">
        <v>130</v>
      </c>
      <c r="E496" s="46">
        <v>79</v>
      </c>
      <c r="F496" s="41"/>
      <c r="G496" s="46" t="str">
        <f t="shared" si="7"/>
        <v/>
      </c>
    </row>
    <row r="497" spans="1:7" ht="19.2" x14ac:dyDescent="0.45">
      <c r="A497" s="39">
        <v>45047</v>
      </c>
      <c r="B497" s="45" t="s">
        <v>58</v>
      </c>
      <c r="C497" s="40" t="s">
        <v>125</v>
      </c>
      <c r="D497" s="41" t="s">
        <v>124</v>
      </c>
      <c r="E497" s="46">
        <v>24</v>
      </c>
      <c r="F497" s="41"/>
      <c r="G497" s="46" t="str">
        <f t="shared" si="7"/>
        <v/>
      </c>
    </row>
    <row r="498" spans="1:7" ht="19.2" x14ac:dyDescent="0.45">
      <c r="A498" s="39">
        <v>45047</v>
      </c>
      <c r="B498" s="45" t="s">
        <v>58</v>
      </c>
      <c r="C498" s="40" t="s">
        <v>126</v>
      </c>
      <c r="D498" s="41" t="s">
        <v>124</v>
      </c>
      <c r="E498" s="46"/>
      <c r="F498" s="41">
        <v>1</v>
      </c>
      <c r="G498" s="46" t="str">
        <f t="shared" si="7"/>
        <v>Cell Suppressed For Small Numbers</v>
      </c>
    </row>
    <row r="499" spans="1:7" ht="19.2" x14ac:dyDescent="0.45">
      <c r="A499" s="39">
        <v>45047</v>
      </c>
      <c r="B499" s="45" t="s">
        <v>58</v>
      </c>
      <c r="C499" s="40" t="s">
        <v>127</v>
      </c>
      <c r="D499" s="41" t="s">
        <v>124</v>
      </c>
      <c r="E499" s="46">
        <v>12</v>
      </c>
      <c r="F499" s="41"/>
      <c r="G499" s="46" t="str">
        <f t="shared" si="7"/>
        <v/>
      </c>
    </row>
    <row r="500" spans="1:7" ht="19.2" x14ac:dyDescent="0.45">
      <c r="A500" s="39">
        <v>45047</v>
      </c>
      <c r="B500" s="45" t="s">
        <v>58</v>
      </c>
      <c r="C500" s="40" t="s">
        <v>128</v>
      </c>
      <c r="D500" s="41" t="s">
        <v>124</v>
      </c>
      <c r="E500" s="46">
        <v>66</v>
      </c>
      <c r="F500" s="41"/>
      <c r="G500" s="46" t="str">
        <f t="shared" si="7"/>
        <v/>
      </c>
    </row>
    <row r="501" spans="1:7" ht="19.2" x14ac:dyDescent="0.45">
      <c r="A501" s="39">
        <v>45047</v>
      </c>
      <c r="B501" s="45" t="s">
        <v>58</v>
      </c>
      <c r="C501" s="40" t="s">
        <v>129</v>
      </c>
      <c r="D501" s="41" t="s">
        <v>124</v>
      </c>
      <c r="E501" s="46">
        <v>18</v>
      </c>
      <c r="F501" s="41"/>
      <c r="G501" s="46" t="str">
        <f t="shared" si="7"/>
        <v/>
      </c>
    </row>
    <row r="502" spans="1:7" ht="19.2" x14ac:dyDescent="0.45">
      <c r="A502" s="39">
        <v>45047</v>
      </c>
      <c r="B502" s="45" t="s">
        <v>58</v>
      </c>
      <c r="C502" s="40" t="s">
        <v>125</v>
      </c>
      <c r="D502" s="41" t="s">
        <v>130</v>
      </c>
      <c r="E502" s="46">
        <v>14</v>
      </c>
      <c r="F502" s="41"/>
      <c r="G502" s="46" t="str">
        <f t="shared" si="7"/>
        <v/>
      </c>
    </row>
    <row r="503" spans="1:7" ht="19.2" x14ac:dyDescent="0.45">
      <c r="A503" s="39">
        <v>45047</v>
      </c>
      <c r="B503" s="45" t="s">
        <v>58</v>
      </c>
      <c r="C503" s="40" t="s">
        <v>126</v>
      </c>
      <c r="D503" s="41" t="s">
        <v>130</v>
      </c>
      <c r="E503" s="46"/>
      <c r="F503" s="41">
        <v>1</v>
      </c>
      <c r="G503" s="46" t="str">
        <f t="shared" si="7"/>
        <v>Cell Suppressed For Small Numbers</v>
      </c>
    </row>
    <row r="504" spans="1:7" ht="19.2" x14ac:dyDescent="0.45">
      <c r="A504" s="39">
        <v>45047</v>
      </c>
      <c r="B504" s="45" t="s">
        <v>58</v>
      </c>
      <c r="C504" s="40" t="s">
        <v>127</v>
      </c>
      <c r="D504" s="41" t="s">
        <v>130</v>
      </c>
      <c r="E504" s="46"/>
      <c r="F504" s="41">
        <v>1</v>
      </c>
      <c r="G504" s="46" t="str">
        <f t="shared" si="7"/>
        <v>Cell Suppressed For Small Numbers</v>
      </c>
    </row>
    <row r="505" spans="1:7" ht="19.2" x14ac:dyDescent="0.45">
      <c r="A505" s="39">
        <v>45047</v>
      </c>
      <c r="B505" s="45" t="s">
        <v>58</v>
      </c>
      <c r="C505" s="40" t="s">
        <v>128</v>
      </c>
      <c r="D505" s="41" t="s">
        <v>130</v>
      </c>
      <c r="E505" s="46">
        <v>57</v>
      </c>
      <c r="F505" s="41"/>
      <c r="G505" s="46" t="str">
        <f t="shared" si="7"/>
        <v/>
      </c>
    </row>
    <row r="506" spans="1:7" ht="19.2" x14ac:dyDescent="0.45">
      <c r="A506" s="39">
        <v>45047</v>
      </c>
      <c r="B506" s="45" t="s">
        <v>58</v>
      </c>
      <c r="C506" s="40" t="s">
        <v>129</v>
      </c>
      <c r="D506" s="41" t="s">
        <v>130</v>
      </c>
      <c r="E506" s="46">
        <v>19</v>
      </c>
      <c r="F506" s="41"/>
      <c r="G506" s="46" t="str">
        <f t="shared" si="7"/>
        <v/>
      </c>
    </row>
    <row r="507" spans="1:7" ht="19.2" x14ac:dyDescent="0.45">
      <c r="A507" s="39">
        <v>45047</v>
      </c>
      <c r="B507" s="45" t="s">
        <v>59</v>
      </c>
      <c r="C507" s="40" t="s">
        <v>125</v>
      </c>
      <c r="D507" s="41" t="s">
        <v>124</v>
      </c>
      <c r="E507" s="46">
        <v>19</v>
      </c>
      <c r="F507" s="41"/>
      <c r="G507" s="46" t="str">
        <f t="shared" si="7"/>
        <v/>
      </c>
    </row>
    <row r="508" spans="1:7" ht="19.2" x14ac:dyDescent="0.45">
      <c r="A508" s="39">
        <v>45047</v>
      </c>
      <c r="B508" s="45" t="s">
        <v>59</v>
      </c>
      <c r="C508" s="40" t="s">
        <v>126</v>
      </c>
      <c r="D508" s="41" t="s">
        <v>124</v>
      </c>
      <c r="E508" s="46"/>
      <c r="F508" s="41">
        <v>1</v>
      </c>
      <c r="G508" s="46" t="str">
        <f t="shared" si="7"/>
        <v>Cell Suppressed For Small Numbers</v>
      </c>
    </row>
    <row r="509" spans="1:7" ht="19.2" x14ac:dyDescent="0.45">
      <c r="A509" s="39">
        <v>45047</v>
      </c>
      <c r="B509" s="45" t="s">
        <v>59</v>
      </c>
      <c r="C509" s="40" t="s">
        <v>127</v>
      </c>
      <c r="D509" s="41" t="s">
        <v>124</v>
      </c>
      <c r="E509" s="46"/>
      <c r="F509" s="41">
        <v>1</v>
      </c>
      <c r="G509" s="46" t="str">
        <f t="shared" si="7"/>
        <v>Cell Suppressed For Small Numbers</v>
      </c>
    </row>
    <row r="510" spans="1:7" ht="19.2" x14ac:dyDescent="0.45">
      <c r="A510" s="39">
        <v>45047</v>
      </c>
      <c r="B510" s="45" t="s">
        <v>59</v>
      </c>
      <c r="C510" s="40" t="s">
        <v>128</v>
      </c>
      <c r="D510" s="41" t="s">
        <v>124</v>
      </c>
      <c r="E510" s="46">
        <v>20</v>
      </c>
      <c r="F510" s="41"/>
      <c r="G510" s="46" t="str">
        <f t="shared" si="7"/>
        <v/>
      </c>
    </row>
    <row r="511" spans="1:7" ht="19.2" x14ac:dyDescent="0.45">
      <c r="A511" s="39">
        <v>45047</v>
      </c>
      <c r="B511" s="45" t="s">
        <v>59</v>
      </c>
      <c r="C511" s="40" t="s">
        <v>129</v>
      </c>
      <c r="D511" s="41" t="s">
        <v>124</v>
      </c>
      <c r="E511" s="46"/>
      <c r="F511" s="41">
        <v>1</v>
      </c>
      <c r="G511" s="46" t="str">
        <f t="shared" si="7"/>
        <v>Cell Suppressed For Small Numbers</v>
      </c>
    </row>
    <row r="512" spans="1:7" ht="19.2" x14ac:dyDescent="0.45">
      <c r="A512" s="39">
        <v>45047</v>
      </c>
      <c r="B512" s="45" t="s">
        <v>59</v>
      </c>
      <c r="C512" s="40" t="s">
        <v>125</v>
      </c>
      <c r="D512" s="41" t="s">
        <v>130</v>
      </c>
      <c r="E512" s="46"/>
      <c r="F512" s="41">
        <v>1</v>
      </c>
      <c r="G512" s="46" t="str">
        <f t="shared" si="7"/>
        <v>Cell Suppressed For Small Numbers</v>
      </c>
    </row>
    <row r="513" spans="1:7" ht="19.2" x14ac:dyDescent="0.45">
      <c r="A513" s="39">
        <v>45047</v>
      </c>
      <c r="B513" s="45" t="s">
        <v>59</v>
      </c>
      <c r="C513" s="40" t="s">
        <v>126</v>
      </c>
      <c r="D513" s="41" t="s">
        <v>130</v>
      </c>
      <c r="E513" s="46"/>
      <c r="F513" s="41">
        <v>1</v>
      </c>
      <c r="G513" s="46" t="str">
        <f t="shared" si="7"/>
        <v>Cell Suppressed For Small Numbers</v>
      </c>
    </row>
    <row r="514" spans="1:7" ht="19.2" x14ac:dyDescent="0.45">
      <c r="A514" s="39">
        <v>45047</v>
      </c>
      <c r="B514" s="45" t="s">
        <v>59</v>
      </c>
      <c r="C514" s="40" t="s">
        <v>127</v>
      </c>
      <c r="D514" s="41" t="s">
        <v>130</v>
      </c>
      <c r="E514" s="46"/>
      <c r="F514" s="41">
        <v>1</v>
      </c>
      <c r="G514" s="46" t="str">
        <f t="shared" si="7"/>
        <v>Cell Suppressed For Small Numbers</v>
      </c>
    </row>
    <row r="515" spans="1:7" ht="19.2" x14ac:dyDescent="0.45">
      <c r="A515" s="39">
        <v>45047</v>
      </c>
      <c r="B515" s="45" t="s">
        <v>59</v>
      </c>
      <c r="C515" s="40" t="s">
        <v>128</v>
      </c>
      <c r="D515" s="41" t="s">
        <v>130</v>
      </c>
      <c r="E515" s="46">
        <v>20</v>
      </c>
      <c r="F515" s="41"/>
      <c r="G515" s="46" t="str">
        <f t="shared" si="7"/>
        <v/>
      </c>
    </row>
    <row r="516" spans="1:7" ht="19.2" x14ac:dyDescent="0.45">
      <c r="A516" s="39">
        <v>45047</v>
      </c>
      <c r="B516" s="45" t="s">
        <v>59</v>
      </c>
      <c r="C516" s="40" t="s">
        <v>129</v>
      </c>
      <c r="D516" s="41" t="s">
        <v>130</v>
      </c>
      <c r="E516" s="46"/>
      <c r="F516" s="41">
        <v>1</v>
      </c>
      <c r="G516" s="46" t="str">
        <f t="shared" si="7"/>
        <v>Cell Suppressed For Small Numbers</v>
      </c>
    </row>
    <row r="517" spans="1:7" x14ac:dyDescent="0.4"/>
    <row r="518" spans="1:7" x14ac:dyDescent="0.4"/>
    <row r="519" spans="1:7" ht="19.2" x14ac:dyDescent="0.45">
      <c r="A519" s="49" t="s">
        <v>148</v>
      </c>
    </row>
    <row r="520" spans="1:7" ht="19.2" x14ac:dyDescent="0.4">
      <c r="A520" s="50" t="s">
        <v>147</v>
      </c>
    </row>
    <row r="521" spans="1:7" ht="19.2" x14ac:dyDescent="0.45">
      <c r="A521" s="57" t="s">
        <v>149</v>
      </c>
    </row>
    <row r="522" spans="1:7" x14ac:dyDescent="0.4"/>
  </sheetData>
  <sheetProtection sheet="1" objects="1" scenarios="1" selectLockedCells="1"/>
  <conditionalFormatting sqref="B4:D5">
    <cfRule type="expression" dxfId="29" priority="26">
      <formula>MOD(ROW(),2)=0</formula>
    </cfRule>
  </conditionalFormatting>
  <conditionalFormatting sqref="E4:E5">
    <cfRule type="expression" dxfId="28" priority="25">
      <formula>MOD(ROW(),2)=0</formula>
    </cfRule>
  </conditionalFormatting>
  <conditionalFormatting sqref="B6:D209">
    <cfRule type="expression" dxfId="27" priority="24">
      <formula>MOD(ROW(),2)=0</formula>
    </cfRule>
  </conditionalFormatting>
  <conditionalFormatting sqref="E6:E209">
    <cfRule type="expression" dxfId="26" priority="23">
      <formula>MOD(ROW(),2)=0</formula>
    </cfRule>
  </conditionalFormatting>
  <conditionalFormatting sqref="F4:F5">
    <cfRule type="expression" dxfId="25" priority="22">
      <formula>MOD(ROW(),2)=0</formula>
    </cfRule>
  </conditionalFormatting>
  <conditionalFormatting sqref="G4:G512">
    <cfRule type="expression" dxfId="24" priority="21">
      <formula>MOD(ROW(),2)=0</formula>
    </cfRule>
  </conditionalFormatting>
  <conditionalFormatting sqref="F6:F209">
    <cfRule type="expression" dxfId="23" priority="20">
      <formula>MOD(ROW(),2)=0</formula>
    </cfRule>
  </conditionalFormatting>
  <conditionalFormatting sqref="A4:A512">
    <cfRule type="expression" dxfId="22" priority="18">
      <formula>MOD(ROW(),2)=0</formula>
    </cfRule>
  </conditionalFormatting>
  <conditionalFormatting sqref="B210:D512">
    <cfRule type="expression" dxfId="21" priority="17">
      <formula>MOD(ROW(),2)=0</formula>
    </cfRule>
  </conditionalFormatting>
  <conditionalFormatting sqref="E210:E512">
    <cfRule type="expression" dxfId="20" priority="16">
      <formula>MOD(ROW(),2)=0</formula>
    </cfRule>
  </conditionalFormatting>
  <conditionalFormatting sqref="F210:F512">
    <cfRule type="expression" dxfId="19" priority="15">
      <formula>MOD(ROW(),2)=0</formula>
    </cfRule>
  </conditionalFormatting>
  <conditionalFormatting sqref="E4:E512">
    <cfRule type="expression" dxfId="18" priority="7">
      <formula>NOT(ISBLANK(F4))</formula>
    </cfRule>
  </conditionalFormatting>
  <conditionalFormatting sqref="G513:G516">
    <cfRule type="expression" dxfId="17" priority="6">
      <formula>MOD(ROW(),2)=0</formula>
    </cfRule>
  </conditionalFormatting>
  <conditionalFormatting sqref="A513:A516">
    <cfRule type="expression" dxfId="16" priority="5">
      <formula>MOD(ROW(),2)=0</formula>
    </cfRule>
  </conditionalFormatting>
  <conditionalFormatting sqref="B513:D516">
    <cfRule type="expression" dxfId="15" priority="4">
      <formula>MOD(ROW(),2)=0</formula>
    </cfRule>
  </conditionalFormatting>
  <conditionalFormatting sqref="E513:E516">
    <cfRule type="expression" dxfId="14" priority="3">
      <formula>MOD(ROW(),2)=0</formula>
    </cfRule>
  </conditionalFormatting>
  <conditionalFormatting sqref="F513:F516">
    <cfRule type="expression" dxfId="13" priority="2">
      <formula>MOD(ROW(),2)=0</formula>
    </cfRule>
  </conditionalFormatting>
  <conditionalFormatting sqref="E513:E516">
    <cfRule type="expression" dxfId="12" priority="1">
      <formula>NOT(ISBLANK(F513))</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V73"/>
  <sheetViews>
    <sheetView zoomScale="90" zoomScaleNormal="90" workbookViewId="0"/>
  </sheetViews>
  <sheetFormatPr defaultColWidth="0" defaultRowHeight="16.8" zeroHeight="1" x14ac:dyDescent="0.4"/>
  <cols>
    <col min="1" max="1" width="11.109375" style="22" bestFit="1" customWidth="1"/>
    <col min="2" max="2" width="17.109375" style="22" customWidth="1"/>
    <col min="3" max="3" width="25.6640625" style="22" bestFit="1" customWidth="1"/>
    <col min="4" max="4" width="22.6640625" style="22" bestFit="1" customWidth="1"/>
    <col min="5" max="5" width="24.6640625" style="58" bestFit="1" customWidth="1"/>
    <col min="6" max="6" width="26.44140625" style="58" customWidth="1"/>
    <col min="7" max="8" width="8.88671875" style="22" customWidth="1"/>
    <col min="9" max="9" width="20.33203125" style="22" customWidth="1"/>
    <col min="10" max="10" width="14.109375" style="22" customWidth="1"/>
    <col min="11" max="11" width="39.44140625" style="22" bestFit="1" customWidth="1"/>
    <col min="12" max="13" width="8.88671875" style="22" hidden="1" customWidth="1"/>
    <col min="14" max="14" width="16.109375" style="22" hidden="1" customWidth="1"/>
    <col min="15" max="15" width="8.88671875" style="22" hidden="1" customWidth="1"/>
    <col min="16" max="16" width="14.33203125" style="22" hidden="1" customWidth="1"/>
    <col min="17" max="22" width="0" style="22" hidden="1" customWidth="1"/>
    <col min="23" max="16384" width="8.88671875" style="22" hidden="1"/>
  </cols>
  <sheetData>
    <row r="1" spans="1:22" ht="19.2" x14ac:dyDescent="0.45">
      <c r="A1" s="54" t="s">
        <v>162</v>
      </c>
    </row>
    <row r="2" spans="1:22" ht="27" x14ac:dyDescent="0.6">
      <c r="A2" s="74" t="s">
        <v>132</v>
      </c>
    </row>
    <row r="3" spans="1:22" ht="63" customHeight="1" x14ac:dyDescent="0.4">
      <c r="A3" s="67" t="s">
        <v>64</v>
      </c>
      <c r="B3" s="68" t="s">
        <v>1</v>
      </c>
      <c r="C3" s="67" t="s">
        <v>139</v>
      </c>
      <c r="D3" s="67" t="s">
        <v>85</v>
      </c>
      <c r="E3" s="69" t="s">
        <v>86</v>
      </c>
      <c r="F3" s="69" t="s">
        <v>87</v>
      </c>
      <c r="G3" s="69" t="s">
        <v>88</v>
      </c>
      <c r="H3" s="69" t="s">
        <v>140</v>
      </c>
      <c r="I3" s="69" t="s">
        <v>141</v>
      </c>
      <c r="J3" s="44" t="s">
        <v>109</v>
      </c>
      <c r="K3" s="43" t="s">
        <v>110</v>
      </c>
      <c r="O3" s="59"/>
      <c r="P3" s="59"/>
      <c r="Q3" s="59"/>
      <c r="R3" s="59"/>
      <c r="S3" s="59"/>
      <c r="T3" s="59"/>
      <c r="U3" s="59"/>
      <c r="V3" s="59"/>
    </row>
    <row r="4" spans="1:22" s="21" customFormat="1" ht="19.2" x14ac:dyDescent="0.45">
      <c r="A4" s="70">
        <v>45047</v>
      </c>
      <c r="B4" s="71" t="s">
        <v>2</v>
      </c>
      <c r="C4" s="72">
        <v>2663</v>
      </c>
      <c r="D4" s="72">
        <v>830</v>
      </c>
      <c r="E4" s="72">
        <v>218</v>
      </c>
      <c r="F4" s="72">
        <v>648</v>
      </c>
      <c r="G4" s="72">
        <v>281</v>
      </c>
      <c r="H4" s="72">
        <v>686</v>
      </c>
      <c r="I4" s="72">
        <v>1579</v>
      </c>
      <c r="J4" s="73"/>
      <c r="K4" s="73" t="str">
        <f>IF(J4 =1, "Cell Suppressed For Small Numbers",IF(J4 = 2, "Cell Suppressed for Complementary Cell",""))</f>
        <v/>
      </c>
    </row>
    <row r="5" spans="1:22" s="21" customFormat="1" ht="19.2" x14ac:dyDescent="0.45">
      <c r="A5" s="70">
        <v>45047</v>
      </c>
      <c r="B5" s="71" t="s">
        <v>3</v>
      </c>
      <c r="C5" s="72"/>
      <c r="D5" s="72">
        <v>0</v>
      </c>
      <c r="E5" s="72">
        <v>0</v>
      </c>
      <c r="F5" s="72"/>
      <c r="G5" s="72">
        <v>0</v>
      </c>
      <c r="H5" s="72">
        <v>0</v>
      </c>
      <c r="I5" s="72">
        <v>0</v>
      </c>
      <c r="J5" s="73">
        <v>1</v>
      </c>
      <c r="K5" s="73" t="str">
        <f t="shared" ref="K5:K61" si="0">IF(J5 =1, "Cell Suppressed For Small Numbers",IF(J5 = 2, "Cell Suppressed for Complementary Cell",""))</f>
        <v>Cell Suppressed For Small Numbers</v>
      </c>
    </row>
    <row r="6" spans="1:22" s="21" customFormat="1" ht="19.2" x14ac:dyDescent="0.45">
      <c r="A6" s="70">
        <v>45047</v>
      </c>
      <c r="B6" s="71" t="s">
        <v>4</v>
      </c>
      <c r="C6" s="72">
        <v>116</v>
      </c>
      <c r="D6" s="72">
        <v>27</v>
      </c>
      <c r="E6" s="72"/>
      <c r="F6" s="72">
        <v>44</v>
      </c>
      <c r="G6" s="72">
        <v>28</v>
      </c>
      <c r="H6" s="72">
        <v>16</v>
      </c>
      <c r="I6" s="72">
        <v>18</v>
      </c>
      <c r="J6" s="73">
        <v>1</v>
      </c>
      <c r="K6" s="73" t="str">
        <f t="shared" si="0"/>
        <v>Cell Suppressed For Small Numbers</v>
      </c>
    </row>
    <row r="7" spans="1:22" s="21" customFormat="1" ht="19.2" x14ac:dyDescent="0.45">
      <c r="A7" s="70">
        <v>45047</v>
      </c>
      <c r="B7" s="71" t="s">
        <v>5</v>
      </c>
      <c r="C7" s="72">
        <v>602</v>
      </c>
      <c r="D7" s="72">
        <v>199</v>
      </c>
      <c r="E7" s="72">
        <v>57</v>
      </c>
      <c r="F7" s="72">
        <v>199</v>
      </c>
      <c r="G7" s="72">
        <v>28</v>
      </c>
      <c r="H7" s="72">
        <v>119</v>
      </c>
      <c r="I7" s="72">
        <v>189</v>
      </c>
      <c r="J7" s="73"/>
      <c r="K7" s="73" t="str">
        <f t="shared" si="0"/>
        <v/>
      </c>
    </row>
    <row r="8" spans="1:22" s="21" customFormat="1" ht="19.2" x14ac:dyDescent="0.45">
      <c r="A8" s="70">
        <v>45047</v>
      </c>
      <c r="B8" s="71" t="s">
        <v>6</v>
      </c>
      <c r="C8" s="72">
        <v>180</v>
      </c>
      <c r="D8" s="72">
        <v>42</v>
      </c>
      <c r="E8" s="72">
        <v>14</v>
      </c>
      <c r="F8" s="72">
        <v>68</v>
      </c>
      <c r="G8" s="72">
        <v>35</v>
      </c>
      <c r="H8" s="72">
        <v>21</v>
      </c>
      <c r="I8" s="72">
        <v>24</v>
      </c>
      <c r="J8" s="73"/>
      <c r="K8" s="73" t="str">
        <f t="shared" si="0"/>
        <v/>
      </c>
    </row>
    <row r="9" spans="1:22" s="21" customFormat="1" ht="19.2" x14ac:dyDescent="0.45">
      <c r="A9" s="70">
        <v>45047</v>
      </c>
      <c r="B9" s="71" t="s">
        <v>7</v>
      </c>
      <c r="C9" s="72">
        <v>71</v>
      </c>
      <c r="D9" s="72">
        <v>20</v>
      </c>
      <c r="E9" s="72">
        <v>8</v>
      </c>
      <c r="F9" s="72">
        <v>25</v>
      </c>
      <c r="G9" s="72">
        <v>0</v>
      </c>
      <c r="H9" s="72">
        <v>18</v>
      </c>
      <c r="I9" s="72">
        <v>5</v>
      </c>
      <c r="J9" s="73">
        <v>1</v>
      </c>
      <c r="K9" s="73" t="str">
        <f t="shared" si="0"/>
        <v>Cell Suppressed For Small Numbers</v>
      </c>
    </row>
    <row r="10" spans="1:22" s="21" customFormat="1" ht="19.2" x14ac:dyDescent="0.45">
      <c r="A10" s="70">
        <v>45047</v>
      </c>
      <c r="B10" s="71" t="s">
        <v>8</v>
      </c>
      <c r="C10" s="72">
        <v>3357</v>
      </c>
      <c r="D10" s="72">
        <v>1305</v>
      </c>
      <c r="E10" s="72">
        <v>297</v>
      </c>
      <c r="F10" s="72">
        <v>730</v>
      </c>
      <c r="G10" s="72">
        <v>261</v>
      </c>
      <c r="H10" s="72">
        <v>764</v>
      </c>
      <c r="I10" s="72">
        <v>782</v>
      </c>
      <c r="J10" s="73"/>
      <c r="K10" s="73" t="str">
        <f t="shared" si="0"/>
        <v/>
      </c>
    </row>
    <row r="11" spans="1:22" s="21" customFormat="1" ht="19.2" x14ac:dyDescent="0.45">
      <c r="A11" s="70">
        <v>45047</v>
      </c>
      <c r="B11" s="71" t="s">
        <v>9</v>
      </c>
      <c r="C11" s="72">
        <v>157</v>
      </c>
      <c r="D11" s="72">
        <v>44</v>
      </c>
      <c r="E11" s="72">
        <v>10</v>
      </c>
      <c r="F11" s="72">
        <v>76</v>
      </c>
      <c r="G11" s="72">
        <v>10</v>
      </c>
      <c r="H11" s="72">
        <v>17</v>
      </c>
      <c r="I11" s="72">
        <v>16</v>
      </c>
      <c r="J11" s="73"/>
      <c r="K11" s="73" t="str">
        <f t="shared" si="0"/>
        <v/>
      </c>
    </row>
    <row r="12" spans="1:22" s="21" customFormat="1" ht="19.2" x14ac:dyDescent="0.45">
      <c r="A12" s="70">
        <v>45047</v>
      </c>
      <c r="B12" s="71" t="s">
        <v>10</v>
      </c>
      <c r="C12" s="72">
        <v>415</v>
      </c>
      <c r="D12" s="72">
        <v>125</v>
      </c>
      <c r="E12" s="72">
        <v>7</v>
      </c>
      <c r="F12" s="72">
        <v>136</v>
      </c>
      <c r="G12" s="72">
        <v>30</v>
      </c>
      <c r="H12" s="72">
        <v>117</v>
      </c>
      <c r="I12" s="72">
        <v>345</v>
      </c>
      <c r="J12" s="73"/>
      <c r="K12" s="73" t="str">
        <f t="shared" si="0"/>
        <v/>
      </c>
    </row>
    <row r="13" spans="1:22" s="21" customFormat="1" ht="19.2" x14ac:dyDescent="0.45">
      <c r="A13" s="70">
        <v>45047</v>
      </c>
      <c r="B13" s="71" t="s">
        <v>11</v>
      </c>
      <c r="C13" s="72">
        <v>2857</v>
      </c>
      <c r="D13" s="72">
        <v>1043</v>
      </c>
      <c r="E13" s="72">
        <v>348</v>
      </c>
      <c r="F13" s="72">
        <v>29</v>
      </c>
      <c r="G13" s="72">
        <v>20</v>
      </c>
      <c r="H13" s="72">
        <v>1417</v>
      </c>
      <c r="I13" s="72">
        <v>613</v>
      </c>
      <c r="J13" s="73"/>
      <c r="K13" s="73" t="str">
        <f t="shared" si="0"/>
        <v/>
      </c>
    </row>
    <row r="14" spans="1:22" s="21" customFormat="1" ht="19.2" x14ac:dyDescent="0.45">
      <c r="A14" s="70">
        <v>45047</v>
      </c>
      <c r="B14" s="71" t="s">
        <v>12</v>
      </c>
      <c r="C14" s="72">
        <v>101</v>
      </c>
      <c r="D14" s="72">
        <v>11</v>
      </c>
      <c r="E14" s="72"/>
      <c r="F14" s="72">
        <v>40</v>
      </c>
      <c r="G14" s="72">
        <v>9</v>
      </c>
      <c r="H14" s="72">
        <v>37</v>
      </c>
      <c r="I14" s="72">
        <v>10</v>
      </c>
      <c r="J14" s="73">
        <v>1</v>
      </c>
      <c r="K14" s="73" t="str">
        <f t="shared" si="0"/>
        <v>Cell Suppressed For Small Numbers</v>
      </c>
    </row>
    <row r="15" spans="1:22" s="21" customFormat="1" ht="19.2" x14ac:dyDescent="0.45">
      <c r="A15" s="70">
        <v>45047</v>
      </c>
      <c r="B15" s="71" t="s">
        <v>13</v>
      </c>
      <c r="C15" s="72">
        <v>538</v>
      </c>
      <c r="D15" s="72">
        <v>121</v>
      </c>
      <c r="E15" s="72">
        <v>11</v>
      </c>
      <c r="F15" s="72">
        <v>188</v>
      </c>
      <c r="G15" s="72">
        <v>89</v>
      </c>
      <c r="H15" s="72">
        <v>129</v>
      </c>
      <c r="I15" s="72">
        <v>103</v>
      </c>
      <c r="J15" s="73"/>
      <c r="K15" s="73" t="str">
        <f t="shared" si="0"/>
        <v/>
      </c>
    </row>
    <row r="16" spans="1:22" s="21" customFormat="1" ht="19.2" x14ac:dyDescent="0.45">
      <c r="A16" s="70">
        <v>45047</v>
      </c>
      <c r="B16" s="71" t="s">
        <v>14</v>
      </c>
      <c r="C16" s="72">
        <v>873</v>
      </c>
      <c r="D16" s="72">
        <v>191</v>
      </c>
      <c r="E16" s="72">
        <v>75</v>
      </c>
      <c r="F16" s="72">
        <v>433</v>
      </c>
      <c r="G16" s="72">
        <v>55</v>
      </c>
      <c r="H16" s="72">
        <v>119</v>
      </c>
      <c r="I16" s="72">
        <v>116</v>
      </c>
      <c r="J16" s="73"/>
      <c r="K16" s="73" t="str">
        <f t="shared" si="0"/>
        <v/>
      </c>
    </row>
    <row r="17" spans="1:11" s="21" customFormat="1" ht="19.2" x14ac:dyDescent="0.45">
      <c r="A17" s="70">
        <v>45047</v>
      </c>
      <c r="B17" s="71" t="s">
        <v>15</v>
      </c>
      <c r="C17" s="72">
        <v>49</v>
      </c>
      <c r="D17" s="72">
        <v>6</v>
      </c>
      <c r="E17" s="72">
        <v>0</v>
      </c>
      <c r="F17" s="72">
        <v>29</v>
      </c>
      <c r="G17" s="72">
        <v>0</v>
      </c>
      <c r="H17" s="72">
        <v>14</v>
      </c>
      <c r="I17" s="72">
        <v>11</v>
      </c>
      <c r="J17" s="73"/>
      <c r="K17" s="73" t="str">
        <f t="shared" si="0"/>
        <v/>
      </c>
    </row>
    <row r="18" spans="1:11" s="21" customFormat="1" ht="19.2" x14ac:dyDescent="0.45">
      <c r="A18" s="70">
        <v>45047</v>
      </c>
      <c r="B18" s="71" t="s">
        <v>16</v>
      </c>
      <c r="C18" s="72">
        <v>3571</v>
      </c>
      <c r="D18" s="72">
        <v>1770</v>
      </c>
      <c r="E18" s="72">
        <v>256</v>
      </c>
      <c r="F18" s="72">
        <v>843</v>
      </c>
      <c r="G18" s="72">
        <v>108</v>
      </c>
      <c r="H18" s="72">
        <v>594</v>
      </c>
      <c r="I18" s="72">
        <v>646</v>
      </c>
      <c r="J18" s="73"/>
      <c r="K18" s="73" t="str">
        <f t="shared" si="0"/>
        <v/>
      </c>
    </row>
    <row r="19" spans="1:11" s="21" customFormat="1" ht="19.2" x14ac:dyDescent="0.45">
      <c r="A19" s="70">
        <v>45047</v>
      </c>
      <c r="B19" s="71" t="s">
        <v>17</v>
      </c>
      <c r="C19" s="72">
        <v>607</v>
      </c>
      <c r="D19" s="72">
        <v>168</v>
      </c>
      <c r="E19" s="72">
        <v>45</v>
      </c>
      <c r="F19" s="72">
        <v>174</v>
      </c>
      <c r="G19" s="72">
        <v>111</v>
      </c>
      <c r="H19" s="72">
        <v>109</v>
      </c>
      <c r="I19" s="72">
        <v>49</v>
      </c>
      <c r="J19" s="73"/>
      <c r="K19" s="73" t="str">
        <f t="shared" si="0"/>
        <v/>
      </c>
    </row>
    <row r="20" spans="1:11" s="21" customFormat="1" ht="19.2" x14ac:dyDescent="0.45">
      <c r="A20" s="70">
        <v>45047</v>
      </c>
      <c r="B20" s="71" t="s">
        <v>18</v>
      </c>
      <c r="C20" s="72">
        <v>353</v>
      </c>
      <c r="D20" s="72">
        <v>89</v>
      </c>
      <c r="E20" s="72">
        <v>22</v>
      </c>
      <c r="F20" s="72">
        <v>113</v>
      </c>
      <c r="G20" s="72">
        <v>39</v>
      </c>
      <c r="H20" s="72">
        <v>90</v>
      </c>
      <c r="I20" s="72">
        <v>44</v>
      </c>
      <c r="J20" s="73"/>
      <c r="K20" s="73" t="str">
        <f t="shared" si="0"/>
        <v/>
      </c>
    </row>
    <row r="21" spans="1:11" s="21" customFormat="1" ht="19.2" x14ac:dyDescent="0.45">
      <c r="A21" s="70">
        <v>45047</v>
      </c>
      <c r="B21" s="71" t="s">
        <v>19</v>
      </c>
      <c r="C21" s="72">
        <v>97</v>
      </c>
      <c r="D21" s="72">
        <v>19</v>
      </c>
      <c r="E21" s="72"/>
      <c r="F21" s="72">
        <v>68</v>
      </c>
      <c r="G21" s="72">
        <v>0</v>
      </c>
      <c r="H21" s="72">
        <v>9</v>
      </c>
      <c r="I21" s="72">
        <v>11</v>
      </c>
      <c r="J21" s="73">
        <v>1</v>
      </c>
      <c r="K21" s="73" t="str">
        <f t="shared" si="0"/>
        <v>Cell Suppressed For Small Numbers</v>
      </c>
    </row>
    <row r="22" spans="1:11" s="21" customFormat="1" ht="19.2" x14ac:dyDescent="0.45">
      <c r="A22" s="70">
        <v>45047</v>
      </c>
      <c r="B22" s="71" t="s">
        <v>20</v>
      </c>
      <c r="C22" s="72">
        <v>31339</v>
      </c>
      <c r="D22" s="72">
        <v>13863</v>
      </c>
      <c r="E22" s="72">
        <v>2442</v>
      </c>
      <c r="F22" s="72">
        <v>10331</v>
      </c>
      <c r="G22" s="72">
        <v>1328</v>
      </c>
      <c r="H22" s="72">
        <v>3375</v>
      </c>
      <c r="I22" s="72">
        <v>8275</v>
      </c>
      <c r="J22" s="73"/>
      <c r="K22" s="73" t="str">
        <f t="shared" si="0"/>
        <v/>
      </c>
    </row>
    <row r="23" spans="1:11" s="21" customFormat="1" ht="19.2" x14ac:dyDescent="0.45">
      <c r="A23" s="70">
        <v>45047</v>
      </c>
      <c r="B23" s="71" t="s">
        <v>21</v>
      </c>
      <c r="C23" s="72">
        <v>538</v>
      </c>
      <c r="D23" s="72">
        <v>111</v>
      </c>
      <c r="E23" s="72">
        <v>41</v>
      </c>
      <c r="F23" s="72">
        <v>83</v>
      </c>
      <c r="G23" s="72">
        <v>64</v>
      </c>
      <c r="H23" s="72">
        <v>239</v>
      </c>
      <c r="I23" s="72">
        <v>86</v>
      </c>
      <c r="J23" s="73"/>
      <c r="K23" s="73" t="str">
        <f t="shared" si="0"/>
        <v/>
      </c>
    </row>
    <row r="24" spans="1:11" s="21" customFormat="1" ht="19.2" x14ac:dyDescent="0.45">
      <c r="A24" s="70">
        <v>45047</v>
      </c>
      <c r="B24" s="71" t="s">
        <v>22</v>
      </c>
      <c r="C24" s="72">
        <v>459</v>
      </c>
      <c r="D24" s="72">
        <v>149</v>
      </c>
      <c r="E24" s="72">
        <v>19</v>
      </c>
      <c r="F24" s="72">
        <v>205</v>
      </c>
      <c r="G24" s="72">
        <v>29</v>
      </c>
      <c r="H24" s="72">
        <v>57</v>
      </c>
      <c r="I24" s="72">
        <v>220</v>
      </c>
      <c r="J24" s="73"/>
      <c r="K24" s="73" t="str">
        <f t="shared" si="0"/>
        <v/>
      </c>
    </row>
    <row r="25" spans="1:11" s="21" customFormat="1" ht="19.2" x14ac:dyDescent="0.45">
      <c r="A25" s="70">
        <v>45047</v>
      </c>
      <c r="B25" s="71" t="s">
        <v>23</v>
      </c>
      <c r="C25" s="72">
        <v>61</v>
      </c>
      <c r="D25" s="72">
        <v>16</v>
      </c>
      <c r="E25" s="72">
        <v>0</v>
      </c>
      <c r="F25" s="72">
        <v>9</v>
      </c>
      <c r="G25" s="72">
        <v>18</v>
      </c>
      <c r="H25" s="72">
        <v>18</v>
      </c>
      <c r="I25" s="72">
        <v>8</v>
      </c>
      <c r="J25" s="73"/>
      <c r="K25" s="73" t="str">
        <f t="shared" si="0"/>
        <v/>
      </c>
    </row>
    <row r="26" spans="1:11" s="21" customFormat="1" ht="19.2" x14ac:dyDescent="0.45">
      <c r="A26" s="70">
        <v>45047</v>
      </c>
      <c r="B26" s="71" t="s">
        <v>24</v>
      </c>
      <c r="C26" s="72">
        <v>284</v>
      </c>
      <c r="D26" s="72">
        <v>94</v>
      </c>
      <c r="E26" s="72">
        <v>17</v>
      </c>
      <c r="F26" s="72">
        <v>73</v>
      </c>
      <c r="G26" s="72">
        <v>20</v>
      </c>
      <c r="H26" s="72">
        <v>80</v>
      </c>
      <c r="I26" s="72">
        <v>78</v>
      </c>
      <c r="J26" s="73"/>
      <c r="K26" s="73" t="str">
        <f t="shared" si="0"/>
        <v/>
      </c>
    </row>
    <row r="27" spans="1:11" s="21" customFormat="1" ht="19.2" x14ac:dyDescent="0.45">
      <c r="A27" s="70">
        <v>45047</v>
      </c>
      <c r="B27" s="71" t="s">
        <v>25</v>
      </c>
      <c r="C27" s="72">
        <v>1173</v>
      </c>
      <c r="D27" s="72">
        <v>284</v>
      </c>
      <c r="E27" s="72">
        <v>178</v>
      </c>
      <c r="F27" s="72">
        <v>414</v>
      </c>
      <c r="G27" s="72">
        <v>133</v>
      </c>
      <c r="H27" s="72">
        <v>164</v>
      </c>
      <c r="I27" s="72">
        <v>178</v>
      </c>
      <c r="J27" s="73"/>
      <c r="K27" s="73" t="str">
        <f t="shared" si="0"/>
        <v/>
      </c>
    </row>
    <row r="28" spans="1:11" s="21" customFormat="1" ht="19.2" x14ac:dyDescent="0.45">
      <c r="A28" s="70">
        <v>45047</v>
      </c>
      <c r="B28" s="71" t="s">
        <v>26</v>
      </c>
      <c r="C28" s="72">
        <v>29</v>
      </c>
      <c r="D28" s="72">
        <v>6</v>
      </c>
      <c r="E28" s="72"/>
      <c r="F28" s="72">
        <v>20</v>
      </c>
      <c r="G28" s="72"/>
      <c r="H28" s="72">
        <v>0</v>
      </c>
      <c r="I28" s="72">
        <v>6</v>
      </c>
      <c r="J28" s="73">
        <v>1</v>
      </c>
      <c r="K28" s="73" t="str">
        <f t="shared" si="0"/>
        <v>Cell Suppressed For Small Numbers</v>
      </c>
    </row>
    <row r="29" spans="1:11" s="21" customFormat="1" ht="19.2" x14ac:dyDescent="0.45">
      <c r="A29" s="70">
        <v>45047</v>
      </c>
      <c r="B29" s="71" t="s">
        <v>27</v>
      </c>
      <c r="C29" s="72">
        <v>34</v>
      </c>
      <c r="D29" s="72">
        <v>6</v>
      </c>
      <c r="E29" s="72"/>
      <c r="F29" s="72">
        <v>22</v>
      </c>
      <c r="G29" s="72"/>
      <c r="H29" s="72"/>
      <c r="I29" s="72">
        <v>12</v>
      </c>
      <c r="J29" s="73">
        <v>1</v>
      </c>
      <c r="K29" s="73" t="str">
        <f t="shared" si="0"/>
        <v>Cell Suppressed For Small Numbers</v>
      </c>
    </row>
    <row r="30" spans="1:11" s="21" customFormat="1" ht="19.2" x14ac:dyDescent="0.45">
      <c r="A30" s="70">
        <v>45047</v>
      </c>
      <c r="B30" s="71" t="s">
        <v>28</v>
      </c>
      <c r="C30" s="72">
        <v>1342</v>
      </c>
      <c r="D30" s="72">
        <v>272</v>
      </c>
      <c r="E30" s="72">
        <v>300</v>
      </c>
      <c r="F30" s="72">
        <v>330</v>
      </c>
      <c r="G30" s="72">
        <v>185</v>
      </c>
      <c r="H30" s="72">
        <v>255</v>
      </c>
      <c r="I30" s="72">
        <v>241</v>
      </c>
      <c r="J30" s="73"/>
      <c r="K30" s="73" t="str">
        <f t="shared" si="0"/>
        <v/>
      </c>
    </row>
    <row r="31" spans="1:11" s="21" customFormat="1" ht="19.2" x14ac:dyDescent="0.45">
      <c r="A31" s="70">
        <v>45047</v>
      </c>
      <c r="B31" s="71" t="s">
        <v>29</v>
      </c>
      <c r="C31" s="72">
        <v>309</v>
      </c>
      <c r="D31" s="72">
        <v>120</v>
      </c>
      <c r="E31" s="72">
        <v>22</v>
      </c>
      <c r="F31" s="72">
        <v>69</v>
      </c>
      <c r="G31" s="72">
        <v>39</v>
      </c>
      <c r="H31" s="72">
        <v>59</v>
      </c>
      <c r="I31" s="72">
        <v>89</v>
      </c>
      <c r="J31" s="73"/>
      <c r="K31" s="73" t="str">
        <f t="shared" si="0"/>
        <v/>
      </c>
    </row>
    <row r="32" spans="1:11" s="21" customFormat="1" ht="19.2" x14ac:dyDescent="0.45">
      <c r="A32" s="70">
        <v>45047</v>
      </c>
      <c r="B32" s="71" t="s">
        <v>30</v>
      </c>
      <c r="C32" s="72">
        <v>257</v>
      </c>
      <c r="D32" s="72">
        <v>93</v>
      </c>
      <c r="E32" s="72">
        <v>5</v>
      </c>
      <c r="F32" s="72">
        <v>85</v>
      </c>
      <c r="G32" s="72">
        <v>16</v>
      </c>
      <c r="H32" s="72">
        <v>58</v>
      </c>
      <c r="I32" s="72">
        <v>123</v>
      </c>
      <c r="J32" s="73">
        <v>1</v>
      </c>
      <c r="K32" s="73" t="str">
        <f t="shared" si="0"/>
        <v>Cell Suppressed For Small Numbers</v>
      </c>
    </row>
    <row r="33" spans="1:22" s="21" customFormat="1" ht="19.2" x14ac:dyDescent="0.45">
      <c r="A33" s="70">
        <v>45047</v>
      </c>
      <c r="B33" s="71" t="s">
        <v>31</v>
      </c>
      <c r="C33" s="72">
        <v>6319</v>
      </c>
      <c r="D33" s="72">
        <v>2211</v>
      </c>
      <c r="E33" s="72">
        <v>520</v>
      </c>
      <c r="F33" s="72">
        <v>2194</v>
      </c>
      <c r="G33" s="72">
        <v>1045</v>
      </c>
      <c r="H33" s="72">
        <v>349</v>
      </c>
      <c r="I33" s="72">
        <v>2325</v>
      </c>
      <c r="J33" s="73"/>
      <c r="K33" s="73" t="str">
        <f t="shared" si="0"/>
        <v/>
      </c>
    </row>
    <row r="34" spans="1:22" s="21" customFormat="1" ht="19.2" x14ac:dyDescent="0.45">
      <c r="A34" s="70">
        <v>45047</v>
      </c>
      <c r="B34" s="71" t="s">
        <v>32</v>
      </c>
      <c r="C34" s="72">
        <v>700</v>
      </c>
      <c r="D34" s="72">
        <v>279</v>
      </c>
      <c r="E34" s="72">
        <v>232</v>
      </c>
      <c r="F34" s="72">
        <v>109</v>
      </c>
      <c r="G34" s="72">
        <v>12</v>
      </c>
      <c r="H34" s="72">
        <v>68</v>
      </c>
      <c r="I34" s="72">
        <v>323</v>
      </c>
      <c r="J34" s="73"/>
      <c r="K34" s="73" t="str">
        <f t="shared" si="0"/>
        <v/>
      </c>
    </row>
    <row r="35" spans="1:22" s="21" customFormat="1" ht="19.2" x14ac:dyDescent="0.45">
      <c r="A35" s="70">
        <v>45047</v>
      </c>
      <c r="B35" s="71" t="s">
        <v>33</v>
      </c>
      <c r="C35" s="72">
        <v>56</v>
      </c>
      <c r="D35" s="72">
        <v>11</v>
      </c>
      <c r="E35" s="72"/>
      <c r="F35" s="72">
        <v>25</v>
      </c>
      <c r="G35" s="72"/>
      <c r="H35" s="72">
        <v>15</v>
      </c>
      <c r="I35" s="72">
        <v>12</v>
      </c>
      <c r="J35" s="73">
        <v>1</v>
      </c>
      <c r="K35" s="73" t="str">
        <f t="shared" si="0"/>
        <v>Cell Suppressed For Small Numbers</v>
      </c>
    </row>
    <row r="36" spans="1:22" s="21" customFormat="1" ht="19.2" x14ac:dyDescent="0.45">
      <c r="A36" s="70">
        <v>45047</v>
      </c>
      <c r="B36" s="71" t="s">
        <v>34</v>
      </c>
      <c r="C36" s="72">
        <v>7146</v>
      </c>
      <c r="D36" s="72">
        <v>3118</v>
      </c>
      <c r="E36" s="72">
        <v>560</v>
      </c>
      <c r="F36" s="72">
        <v>1874</v>
      </c>
      <c r="G36" s="72">
        <v>82</v>
      </c>
      <c r="H36" s="72">
        <v>1512</v>
      </c>
      <c r="I36" s="72">
        <v>2516</v>
      </c>
      <c r="J36" s="73"/>
      <c r="K36" s="73" t="str">
        <f t="shared" si="0"/>
        <v/>
      </c>
    </row>
    <row r="37" spans="1:22" s="21" customFormat="1" ht="19.2" x14ac:dyDescent="0.45">
      <c r="A37" s="70">
        <v>45047</v>
      </c>
      <c r="B37" s="71" t="s">
        <v>35</v>
      </c>
      <c r="C37" s="72">
        <v>4461</v>
      </c>
      <c r="D37" s="72">
        <v>818</v>
      </c>
      <c r="E37" s="72">
        <v>541</v>
      </c>
      <c r="F37" s="72">
        <v>1438</v>
      </c>
      <c r="G37" s="72">
        <v>751</v>
      </c>
      <c r="H37" s="72">
        <v>913</v>
      </c>
      <c r="I37" s="72">
        <v>2347</v>
      </c>
      <c r="J37" s="73"/>
      <c r="K37" s="73" t="str">
        <f t="shared" si="0"/>
        <v/>
      </c>
    </row>
    <row r="38" spans="1:22" s="21" customFormat="1" ht="19.2" x14ac:dyDescent="0.45">
      <c r="A38" s="70">
        <v>45047</v>
      </c>
      <c r="B38" s="71" t="s">
        <v>36</v>
      </c>
      <c r="C38" s="72">
        <v>237</v>
      </c>
      <c r="D38" s="72">
        <v>54</v>
      </c>
      <c r="E38" s="72">
        <v>7</v>
      </c>
      <c r="F38" s="72">
        <v>138</v>
      </c>
      <c r="G38" s="72">
        <v>12</v>
      </c>
      <c r="H38" s="72">
        <v>26</v>
      </c>
      <c r="I38" s="72">
        <v>39</v>
      </c>
      <c r="J38" s="73"/>
      <c r="K38" s="73" t="str">
        <f t="shared" si="0"/>
        <v/>
      </c>
    </row>
    <row r="39" spans="1:22" s="21" customFormat="1" ht="19.2" x14ac:dyDescent="0.45">
      <c r="A39" s="70">
        <v>45047</v>
      </c>
      <c r="B39" s="71" t="s">
        <v>37</v>
      </c>
      <c r="C39" s="72">
        <v>8286</v>
      </c>
      <c r="D39" s="72">
        <v>2862</v>
      </c>
      <c r="E39" s="72">
        <v>1433</v>
      </c>
      <c r="F39" s="72">
        <v>1486</v>
      </c>
      <c r="G39" s="72">
        <v>140</v>
      </c>
      <c r="H39" s="72">
        <v>2365</v>
      </c>
      <c r="I39" s="72">
        <v>1809</v>
      </c>
      <c r="J39" s="73"/>
      <c r="K39" s="73" t="str">
        <f t="shared" si="0"/>
        <v/>
      </c>
    </row>
    <row r="40" spans="1:22" s="21" customFormat="1" ht="19.2" x14ac:dyDescent="0.45">
      <c r="A40" s="70">
        <v>45047</v>
      </c>
      <c r="B40" s="71" t="s">
        <v>38</v>
      </c>
      <c r="C40" s="72">
        <v>6287</v>
      </c>
      <c r="D40" s="72">
        <v>3011</v>
      </c>
      <c r="E40" s="72">
        <v>795</v>
      </c>
      <c r="F40" s="72">
        <v>1270</v>
      </c>
      <c r="G40" s="72">
        <v>104</v>
      </c>
      <c r="H40" s="72">
        <v>1107</v>
      </c>
      <c r="I40" s="72">
        <v>2623</v>
      </c>
      <c r="J40" s="73"/>
      <c r="K40" s="73" t="str">
        <f t="shared" si="0"/>
        <v/>
      </c>
    </row>
    <row r="41" spans="1:22" s="21" customFormat="1" ht="19.2" x14ac:dyDescent="0.45">
      <c r="A41" s="70">
        <v>45047</v>
      </c>
      <c r="B41" s="71" t="s">
        <v>39</v>
      </c>
      <c r="C41" s="72">
        <v>2146</v>
      </c>
      <c r="D41" s="72">
        <v>687</v>
      </c>
      <c r="E41" s="72">
        <v>137</v>
      </c>
      <c r="F41" s="72">
        <v>522</v>
      </c>
      <c r="G41" s="72">
        <v>144</v>
      </c>
      <c r="H41" s="72">
        <v>656</v>
      </c>
      <c r="I41" s="72">
        <v>489</v>
      </c>
      <c r="J41" s="73"/>
      <c r="K41" s="73" t="str">
        <f t="shared" si="0"/>
        <v/>
      </c>
    </row>
    <row r="42" spans="1:22" s="21" customFormat="1" ht="19.2" x14ac:dyDescent="0.45">
      <c r="A42" s="70">
        <v>45047</v>
      </c>
      <c r="B42" s="71" t="s">
        <v>40</v>
      </c>
      <c r="C42" s="72">
        <v>2810</v>
      </c>
      <c r="D42" s="72">
        <v>1139</v>
      </c>
      <c r="E42" s="72">
        <v>259</v>
      </c>
      <c r="F42" s="72">
        <v>641</v>
      </c>
      <c r="G42" s="72">
        <v>382</v>
      </c>
      <c r="H42" s="72">
        <v>389</v>
      </c>
      <c r="I42" s="72">
        <v>731</v>
      </c>
      <c r="J42" s="73"/>
      <c r="K42" s="73" t="str">
        <f t="shared" si="0"/>
        <v/>
      </c>
    </row>
    <row r="43" spans="1:22" s="21" customFormat="1" ht="19.2" x14ac:dyDescent="0.45">
      <c r="A43" s="70">
        <v>45047</v>
      </c>
      <c r="B43" s="71" t="s">
        <v>41</v>
      </c>
      <c r="C43" s="72">
        <v>664</v>
      </c>
      <c r="D43" s="72">
        <v>97</v>
      </c>
      <c r="E43" s="72">
        <v>52</v>
      </c>
      <c r="F43" s="72">
        <v>340</v>
      </c>
      <c r="G43" s="72">
        <v>53</v>
      </c>
      <c r="H43" s="72">
        <v>122</v>
      </c>
      <c r="I43" s="72">
        <v>160</v>
      </c>
      <c r="J43" s="73"/>
      <c r="K43" s="73" t="str">
        <f t="shared" si="0"/>
        <v/>
      </c>
    </row>
    <row r="44" spans="1:22" s="21" customFormat="1" ht="19.2" x14ac:dyDescent="0.45">
      <c r="A44" s="70">
        <v>45047</v>
      </c>
      <c r="B44" s="71" t="s">
        <v>42</v>
      </c>
      <c r="C44" s="72">
        <v>1684</v>
      </c>
      <c r="D44" s="72">
        <v>578</v>
      </c>
      <c r="E44" s="72">
        <v>79</v>
      </c>
      <c r="F44" s="72">
        <v>486</v>
      </c>
      <c r="G44" s="72">
        <v>77</v>
      </c>
      <c r="H44" s="72">
        <v>464</v>
      </c>
      <c r="I44" s="72">
        <v>641</v>
      </c>
      <c r="J44" s="73"/>
      <c r="K44" s="73" t="str">
        <f t="shared" si="0"/>
        <v/>
      </c>
    </row>
    <row r="45" spans="1:22" s="21" customFormat="1" ht="19.2" x14ac:dyDescent="0.45">
      <c r="A45" s="70">
        <v>45047</v>
      </c>
      <c r="B45" s="71" t="s">
        <v>43</v>
      </c>
      <c r="C45" s="72">
        <v>929</v>
      </c>
      <c r="D45" s="72">
        <v>268</v>
      </c>
      <c r="E45" s="72">
        <v>147</v>
      </c>
      <c r="F45" s="72">
        <v>324</v>
      </c>
      <c r="G45" s="72">
        <v>63</v>
      </c>
      <c r="H45" s="72">
        <v>127</v>
      </c>
      <c r="I45" s="72">
        <v>279</v>
      </c>
      <c r="J45" s="73"/>
      <c r="K45" s="73" t="str">
        <f t="shared" si="0"/>
        <v/>
      </c>
    </row>
    <row r="46" spans="1:22" s="21" customFormat="1" ht="19.2" x14ac:dyDescent="0.45">
      <c r="A46" s="70">
        <v>45047</v>
      </c>
      <c r="B46" s="71" t="s">
        <v>44</v>
      </c>
      <c r="C46" s="72">
        <v>3688</v>
      </c>
      <c r="D46" s="72">
        <v>1282</v>
      </c>
      <c r="E46" s="72">
        <v>167</v>
      </c>
      <c r="F46" s="72">
        <v>1135</v>
      </c>
      <c r="G46" s="72">
        <v>380</v>
      </c>
      <c r="H46" s="72">
        <v>724</v>
      </c>
      <c r="I46" s="72">
        <v>1406</v>
      </c>
      <c r="J46" s="73"/>
      <c r="K46" s="73" t="str">
        <f t="shared" si="0"/>
        <v/>
      </c>
    </row>
    <row r="47" spans="1:22" s="21" customFormat="1" ht="19.2" x14ac:dyDescent="0.45">
      <c r="A47" s="70">
        <v>45047</v>
      </c>
      <c r="B47" s="71" t="s">
        <v>45</v>
      </c>
      <c r="C47" s="72">
        <v>432</v>
      </c>
      <c r="D47" s="72">
        <v>123</v>
      </c>
      <c r="E47" s="72">
        <v>15</v>
      </c>
      <c r="F47" s="72">
        <v>45</v>
      </c>
      <c r="G47" s="72">
        <v>121</v>
      </c>
      <c r="H47" s="72">
        <v>128</v>
      </c>
      <c r="I47" s="72">
        <v>169</v>
      </c>
      <c r="J47" s="73"/>
      <c r="K47" s="73" t="str">
        <f t="shared" si="0"/>
        <v/>
      </c>
      <c r="N47" s="29"/>
      <c r="O47" s="29"/>
      <c r="P47" s="29"/>
      <c r="Q47" s="29"/>
      <c r="R47" s="29"/>
      <c r="S47" s="29"/>
      <c r="T47" s="29"/>
      <c r="U47" s="29"/>
      <c r="V47" s="29"/>
    </row>
    <row r="48" spans="1:22" s="21" customFormat="1" ht="19.2" x14ac:dyDescent="0.45">
      <c r="A48" s="70">
        <v>45047</v>
      </c>
      <c r="B48" s="71" t="s">
        <v>46</v>
      </c>
      <c r="C48" s="72">
        <v>635</v>
      </c>
      <c r="D48" s="72">
        <v>231</v>
      </c>
      <c r="E48" s="72">
        <v>35</v>
      </c>
      <c r="F48" s="72">
        <v>199</v>
      </c>
      <c r="G48" s="72">
        <v>28</v>
      </c>
      <c r="H48" s="72">
        <v>142</v>
      </c>
      <c r="I48" s="72">
        <v>141</v>
      </c>
      <c r="J48" s="73"/>
      <c r="K48" s="73" t="str">
        <f t="shared" si="0"/>
        <v/>
      </c>
      <c r="N48" s="51"/>
      <c r="O48" s="51"/>
      <c r="P48" s="51"/>
      <c r="Q48" s="51"/>
      <c r="R48" s="51"/>
      <c r="S48" s="51"/>
      <c r="T48" s="51"/>
      <c r="U48" s="51"/>
      <c r="V48" s="51"/>
    </row>
    <row r="49" spans="1:22" s="21" customFormat="1" ht="19.2" x14ac:dyDescent="0.45">
      <c r="A49" s="70">
        <v>45047</v>
      </c>
      <c r="B49" s="71" t="s">
        <v>47</v>
      </c>
      <c r="C49" s="72"/>
      <c r="D49" s="72">
        <v>0</v>
      </c>
      <c r="E49" s="72">
        <v>0</v>
      </c>
      <c r="F49" s="72"/>
      <c r="G49" s="72">
        <v>0</v>
      </c>
      <c r="H49" s="72"/>
      <c r="I49" s="72"/>
      <c r="J49" s="73">
        <v>1</v>
      </c>
      <c r="K49" s="73" t="str">
        <f t="shared" si="0"/>
        <v>Cell Suppressed For Small Numbers</v>
      </c>
    </row>
    <row r="50" spans="1:22" s="21" customFormat="1" ht="19.2" x14ac:dyDescent="0.45">
      <c r="A50" s="70">
        <v>45047</v>
      </c>
      <c r="B50" s="71" t="s">
        <v>48</v>
      </c>
      <c r="C50" s="72">
        <v>190</v>
      </c>
      <c r="D50" s="72">
        <v>60</v>
      </c>
      <c r="E50" s="72">
        <v>6</v>
      </c>
      <c r="F50" s="72">
        <v>76</v>
      </c>
      <c r="G50" s="72">
        <v>17</v>
      </c>
      <c r="H50" s="72">
        <v>31</v>
      </c>
      <c r="I50" s="72">
        <v>50</v>
      </c>
      <c r="J50" s="73"/>
      <c r="K50" s="73" t="str">
        <f t="shared" si="0"/>
        <v/>
      </c>
    </row>
    <row r="51" spans="1:22" s="21" customFormat="1" ht="19.2" x14ac:dyDescent="0.45">
      <c r="A51" s="70">
        <v>45047</v>
      </c>
      <c r="B51" s="71" t="s">
        <v>49</v>
      </c>
      <c r="C51" s="72">
        <v>1188</v>
      </c>
      <c r="D51" s="72">
        <v>297</v>
      </c>
      <c r="E51" s="72">
        <v>143</v>
      </c>
      <c r="F51" s="72">
        <v>356</v>
      </c>
      <c r="G51" s="72">
        <v>117</v>
      </c>
      <c r="H51" s="72">
        <v>275</v>
      </c>
      <c r="I51" s="72">
        <v>295</v>
      </c>
      <c r="J51" s="73"/>
      <c r="K51" s="73" t="str">
        <f t="shared" si="0"/>
        <v/>
      </c>
    </row>
    <row r="52" spans="1:22" s="21" customFormat="1" ht="19.2" x14ac:dyDescent="0.45">
      <c r="A52" s="70">
        <v>45047</v>
      </c>
      <c r="B52" s="71" t="s">
        <v>50</v>
      </c>
      <c r="C52" s="72">
        <v>999</v>
      </c>
      <c r="D52" s="72">
        <v>252</v>
      </c>
      <c r="E52" s="72">
        <v>304</v>
      </c>
      <c r="F52" s="72">
        <v>40</v>
      </c>
      <c r="G52" s="72">
        <v>72</v>
      </c>
      <c r="H52" s="72">
        <v>331</v>
      </c>
      <c r="I52" s="72">
        <v>254</v>
      </c>
      <c r="J52" s="73"/>
      <c r="K52" s="73" t="str">
        <f t="shared" si="0"/>
        <v/>
      </c>
    </row>
    <row r="53" spans="1:22" s="21" customFormat="1" ht="19.2" x14ac:dyDescent="0.45">
      <c r="A53" s="70">
        <v>45047</v>
      </c>
      <c r="B53" s="71" t="s">
        <v>51</v>
      </c>
      <c r="C53" s="72">
        <v>1836</v>
      </c>
      <c r="D53" s="72">
        <v>531</v>
      </c>
      <c r="E53" s="72">
        <v>326</v>
      </c>
      <c r="F53" s="72">
        <v>496</v>
      </c>
      <c r="G53" s="72">
        <v>220</v>
      </c>
      <c r="H53" s="72">
        <v>263</v>
      </c>
      <c r="I53" s="72">
        <v>424</v>
      </c>
      <c r="J53" s="73"/>
      <c r="K53" s="73" t="str">
        <f t="shared" si="0"/>
        <v/>
      </c>
    </row>
    <row r="54" spans="1:22" s="21" customFormat="1" ht="19.2" x14ac:dyDescent="0.45">
      <c r="A54" s="70">
        <v>45047</v>
      </c>
      <c r="B54" s="71" t="s">
        <v>52</v>
      </c>
      <c r="C54" s="72">
        <v>422</v>
      </c>
      <c r="D54" s="72">
        <v>163</v>
      </c>
      <c r="E54" s="72">
        <v>38</v>
      </c>
      <c r="F54" s="72">
        <v>95</v>
      </c>
      <c r="G54" s="72">
        <v>11</v>
      </c>
      <c r="H54" s="72">
        <v>115</v>
      </c>
      <c r="I54" s="72">
        <v>98</v>
      </c>
      <c r="J54" s="73"/>
      <c r="K54" s="73" t="str">
        <f t="shared" si="0"/>
        <v/>
      </c>
    </row>
    <row r="55" spans="1:22" s="21" customFormat="1" ht="19.2" x14ac:dyDescent="0.45">
      <c r="A55" s="70">
        <v>45047</v>
      </c>
      <c r="B55" s="71" t="s">
        <v>53</v>
      </c>
      <c r="C55" s="72">
        <v>251</v>
      </c>
      <c r="D55" s="72">
        <v>114</v>
      </c>
      <c r="E55" s="72">
        <v>5</v>
      </c>
      <c r="F55" s="72">
        <v>70</v>
      </c>
      <c r="G55" s="72">
        <v>19</v>
      </c>
      <c r="H55" s="72">
        <v>43</v>
      </c>
      <c r="I55" s="72">
        <v>40</v>
      </c>
      <c r="J55" s="73">
        <v>1</v>
      </c>
      <c r="K55" s="73" t="str">
        <f t="shared" si="0"/>
        <v>Cell Suppressed For Small Numbers</v>
      </c>
    </row>
    <row r="56" spans="1:22" s="21" customFormat="1" ht="19.2" x14ac:dyDescent="0.45">
      <c r="A56" s="70">
        <v>45047</v>
      </c>
      <c r="B56" s="71" t="s">
        <v>54</v>
      </c>
      <c r="C56" s="72">
        <v>65</v>
      </c>
      <c r="D56" s="72">
        <v>15</v>
      </c>
      <c r="E56" s="72"/>
      <c r="F56" s="72">
        <v>33</v>
      </c>
      <c r="G56" s="72">
        <v>8</v>
      </c>
      <c r="H56" s="72">
        <v>8</v>
      </c>
      <c r="I56" s="72">
        <v>8</v>
      </c>
      <c r="J56" s="73">
        <v>1</v>
      </c>
      <c r="K56" s="73" t="str">
        <f t="shared" si="0"/>
        <v>Cell Suppressed For Small Numbers</v>
      </c>
    </row>
    <row r="57" spans="1:22" s="21" customFormat="1" ht="19.2" x14ac:dyDescent="0.45">
      <c r="A57" s="70">
        <v>45047</v>
      </c>
      <c r="B57" s="71" t="s">
        <v>55</v>
      </c>
      <c r="C57" s="72">
        <v>1965</v>
      </c>
      <c r="D57" s="72">
        <v>480</v>
      </c>
      <c r="E57" s="72">
        <v>120</v>
      </c>
      <c r="F57" s="72">
        <v>1096</v>
      </c>
      <c r="G57" s="72">
        <v>82</v>
      </c>
      <c r="H57" s="72">
        <v>187</v>
      </c>
      <c r="I57" s="72">
        <v>110</v>
      </c>
      <c r="J57" s="73"/>
      <c r="K57" s="73" t="str">
        <f t="shared" si="0"/>
        <v/>
      </c>
    </row>
    <row r="58" spans="1:22" s="21" customFormat="1" ht="19.2" x14ac:dyDescent="0.45">
      <c r="A58" s="70">
        <v>45047</v>
      </c>
      <c r="B58" s="71" t="s">
        <v>56</v>
      </c>
      <c r="C58" s="72">
        <v>170</v>
      </c>
      <c r="D58" s="72">
        <v>44</v>
      </c>
      <c r="E58" s="72">
        <v>6</v>
      </c>
      <c r="F58" s="72">
        <v>38</v>
      </c>
      <c r="G58" s="72">
        <v>19</v>
      </c>
      <c r="H58" s="72">
        <v>63</v>
      </c>
      <c r="I58" s="72">
        <v>44</v>
      </c>
      <c r="J58" s="73"/>
      <c r="K58" s="73" t="str">
        <f t="shared" si="0"/>
        <v/>
      </c>
    </row>
    <row r="59" spans="1:22" s="21" customFormat="1" ht="19.2" x14ac:dyDescent="0.45">
      <c r="A59" s="70">
        <v>45047</v>
      </c>
      <c r="B59" s="71" t="s">
        <v>57</v>
      </c>
      <c r="C59" s="72">
        <v>1838</v>
      </c>
      <c r="D59" s="72">
        <v>625</v>
      </c>
      <c r="E59" s="72">
        <v>573</v>
      </c>
      <c r="F59" s="72">
        <v>149</v>
      </c>
      <c r="G59" s="72">
        <v>81</v>
      </c>
      <c r="H59" s="72">
        <v>410</v>
      </c>
      <c r="I59" s="72">
        <v>659</v>
      </c>
      <c r="J59" s="73"/>
      <c r="K59" s="73" t="str">
        <f t="shared" si="0"/>
        <v/>
      </c>
      <c r="N59" s="51"/>
      <c r="O59" s="51"/>
      <c r="P59" s="51"/>
      <c r="Q59" s="51"/>
      <c r="R59" s="51"/>
      <c r="S59" s="51"/>
      <c r="T59" s="51"/>
      <c r="U59" s="51"/>
      <c r="V59" s="51"/>
    </row>
    <row r="60" spans="1:22" s="21" customFormat="1" ht="19.2" x14ac:dyDescent="0.45">
      <c r="A60" s="70">
        <v>45047</v>
      </c>
      <c r="B60" s="71" t="s">
        <v>58</v>
      </c>
      <c r="C60" s="72">
        <v>520</v>
      </c>
      <c r="D60" s="72">
        <v>198</v>
      </c>
      <c r="E60" s="72">
        <v>74</v>
      </c>
      <c r="F60" s="72">
        <v>173</v>
      </c>
      <c r="G60" s="72">
        <v>29</v>
      </c>
      <c r="H60" s="72">
        <v>46</v>
      </c>
      <c r="I60" s="72">
        <v>246</v>
      </c>
      <c r="J60" s="73"/>
      <c r="K60" s="73" t="str">
        <f t="shared" si="0"/>
        <v/>
      </c>
      <c r="N60" s="29"/>
      <c r="O60" s="29"/>
      <c r="P60" s="29"/>
      <c r="Q60" s="29"/>
      <c r="R60" s="29"/>
      <c r="S60" s="29"/>
      <c r="T60" s="29"/>
      <c r="U60" s="29"/>
      <c r="V60" s="29"/>
    </row>
    <row r="61" spans="1:22" s="21" customFormat="1" ht="19.2" x14ac:dyDescent="0.45">
      <c r="A61" s="70">
        <v>45047</v>
      </c>
      <c r="B61" s="71" t="s">
        <v>59</v>
      </c>
      <c r="C61" s="72">
        <v>357</v>
      </c>
      <c r="D61" s="72">
        <v>95</v>
      </c>
      <c r="E61" s="72">
        <v>24</v>
      </c>
      <c r="F61" s="72">
        <v>156</v>
      </c>
      <c r="G61" s="72">
        <v>41</v>
      </c>
      <c r="H61" s="72">
        <v>41</v>
      </c>
      <c r="I61" s="72">
        <v>64</v>
      </c>
      <c r="J61" s="73"/>
      <c r="K61" s="73" t="str">
        <f t="shared" si="0"/>
        <v/>
      </c>
      <c r="N61" s="29"/>
      <c r="O61" s="29"/>
      <c r="P61" s="29"/>
      <c r="Q61" s="29"/>
      <c r="R61" s="29"/>
      <c r="S61" s="29"/>
      <c r="T61" s="29"/>
      <c r="U61" s="29"/>
      <c r="V61" s="29"/>
    </row>
    <row r="62" spans="1:22" s="28" customFormat="1" ht="19.2" x14ac:dyDescent="0.45">
      <c r="A62" s="60"/>
      <c r="B62" s="60"/>
      <c r="C62" s="61"/>
      <c r="D62" s="61"/>
      <c r="E62" s="61"/>
      <c r="F62" s="61"/>
    </row>
    <row r="63" spans="1:22" s="29" customFormat="1" x14ac:dyDescent="0.4">
      <c r="C63" s="30"/>
      <c r="D63" s="30"/>
      <c r="E63" s="30"/>
      <c r="F63" s="30"/>
      <c r="G63" s="30"/>
      <c r="H63" s="30"/>
      <c r="I63" s="30"/>
    </row>
    <row r="64" spans="1:22" s="29" customFormat="1" x14ac:dyDescent="0.4">
      <c r="A64" s="47" t="s">
        <v>148</v>
      </c>
      <c r="C64" s="30"/>
      <c r="D64" s="30"/>
      <c r="E64" s="30"/>
      <c r="F64" s="30"/>
    </row>
    <row r="65" spans="1:6" s="29" customFormat="1" x14ac:dyDescent="0.4">
      <c r="A65" s="48" t="s">
        <v>150</v>
      </c>
      <c r="C65" s="30"/>
      <c r="D65" s="30"/>
      <c r="E65" s="30"/>
      <c r="F65" s="30"/>
    </row>
    <row r="66" spans="1:6" s="63" customFormat="1" hidden="1" x14ac:dyDescent="0.4">
      <c r="A66" s="62"/>
      <c r="C66" s="64"/>
      <c r="D66" s="64"/>
      <c r="E66" s="65"/>
      <c r="F66" s="65"/>
    </row>
    <row r="67" spans="1:6" hidden="1" x14ac:dyDescent="0.4">
      <c r="A67" s="62"/>
    </row>
    <row r="69" spans="1:6" hidden="1" x14ac:dyDescent="0.4">
      <c r="B69" s="66"/>
      <c r="C69" s="66"/>
      <c r="D69" s="66"/>
    </row>
    <row r="70" spans="1:6" hidden="1" x14ac:dyDescent="0.4">
      <c r="B70" s="66"/>
      <c r="C70" s="66"/>
      <c r="D70" s="66"/>
    </row>
    <row r="71" spans="1:6" hidden="1" x14ac:dyDescent="0.4">
      <c r="B71" s="66"/>
      <c r="C71" s="66"/>
      <c r="D71" s="66"/>
    </row>
    <row r="72" spans="1:6" hidden="1" x14ac:dyDescent="0.4">
      <c r="E72" s="22"/>
      <c r="F72" s="22"/>
    </row>
    <row r="73" spans="1:6" hidden="1" x14ac:dyDescent="0.4">
      <c r="E73" s="22"/>
      <c r="F73" s="22"/>
    </row>
  </sheetData>
  <sheetProtection sheet="1" objects="1" scenarios="1" selectLockedCells="1"/>
  <conditionalFormatting sqref="A4:I61">
    <cfRule type="expression" dxfId="11" priority="5">
      <formula>MOD(ROW(),2)=0</formula>
    </cfRule>
  </conditionalFormatting>
  <conditionalFormatting sqref="J4:K61">
    <cfRule type="expression" dxfId="10" priority="2">
      <formula>MOD(ROW(),2)=0</formula>
    </cfRule>
  </conditionalFormatting>
  <conditionalFormatting sqref="C1:I1048576">
    <cfRule type="cellIs" dxfId="9" priority="1" operator="between">
      <formula>1</formula>
      <formula>4</formula>
    </cfRule>
  </conditionalFormatting>
  <printOptions horizontalCentered="1"/>
  <pageMargins left="0.25" right="0.25" top="0.75" bottom="0.75" header="0.3" footer="0.3"/>
  <pageSetup paperSize="5" scale="90" fitToHeight="0" orientation="landscape" r:id="rId1"/>
  <headerFooter>
    <oddHeader>&amp;L&amp;"Arial,Bold"Individual Level Data&amp;C&amp;"Arial,Bold"Renewals: September 2018
MAGI and Non-MAGI
(09/01/2018 - 09/30/2018)&amp;R&amp;"Arial,Bold"(CALWIN, C-IV, LRS)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H64"/>
  <sheetViews>
    <sheetView zoomScale="90" zoomScaleNormal="90" workbookViewId="0"/>
  </sheetViews>
  <sheetFormatPr defaultColWidth="9.109375" defaultRowHeight="16.8" x14ac:dyDescent="0.4"/>
  <cols>
    <col min="1" max="1" width="11.5546875" style="10" customWidth="1"/>
    <col min="2" max="2" width="10.109375" style="10" customWidth="1"/>
    <col min="3" max="3" width="17.109375" style="10" customWidth="1"/>
    <col min="4" max="4" width="15.44140625" style="10" customWidth="1"/>
    <col min="5" max="16384" width="9.109375" style="10"/>
  </cols>
  <sheetData>
    <row r="1" spans="1:8" s="5" customFormat="1" ht="38.4" x14ac:dyDescent="0.4">
      <c r="A1" s="1" t="s">
        <v>63</v>
      </c>
      <c r="B1" s="2" t="s">
        <v>0</v>
      </c>
      <c r="C1" s="3" t="s">
        <v>1</v>
      </c>
      <c r="D1" s="4" t="s">
        <v>61</v>
      </c>
    </row>
    <row r="2" spans="1:8" ht="19.2" x14ac:dyDescent="0.45">
      <c r="A2" s="6">
        <v>44986</v>
      </c>
      <c r="B2" s="7">
        <v>1</v>
      </c>
      <c r="C2" s="8" t="s">
        <v>2</v>
      </c>
      <c r="D2" s="9">
        <v>1998</v>
      </c>
      <c r="F2" s="16"/>
      <c r="G2"/>
      <c r="H2" s="20"/>
    </row>
    <row r="3" spans="1:8" ht="19.2" x14ac:dyDescent="0.45">
      <c r="A3" s="6">
        <f>A2</f>
        <v>44986</v>
      </c>
      <c r="B3" s="7">
        <v>2</v>
      </c>
      <c r="C3" s="8" t="s">
        <v>3</v>
      </c>
      <c r="D3" s="9">
        <v>11</v>
      </c>
      <c r="F3" s="16"/>
      <c r="G3"/>
      <c r="H3" s="20"/>
    </row>
    <row r="4" spans="1:8" ht="19.2" x14ac:dyDescent="0.45">
      <c r="A4" s="6">
        <f t="shared" ref="A4:A59" si="0">A3</f>
        <v>44986</v>
      </c>
      <c r="B4" s="7">
        <v>3</v>
      </c>
      <c r="C4" s="8" t="s">
        <v>4</v>
      </c>
      <c r="D4" s="9">
        <v>29</v>
      </c>
      <c r="F4" s="16"/>
      <c r="G4"/>
      <c r="H4" s="20"/>
    </row>
    <row r="5" spans="1:8" ht="19.2" x14ac:dyDescent="0.45">
      <c r="A5" s="6">
        <f t="shared" si="0"/>
        <v>44986</v>
      </c>
      <c r="B5" s="7">
        <v>4</v>
      </c>
      <c r="C5" s="8" t="s">
        <v>5</v>
      </c>
      <c r="D5" s="9">
        <v>306</v>
      </c>
      <c r="F5" s="16"/>
      <c r="G5"/>
      <c r="H5" s="20"/>
    </row>
    <row r="6" spans="1:8" ht="19.2" x14ac:dyDescent="0.45">
      <c r="A6" s="6">
        <f t="shared" si="0"/>
        <v>44986</v>
      </c>
      <c r="B6" s="7">
        <v>5</v>
      </c>
      <c r="C6" s="8" t="s">
        <v>6</v>
      </c>
      <c r="D6" s="9">
        <v>49</v>
      </c>
      <c r="F6" s="16"/>
      <c r="G6"/>
      <c r="H6" s="20"/>
    </row>
    <row r="7" spans="1:8" ht="19.2" x14ac:dyDescent="0.45">
      <c r="A7" s="6">
        <f t="shared" si="0"/>
        <v>44986</v>
      </c>
      <c r="B7" s="7">
        <v>6</v>
      </c>
      <c r="C7" s="8" t="s">
        <v>7</v>
      </c>
      <c r="D7" s="9">
        <v>54</v>
      </c>
      <c r="F7" s="16"/>
      <c r="G7"/>
      <c r="H7" s="20"/>
    </row>
    <row r="8" spans="1:8" ht="19.2" x14ac:dyDescent="0.45">
      <c r="A8" s="6">
        <f t="shared" si="0"/>
        <v>44986</v>
      </c>
      <c r="B8" s="7">
        <v>7</v>
      </c>
      <c r="C8" s="8" t="s">
        <v>8</v>
      </c>
      <c r="D8" s="9">
        <v>1020</v>
      </c>
      <c r="F8" s="16"/>
      <c r="G8"/>
      <c r="H8" s="20"/>
    </row>
    <row r="9" spans="1:8" ht="19.2" x14ac:dyDescent="0.45">
      <c r="A9" s="6">
        <f t="shared" si="0"/>
        <v>44986</v>
      </c>
      <c r="B9" s="7">
        <v>8</v>
      </c>
      <c r="C9" s="8" t="s">
        <v>9</v>
      </c>
      <c r="D9" s="9">
        <v>60</v>
      </c>
      <c r="F9" s="16"/>
      <c r="G9"/>
      <c r="H9" s="20"/>
    </row>
    <row r="10" spans="1:8" ht="19.2" x14ac:dyDescent="0.45">
      <c r="A10" s="6">
        <f t="shared" si="0"/>
        <v>44986</v>
      </c>
      <c r="B10" s="7">
        <v>9</v>
      </c>
      <c r="C10" s="8" t="s">
        <v>10</v>
      </c>
      <c r="D10" s="9">
        <v>109</v>
      </c>
      <c r="F10" s="16"/>
      <c r="G10"/>
      <c r="H10" s="20"/>
    </row>
    <row r="11" spans="1:8" ht="19.2" x14ac:dyDescent="0.45">
      <c r="A11" s="6">
        <f t="shared" si="0"/>
        <v>44986</v>
      </c>
      <c r="B11" s="7">
        <v>10</v>
      </c>
      <c r="C11" s="8" t="s">
        <v>11</v>
      </c>
      <c r="D11" s="9">
        <v>1494</v>
      </c>
      <c r="F11" s="16"/>
      <c r="G11"/>
      <c r="H11" s="20"/>
    </row>
    <row r="12" spans="1:8" ht="19.2" x14ac:dyDescent="0.45">
      <c r="A12" s="6">
        <f t="shared" si="0"/>
        <v>44986</v>
      </c>
      <c r="B12" s="7">
        <v>11</v>
      </c>
      <c r="C12" s="8" t="s">
        <v>12</v>
      </c>
      <c r="D12" s="9">
        <v>60</v>
      </c>
      <c r="F12" s="16"/>
      <c r="G12"/>
      <c r="H12" s="20"/>
    </row>
    <row r="13" spans="1:8" ht="19.2" x14ac:dyDescent="0.45">
      <c r="A13" s="6">
        <f t="shared" si="0"/>
        <v>44986</v>
      </c>
      <c r="B13" s="7">
        <v>12</v>
      </c>
      <c r="C13" s="8" t="s">
        <v>13</v>
      </c>
      <c r="D13" s="9">
        <v>252</v>
      </c>
      <c r="F13" s="16"/>
      <c r="G13"/>
      <c r="H13" s="20"/>
    </row>
    <row r="14" spans="1:8" ht="19.2" x14ac:dyDescent="0.45">
      <c r="A14" s="6">
        <f t="shared" si="0"/>
        <v>44986</v>
      </c>
      <c r="B14" s="7">
        <v>13</v>
      </c>
      <c r="C14" s="8" t="s">
        <v>14</v>
      </c>
      <c r="D14" s="9">
        <v>396</v>
      </c>
      <c r="F14" s="16"/>
      <c r="G14"/>
      <c r="H14" s="20"/>
    </row>
    <row r="15" spans="1:8" ht="19.2" x14ac:dyDescent="0.45">
      <c r="A15" s="6">
        <f t="shared" si="0"/>
        <v>44986</v>
      </c>
      <c r="B15" s="7">
        <v>14</v>
      </c>
      <c r="C15" s="8" t="s">
        <v>15</v>
      </c>
      <c r="D15" s="9">
        <v>20</v>
      </c>
      <c r="F15" s="16"/>
      <c r="G15"/>
      <c r="H15" s="20"/>
    </row>
    <row r="16" spans="1:8" ht="19.2" x14ac:dyDescent="0.45">
      <c r="A16" s="6">
        <f t="shared" si="0"/>
        <v>44986</v>
      </c>
      <c r="B16" s="7">
        <v>15</v>
      </c>
      <c r="C16" s="8" t="s">
        <v>16</v>
      </c>
      <c r="D16" s="9">
        <v>1314</v>
      </c>
      <c r="F16" s="16"/>
      <c r="G16"/>
      <c r="H16" s="20"/>
    </row>
    <row r="17" spans="1:8" ht="19.2" x14ac:dyDescent="0.45">
      <c r="A17" s="6">
        <f t="shared" si="0"/>
        <v>44986</v>
      </c>
      <c r="B17" s="7">
        <v>16</v>
      </c>
      <c r="C17" s="8" t="s">
        <v>17</v>
      </c>
      <c r="D17" s="9">
        <v>373</v>
      </c>
      <c r="F17" s="16"/>
      <c r="G17"/>
      <c r="H17" s="20"/>
    </row>
    <row r="18" spans="1:8" ht="19.2" x14ac:dyDescent="0.45">
      <c r="A18" s="6">
        <f t="shared" si="0"/>
        <v>44986</v>
      </c>
      <c r="B18" s="7">
        <v>17</v>
      </c>
      <c r="C18" s="8" t="s">
        <v>18</v>
      </c>
      <c r="D18" s="9">
        <v>163</v>
      </c>
      <c r="F18" s="16"/>
      <c r="G18"/>
      <c r="H18" s="20"/>
    </row>
    <row r="19" spans="1:8" ht="19.2" x14ac:dyDescent="0.45">
      <c r="A19" s="6">
        <f t="shared" si="0"/>
        <v>44986</v>
      </c>
      <c r="B19" s="7">
        <v>18</v>
      </c>
      <c r="C19" s="8" t="s">
        <v>19</v>
      </c>
      <c r="D19" s="9">
        <v>32</v>
      </c>
      <c r="F19" s="16"/>
      <c r="G19"/>
      <c r="H19" s="20"/>
    </row>
    <row r="20" spans="1:8" ht="19.2" x14ac:dyDescent="0.45">
      <c r="A20" s="6">
        <f t="shared" si="0"/>
        <v>44986</v>
      </c>
      <c r="B20" s="7">
        <v>19</v>
      </c>
      <c r="C20" s="8" t="s">
        <v>20</v>
      </c>
      <c r="D20" s="9">
        <v>15406</v>
      </c>
      <c r="F20" s="16"/>
      <c r="G20"/>
      <c r="H20" s="20"/>
    </row>
    <row r="21" spans="1:8" ht="19.2" x14ac:dyDescent="0.45">
      <c r="A21" s="6">
        <f t="shared" si="0"/>
        <v>44986</v>
      </c>
      <c r="B21" s="7">
        <v>20</v>
      </c>
      <c r="C21" s="8" t="s">
        <v>21</v>
      </c>
      <c r="D21" s="9">
        <v>286</v>
      </c>
      <c r="F21" s="16"/>
      <c r="G21"/>
      <c r="H21" s="20"/>
    </row>
    <row r="22" spans="1:8" ht="19.2" x14ac:dyDescent="0.45">
      <c r="A22" s="6">
        <f t="shared" si="0"/>
        <v>44986</v>
      </c>
      <c r="B22" s="7">
        <v>21</v>
      </c>
      <c r="C22" s="8" t="s">
        <v>22</v>
      </c>
      <c r="D22" s="9">
        <v>257</v>
      </c>
      <c r="F22" s="16"/>
      <c r="G22"/>
      <c r="H22" s="20"/>
    </row>
    <row r="23" spans="1:8" ht="19.2" x14ac:dyDescent="0.45">
      <c r="A23" s="6">
        <f t="shared" si="0"/>
        <v>44986</v>
      </c>
      <c r="B23" s="7">
        <v>22</v>
      </c>
      <c r="C23" s="8" t="s">
        <v>23</v>
      </c>
      <c r="D23" s="9">
        <v>42</v>
      </c>
      <c r="F23" s="16"/>
      <c r="G23"/>
      <c r="H23" s="20"/>
    </row>
    <row r="24" spans="1:8" ht="19.2" x14ac:dyDescent="0.45">
      <c r="A24" s="6">
        <f t="shared" si="0"/>
        <v>44986</v>
      </c>
      <c r="B24" s="7">
        <v>23</v>
      </c>
      <c r="C24" s="8" t="s">
        <v>24</v>
      </c>
      <c r="D24" s="9">
        <v>144</v>
      </c>
      <c r="F24" s="16"/>
      <c r="G24"/>
      <c r="H24" s="20"/>
    </row>
    <row r="25" spans="1:8" ht="19.2" x14ac:dyDescent="0.45">
      <c r="A25" s="6">
        <f t="shared" si="0"/>
        <v>44986</v>
      </c>
      <c r="B25" s="7">
        <v>24</v>
      </c>
      <c r="C25" s="8" t="s">
        <v>25</v>
      </c>
      <c r="D25" s="9">
        <v>550</v>
      </c>
      <c r="F25" s="16"/>
      <c r="G25"/>
      <c r="H25" s="20"/>
    </row>
    <row r="26" spans="1:8" ht="19.2" x14ac:dyDescent="0.45">
      <c r="A26" s="6">
        <f t="shared" si="0"/>
        <v>44986</v>
      </c>
      <c r="B26" s="7">
        <v>25</v>
      </c>
      <c r="C26" s="8" t="s">
        <v>26</v>
      </c>
      <c r="D26" s="9">
        <v>38</v>
      </c>
      <c r="F26" s="16"/>
      <c r="G26"/>
      <c r="H26" s="20"/>
    </row>
    <row r="27" spans="1:8" ht="19.2" x14ac:dyDescent="0.45">
      <c r="A27" s="6">
        <f t="shared" si="0"/>
        <v>44986</v>
      </c>
      <c r="B27" s="7">
        <v>26</v>
      </c>
      <c r="C27" s="8" t="s">
        <v>27</v>
      </c>
      <c r="D27" s="9">
        <v>18</v>
      </c>
      <c r="F27" s="16"/>
      <c r="G27"/>
      <c r="H27" s="20"/>
    </row>
    <row r="28" spans="1:8" ht="19.2" x14ac:dyDescent="0.45">
      <c r="A28" s="6">
        <f t="shared" si="0"/>
        <v>44986</v>
      </c>
      <c r="B28" s="7">
        <v>27</v>
      </c>
      <c r="C28" s="8" t="s">
        <v>28</v>
      </c>
      <c r="D28" s="9">
        <v>814</v>
      </c>
      <c r="F28" s="16"/>
      <c r="G28"/>
      <c r="H28" s="20"/>
    </row>
    <row r="29" spans="1:8" ht="19.2" x14ac:dyDescent="0.45">
      <c r="A29" s="6">
        <f t="shared" si="0"/>
        <v>44986</v>
      </c>
      <c r="B29" s="7">
        <v>28</v>
      </c>
      <c r="C29" s="8" t="s">
        <v>29</v>
      </c>
      <c r="D29" s="9">
        <v>201</v>
      </c>
      <c r="F29" s="16"/>
      <c r="G29"/>
      <c r="H29" s="20"/>
    </row>
    <row r="30" spans="1:8" ht="19.2" x14ac:dyDescent="0.45">
      <c r="A30" s="6">
        <f t="shared" si="0"/>
        <v>44986</v>
      </c>
      <c r="B30" s="7">
        <v>29</v>
      </c>
      <c r="C30" s="8" t="s">
        <v>30</v>
      </c>
      <c r="D30" s="9">
        <v>98</v>
      </c>
      <c r="F30" s="16"/>
      <c r="G30"/>
      <c r="H30" s="20"/>
    </row>
    <row r="31" spans="1:8" ht="19.2" x14ac:dyDescent="0.45">
      <c r="A31" s="6">
        <f t="shared" si="0"/>
        <v>44986</v>
      </c>
      <c r="B31" s="7">
        <v>30</v>
      </c>
      <c r="C31" s="8" t="s">
        <v>31</v>
      </c>
      <c r="D31" s="9">
        <v>3741</v>
      </c>
      <c r="F31" s="16"/>
      <c r="G31"/>
      <c r="H31" s="20"/>
    </row>
    <row r="32" spans="1:8" ht="19.2" x14ac:dyDescent="0.45">
      <c r="A32" s="6">
        <f t="shared" si="0"/>
        <v>44986</v>
      </c>
      <c r="B32" s="7">
        <v>31</v>
      </c>
      <c r="C32" s="8" t="s">
        <v>32</v>
      </c>
      <c r="D32" s="9">
        <v>269</v>
      </c>
      <c r="F32" s="16"/>
      <c r="G32"/>
      <c r="H32" s="20"/>
    </row>
    <row r="33" spans="1:8" ht="19.2" x14ac:dyDescent="0.45">
      <c r="A33" s="6">
        <f t="shared" si="0"/>
        <v>44986</v>
      </c>
      <c r="B33" s="7">
        <v>32</v>
      </c>
      <c r="C33" s="8" t="s">
        <v>33</v>
      </c>
      <c r="D33" s="9">
        <v>23</v>
      </c>
      <c r="F33" s="16"/>
      <c r="G33"/>
      <c r="H33" s="20"/>
    </row>
    <row r="34" spans="1:8" ht="19.2" x14ac:dyDescent="0.45">
      <c r="A34" s="6">
        <f t="shared" si="0"/>
        <v>44986</v>
      </c>
      <c r="B34" s="7">
        <v>33</v>
      </c>
      <c r="C34" s="8" t="s">
        <v>34</v>
      </c>
      <c r="D34" s="9">
        <v>2894</v>
      </c>
      <c r="F34" s="16"/>
      <c r="G34"/>
      <c r="H34" s="20"/>
    </row>
    <row r="35" spans="1:8" ht="19.2" x14ac:dyDescent="0.45">
      <c r="A35" s="6">
        <f t="shared" si="0"/>
        <v>44986</v>
      </c>
      <c r="B35" s="7">
        <v>34</v>
      </c>
      <c r="C35" s="8" t="s">
        <v>35</v>
      </c>
      <c r="D35" s="9">
        <v>2460</v>
      </c>
      <c r="F35" s="16"/>
      <c r="G35"/>
      <c r="H35" s="20"/>
    </row>
    <row r="36" spans="1:8" ht="19.2" x14ac:dyDescent="0.45">
      <c r="A36" s="6">
        <f t="shared" si="0"/>
        <v>44986</v>
      </c>
      <c r="B36" s="7">
        <v>35</v>
      </c>
      <c r="C36" s="8" t="s">
        <v>36</v>
      </c>
      <c r="D36" s="9">
        <v>122</v>
      </c>
      <c r="F36" s="16"/>
      <c r="G36"/>
      <c r="H36" s="20"/>
    </row>
    <row r="37" spans="1:8" ht="19.2" x14ac:dyDescent="0.45">
      <c r="A37" s="6">
        <f t="shared" si="0"/>
        <v>44986</v>
      </c>
      <c r="B37" s="7">
        <v>36</v>
      </c>
      <c r="C37" s="8" t="s">
        <v>37</v>
      </c>
      <c r="D37" s="9">
        <v>3472</v>
      </c>
      <c r="F37" s="16"/>
      <c r="G37"/>
      <c r="H37" s="20"/>
    </row>
    <row r="38" spans="1:8" ht="19.2" x14ac:dyDescent="0.45">
      <c r="A38" s="6">
        <f t="shared" si="0"/>
        <v>44986</v>
      </c>
      <c r="B38" s="7">
        <v>37</v>
      </c>
      <c r="C38" s="8" t="s">
        <v>38</v>
      </c>
      <c r="D38" s="9">
        <v>4866</v>
      </c>
      <c r="F38" s="16"/>
      <c r="G38"/>
      <c r="H38" s="20"/>
    </row>
    <row r="39" spans="1:8" ht="19.2" x14ac:dyDescent="0.45">
      <c r="A39" s="6">
        <f t="shared" si="0"/>
        <v>44986</v>
      </c>
      <c r="B39" s="7">
        <v>38</v>
      </c>
      <c r="C39" s="8" t="s">
        <v>39</v>
      </c>
      <c r="D39" s="9">
        <v>733</v>
      </c>
      <c r="F39" s="16"/>
      <c r="G39"/>
      <c r="H39" s="20"/>
    </row>
    <row r="40" spans="1:8" ht="19.2" x14ac:dyDescent="0.45">
      <c r="A40" s="6">
        <f t="shared" si="0"/>
        <v>44986</v>
      </c>
      <c r="B40" s="7">
        <v>39</v>
      </c>
      <c r="C40" s="8" t="s">
        <v>40</v>
      </c>
      <c r="D40" s="9">
        <v>1103</v>
      </c>
      <c r="F40" s="16"/>
      <c r="G40"/>
      <c r="H40" s="20"/>
    </row>
    <row r="41" spans="1:8" ht="19.2" x14ac:dyDescent="0.45">
      <c r="A41" s="6">
        <f t="shared" si="0"/>
        <v>44986</v>
      </c>
      <c r="B41" s="7">
        <v>40</v>
      </c>
      <c r="C41" s="8" t="s">
        <v>41</v>
      </c>
      <c r="D41" s="9">
        <v>296</v>
      </c>
      <c r="F41" s="16"/>
      <c r="G41"/>
      <c r="H41" s="20"/>
    </row>
    <row r="42" spans="1:8" ht="19.2" x14ac:dyDescent="0.45">
      <c r="A42" s="6">
        <f t="shared" si="0"/>
        <v>44986</v>
      </c>
      <c r="B42" s="7">
        <v>41</v>
      </c>
      <c r="C42" s="8" t="s">
        <v>42</v>
      </c>
      <c r="D42" s="9">
        <v>612</v>
      </c>
      <c r="F42" s="16"/>
      <c r="G42"/>
      <c r="H42" s="20"/>
    </row>
    <row r="43" spans="1:8" ht="19.2" x14ac:dyDescent="0.45">
      <c r="A43" s="6">
        <f t="shared" si="0"/>
        <v>44986</v>
      </c>
      <c r="B43" s="7">
        <v>42</v>
      </c>
      <c r="C43" s="8" t="s">
        <v>43</v>
      </c>
      <c r="D43" s="9">
        <v>467</v>
      </c>
      <c r="F43" s="16"/>
      <c r="G43"/>
      <c r="H43" s="20"/>
    </row>
    <row r="44" spans="1:8" ht="19.2" x14ac:dyDescent="0.45">
      <c r="A44" s="6">
        <f t="shared" si="0"/>
        <v>44986</v>
      </c>
      <c r="B44" s="7">
        <v>43</v>
      </c>
      <c r="C44" s="8" t="s">
        <v>44</v>
      </c>
      <c r="D44" s="9">
        <v>1416</v>
      </c>
      <c r="F44" s="16"/>
      <c r="G44"/>
      <c r="H44" s="20"/>
    </row>
    <row r="45" spans="1:8" ht="19.2" x14ac:dyDescent="0.45">
      <c r="A45" s="6">
        <f t="shared" si="0"/>
        <v>44986</v>
      </c>
      <c r="B45" s="7">
        <v>44</v>
      </c>
      <c r="C45" s="8" t="s">
        <v>45</v>
      </c>
      <c r="D45" s="9">
        <v>332</v>
      </c>
      <c r="F45" s="16"/>
      <c r="G45"/>
      <c r="H45" s="20"/>
    </row>
    <row r="46" spans="1:8" ht="19.2" x14ac:dyDescent="0.45">
      <c r="A46" s="6">
        <f t="shared" si="0"/>
        <v>44986</v>
      </c>
      <c r="B46" s="7">
        <v>45</v>
      </c>
      <c r="C46" s="8" t="s">
        <v>46</v>
      </c>
      <c r="D46" s="9">
        <v>278</v>
      </c>
      <c r="F46" s="16"/>
      <c r="G46"/>
      <c r="H46" s="20"/>
    </row>
    <row r="47" spans="1:8" ht="19.2" x14ac:dyDescent="0.45">
      <c r="A47" s="6">
        <f t="shared" si="0"/>
        <v>44986</v>
      </c>
      <c r="B47" s="7">
        <v>46</v>
      </c>
      <c r="C47" s="8" t="s">
        <v>47</v>
      </c>
      <c r="D47" s="9">
        <v>6</v>
      </c>
      <c r="F47" s="16"/>
      <c r="G47"/>
      <c r="H47" s="20"/>
    </row>
    <row r="48" spans="1:8" ht="19.2" x14ac:dyDescent="0.45">
      <c r="A48" s="6">
        <f t="shared" si="0"/>
        <v>44986</v>
      </c>
      <c r="B48" s="7">
        <v>47</v>
      </c>
      <c r="C48" s="8" t="s">
        <v>48</v>
      </c>
      <c r="D48" s="9">
        <v>65</v>
      </c>
      <c r="F48" s="16"/>
      <c r="G48"/>
      <c r="H48" s="20"/>
    </row>
    <row r="49" spans="1:8" ht="19.2" x14ac:dyDescent="0.45">
      <c r="A49" s="6">
        <f t="shared" si="0"/>
        <v>44986</v>
      </c>
      <c r="B49" s="7">
        <v>48</v>
      </c>
      <c r="C49" s="8" t="s">
        <v>49</v>
      </c>
      <c r="D49" s="9">
        <v>493</v>
      </c>
      <c r="F49" s="16"/>
      <c r="G49"/>
      <c r="H49" s="20"/>
    </row>
    <row r="50" spans="1:8" ht="19.2" x14ac:dyDescent="0.45">
      <c r="A50" s="6">
        <f t="shared" si="0"/>
        <v>44986</v>
      </c>
      <c r="B50" s="7">
        <v>49</v>
      </c>
      <c r="C50" s="8" t="s">
        <v>50</v>
      </c>
      <c r="D50" s="9">
        <v>414</v>
      </c>
      <c r="F50" s="16"/>
      <c r="G50"/>
      <c r="H50" s="20"/>
    </row>
    <row r="51" spans="1:8" ht="19.2" x14ac:dyDescent="0.45">
      <c r="A51" s="6">
        <f t="shared" si="0"/>
        <v>44986</v>
      </c>
      <c r="B51" s="7">
        <v>50</v>
      </c>
      <c r="C51" s="8" t="s">
        <v>51</v>
      </c>
      <c r="D51" s="9">
        <v>984</v>
      </c>
      <c r="F51" s="16"/>
      <c r="G51"/>
      <c r="H51" s="20"/>
    </row>
    <row r="52" spans="1:8" ht="19.2" x14ac:dyDescent="0.45">
      <c r="A52" s="6">
        <f t="shared" si="0"/>
        <v>44986</v>
      </c>
      <c r="B52" s="7">
        <v>51</v>
      </c>
      <c r="C52" s="8" t="s">
        <v>52</v>
      </c>
      <c r="D52" s="9">
        <v>226</v>
      </c>
      <c r="F52" s="16"/>
      <c r="G52"/>
      <c r="H52" s="20"/>
    </row>
    <row r="53" spans="1:8" ht="19.2" x14ac:dyDescent="0.45">
      <c r="A53" s="6">
        <f t="shared" si="0"/>
        <v>44986</v>
      </c>
      <c r="B53" s="7">
        <v>52</v>
      </c>
      <c r="C53" s="8" t="s">
        <v>53</v>
      </c>
      <c r="D53" s="9">
        <v>132</v>
      </c>
      <c r="F53" s="16"/>
      <c r="G53"/>
      <c r="H53" s="20"/>
    </row>
    <row r="54" spans="1:8" ht="19.2" x14ac:dyDescent="0.45">
      <c r="A54" s="6">
        <f t="shared" si="0"/>
        <v>44986</v>
      </c>
      <c r="B54" s="7">
        <v>53</v>
      </c>
      <c r="C54" s="8" t="s">
        <v>54</v>
      </c>
      <c r="D54" s="9">
        <v>20</v>
      </c>
      <c r="F54" s="16"/>
      <c r="G54"/>
      <c r="H54" s="20"/>
    </row>
    <row r="55" spans="1:8" ht="19.2" x14ac:dyDescent="0.45">
      <c r="A55" s="6">
        <f t="shared" si="0"/>
        <v>44986</v>
      </c>
      <c r="B55" s="7">
        <v>54</v>
      </c>
      <c r="C55" s="8" t="s">
        <v>55</v>
      </c>
      <c r="D55" s="9">
        <v>946</v>
      </c>
      <c r="F55" s="16"/>
      <c r="G55"/>
      <c r="H55" s="20"/>
    </row>
    <row r="56" spans="1:8" ht="19.2" x14ac:dyDescent="0.45">
      <c r="A56" s="6">
        <f t="shared" si="0"/>
        <v>44986</v>
      </c>
      <c r="B56" s="7">
        <v>55</v>
      </c>
      <c r="C56" s="8" t="s">
        <v>56</v>
      </c>
      <c r="D56" s="9">
        <v>64</v>
      </c>
      <c r="F56" s="16"/>
      <c r="G56"/>
      <c r="H56" s="20"/>
    </row>
    <row r="57" spans="1:8" ht="19.2" x14ac:dyDescent="0.45">
      <c r="A57" s="6">
        <f t="shared" si="0"/>
        <v>44986</v>
      </c>
      <c r="B57" s="7">
        <v>56</v>
      </c>
      <c r="C57" s="8" t="s">
        <v>57</v>
      </c>
      <c r="D57" s="9">
        <v>760</v>
      </c>
      <c r="F57" s="16"/>
      <c r="G57"/>
      <c r="H57" s="20"/>
    </row>
    <row r="58" spans="1:8" ht="19.2" x14ac:dyDescent="0.45">
      <c r="A58" s="6">
        <f t="shared" si="0"/>
        <v>44986</v>
      </c>
      <c r="B58" s="7">
        <v>57</v>
      </c>
      <c r="C58" s="8" t="s">
        <v>58</v>
      </c>
      <c r="D58" s="9">
        <v>169</v>
      </c>
      <c r="F58" s="16"/>
      <c r="G58"/>
      <c r="H58" s="20"/>
    </row>
    <row r="59" spans="1:8" ht="19.2" x14ac:dyDescent="0.45">
      <c r="A59" s="6">
        <f t="shared" si="0"/>
        <v>44986</v>
      </c>
      <c r="B59" s="7">
        <v>58</v>
      </c>
      <c r="C59" s="8" t="s">
        <v>59</v>
      </c>
      <c r="D59" s="9">
        <v>230</v>
      </c>
      <c r="F59" s="16"/>
      <c r="G59"/>
      <c r="H59" s="20"/>
    </row>
    <row r="60" spans="1:8" s="11" customFormat="1" ht="19.2" x14ac:dyDescent="0.45">
      <c r="A60" s="17"/>
      <c r="B60" s="18"/>
      <c r="C60" s="17"/>
      <c r="D60" s="19"/>
    </row>
    <row r="61" spans="1:8" s="12" customFormat="1" x14ac:dyDescent="0.4">
      <c r="B61" s="13"/>
      <c r="D61" s="14"/>
    </row>
    <row r="62" spans="1:8" s="12" customFormat="1" x14ac:dyDescent="0.4">
      <c r="B62" s="13"/>
      <c r="D62" s="14"/>
    </row>
    <row r="63" spans="1:8" s="12" customFormat="1" x14ac:dyDescent="0.4">
      <c r="B63" s="13"/>
      <c r="D63" s="14"/>
    </row>
    <row r="64" spans="1:8" s="12" customFormat="1" x14ac:dyDescent="0.4">
      <c r="D64" s="15"/>
    </row>
  </sheetData>
  <conditionalFormatting sqref="A2:D59">
    <cfRule type="expression" dxfId="8"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H73"/>
  <sheetViews>
    <sheetView zoomScale="90" zoomScaleNormal="90" workbookViewId="0"/>
  </sheetViews>
  <sheetFormatPr defaultColWidth="0" defaultRowHeight="16.8" zeroHeight="1" x14ac:dyDescent="0.4"/>
  <cols>
    <col min="1" max="1" width="11.109375" style="22" bestFit="1" customWidth="1"/>
    <col min="2" max="2" width="17.109375" style="22" customWidth="1"/>
    <col min="3" max="3" width="25.6640625" style="22" bestFit="1" customWidth="1"/>
    <col min="4" max="4" width="22.6640625" style="22" bestFit="1" customWidth="1"/>
    <col min="5" max="5" width="24.6640625" style="58" bestFit="1" customWidth="1"/>
    <col min="6" max="6" width="26.44140625" style="58" customWidth="1"/>
    <col min="7" max="7" width="15.33203125" style="22" customWidth="1"/>
    <col min="8" max="8" width="39.44140625" style="22" bestFit="1" customWidth="1"/>
    <col min="9" max="9" width="8.88671875" style="22" hidden="1" customWidth="1"/>
    <col min="10" max="16384" width="8.88671875" style="22" hidden="1"/>
  </cols>
  <sheetData>
    <row r="1" spans="1:8" ht="19.2" x14ac:dyDescent="0.45">
      <c r="A1" s="54" t="s">
        <v>162</v>
      </c>
    </row>
    <row r="2" spans="1:8" ht="27" x14ac:dyDescent="0.6">
      <c r="A2" s="74" t="s">
        <v>133</v>
      </c>
    </row>
    <row r="3" spans="1:8" ht="38.4" x14ac:dyDescent="0.4">
      <c r="A3" s="67" t="s">
        <v>64</v>
      </c>
      <c r="B3" s="68" t="s">
        <v>1</v>
      </c>
      <c r="C3" s="67" t="s">
        <v>61</v>
      </c>
      <c r="D3" s="67" t="s">
        <v>90</v>
      </c>
      <c r="E3" s="69" t="s">
        <v>91</v>
      </c>
      <c r="F3" s="69" t="s">
        <v>62</v>
      </c>
      <c r="G3" s="44" t="s">
        <v>109</v>
      </c>
      <c r="H3" s="43" t="s">
        <v>110</v>
      </c>
    </row>
    <row r="4" spans="1:8" s="21" customFormat="1" ht="19.2" x14ac:dyDescent="0.45">
      <c r="A4" s="70">
        <v>45047</v>
      </c>
      <c r="B4" s="71" t="s">
        <v>2</v>
      </c>
      <c r="C4" s="72">
        <v>2269</v>
      </c>
      <c r="D4" s="72">
        <v>3972</v>
      </c>
      <c r="E4" s="72">
        <v>2709</v>
      </c>
      <c r="F4" s="72">
        <v>3372</v>
      </c>
      <c r="G4" s="73"/>
      <c r="H4" s="73" t="str">
        <f>IF(G4 =1, "Cell Suppressed For Small Numbers",IF(G4 = 2, "Cell Suppressed for Complementary Cell",""))</f>
        <v/>
      </c>
    </row>
    <row r="5" spans="1:8" s="21" customFormat="1" ht="19.2" x14ac:dyDescent="0.45">
      <c r="A5" s="70">
        <v>45047</v>
      </c>
      <c r="B5" s="71" t="s">
        <v>3</v>
      </c>
      <c r="C5" s="75"/>
      <c r="D5" s="72"/>
      <c r="E5" s="75"/>
      <c r="F5" s="72"/>
      <c r="G5" s="73">
        <v>1</v>
      </c>
      <c r="H5" s="73" t="str">
        <f>IF(G5 =1, "Cell Suppressed For Small Numbers",IF(G5 = 2, "Cell Suppressed for Complementary Cell",""))</f>
        <v>Cell Suppressed For Small Numbers</v>
      </c>
    </row>
    <row r="6" spans="1:8" s="21" customFormat="1" ht="19.2" x14ac:dyDescent="0.45">
      <c r="A6" s="70">
        <v>45047</v>
      </c>
      <c r="B6" s="71" t="s">
        <v>4</v>
      </c>
      <c r="C6" s="72">
        <v>27</v>
      </c>
      <c r="D6" s="72">
        <v>122</v>
      </c>
      <c r="E6" s="72">
        <v>158</v>
      </c>
      <c r="F6" s="72">
        <v>121</v>
      </c>
      <c r="G6" s="73"/>
      <c r="H6" s="73" t="str">
        <f t="shared" ref="H6:H48" si="0">IF(G6 =1, "Cell Suppressed For Small Numbers",IF(G6 = 2, "Cell Suppressed for Complementary Cell",""))</f>
        <v/>
      </c>
    </row>
    <row r="7" spans="1:8" s="21" customFormat="1" ht="19.2" x14ac:dyDescent="0.45">
      <c r="A7" s="70">
        <v>45047</v>
      </c>
      <c r="B7" s="71" t="s">
        <v>5</v>
      </c>
      <c r="C7" s="72">
        <v>182</v>
      </c>
      <c r="D7" s="72">
        <v>1054</v>
      </c>
      <c r="E7" s="72">
        <v>796</v>
      </c>
      <c r="F7" s="72">
        <v>656</v>
      </c>
      <c r="G7" s="73"/>
      <c r="H7" s="73" t="str">
        <f t="shared" si="0"/>
        <v/>
      </c>
    </row>
    <row r="8" spans="1:8" s="21" customFormat="1" ht="19.2" x14ac:dyDescent="0.45">
      <c r="A8" s="70">
        <v>45047</v>
      </c>
      <c r="B8" s="71" t="s">
        <v>6</v>
      </c>
      <c r="C8" s="72">
        <v>48</v>
      </c>
      <c r="D8" s="72">
        <v>230</v>
      </c>
      <c r="E8" s="72">
        <v>170</v>
      </c>
      <c r="F8" s="72">
        <v>183</v>
      </c>
      <c r="G8" s="73"/>
      <c r="H8" s="73" t="str">
        <f t="shared" si="0"/>
        <v/>
      </c>
    </row>
    <row r="9" spans="1:8" s="21" customFormat="1" ht="19.2" x14ac:dyDescent="0.45">
      <c r="A9" s="70">
        <v>45047</v>
      </c>
      <c r="B9" s="71" t="s">
        <v>7</v>
      </c>
      <c r="C9" s="72">
        <v>26</v>
      </c>
      <c r="D9" s="72">
        <v>82</v>
      </c>
      <c r="E9" s="72">
        <v>119</v>
      </c>
      <c r="F9" s="72">
        <v>68</v>
      </c>
      <c r="G9" s="73"/>
      <c r="H9" s="73" t="str">
        <f t="shared" si="0"/>
        <v/>
      </c>
    </row>
    <row r="10" spans="1:8" s="21" customFormat="1" ht="19.2" x14ac:dyDescent="0.45">
      <c r="A10" s="70">
        <v>45047</v>
      </c>
      <c r="B10" s="71" t="s">
        <v>8</v>
      </c>
      <c r="C10" s="72">
        <v>1281</v>
      </c>
      <c r="D10" s="72">
        <v>3780</v>
      </c>
      <c r="E10" s="72">
        <v>3762</v>
      </c>
      <c r="F10" s="72">
        <v>3460</v>
      </c>
      <c r="G10" s="73"/>
      <c r="H10" s="73" t="str">
        <f t="shared" si="0"/>
        <v/>
      </c>
    </row>
    <row r="11" spans="1:8" s="21" customFormat="1" ht="19.2" x14ac:dyDescent="0.45">
      <c r="A11" s="70">
        <v>45047</v>
      </c>
      <c r="B11" s="71" t="s">
        <v>9</v>
      </c>
      <c r="C11" s="72">
        <v>44</v>
      </c>
      <c r="D11" s="72">
        <v>126</v>
      </c>
      <c r="E11" s="72">
        <v>133</v>
      </c>
      <c r="F11" s="72">
        <v>59</v>
      </c>
      <c r="G11" s="73"/>
      <c r="H11" s="73" t="str">
        <f t="shared" si="0"/>
        <v/>
      </c>
    </row>
    <row r="12" spans="1:8" s="21" customFormat="1" ht="19.2" x14ac:dyDescent="0.45">
      <c r="A12" s="70">
        <v>45047</v>
      </c>
      <c r="B12" s="71" t="s">
        <v>10</v>
      </c>
      <c r="C12" s="72">
        <v>140</v>
      </c>
      <c r="D12" s="72">
        <v>412</v>
      </c>
      <c r="E12" s="72">
        <v>393</v>
      </c>
      <c r="F12" s="72">
        <v>271</v>
      </c>
      <c r="G12" s="73"/>
      <c r="H12" s="73" t="str">
        <f t="shared" si="0"/>
        <v/>
      </c>
    </row>
    <row r="13" spans="1:8" s="21" customFormat="1" ht="19.2" x14ac:dyDescent="0.45">
      <c r="A13" s="70">
        <v>45047</v>
      </c>
      <c r="B13" s="71" t="s">
        <v>11</v>
      </c>
      <c r="C13" s="72">
        <v>1307</v>
      </c>
      <c r="D13" s="72">
        <v>2836</v>
      </c>
      <c r="E13" s="72">
        <v>1495</v>
      </c>
      <c r="F13" s="72">
        <v>3027</v>
      </c>
      <c r="G13" s="73"/>
      <c r="H13" s="73" t="str">
        <f t="shared" si="0"/>
        <v/>
      </c>
    </row>
    <row r="14" spans="1:8" s="21" customFormat="1" ht="19.2" x14ac:dyDescent="0.45">
      <c r="A14" s="70">
        <v>45047</v>
      </c>
      <c r="B14" s="71" t="s">
        <v>12</v>
      </c>
      <c r="C14" s="72">
        <v>26</v>
      </c>
      <c r="D14" s="72">
        <v>190</v>
      </c>
      <c r="E14" s="72">
        <v>132</v>
      </c>
      <c r="F14" s="72">
        <v>75</v>
      </c>
      <c r="G14" s="73"/>
      <c r="H14" s="73" t="str">
        <f t="shared" si="0"/>
        <v/>
      </c>
    </row>
    <row r="15" spans="1:8" s="21" customFormat="1" ht="19.2" x14ac:dyDescent="0.45">
      <c r="A15" s="70">
        <v>45047</v>
      </c>
      <c r="B15" s="71" t="s">
        <v>13</v>
      </c>
      <c r="C15" s="72">
        <v>129</v>
      </c>
      <c r="D15" s="72">
        <v>699</v>
      </c>
      <c r="E15" s="72">
        <v>476</v>
      </c>
      <c r="F15" s="72">
        <v>441</v>
      </c>
      <c r="G15" s="73"/>
      <c r="H15" s="73" t="str">
        <f t="shared" si="0"/>
        <v/>
      </c>
    </row>
    <row r="16" spans="1:8" s="21" customFormat="1" ht="19.2" x14ac:dyDescent="0.45">
      <c r="A16" s="70">
        <v>45047</v>
      </c>
      <c r="B16" s="71" t="s">
        <v>14</v>
      </c>
      <c r="C16" s="72">
        <v>318</v>
      </c>
      <c r="D16" s="72">
        <v>853</v>
      </c>
      <c r="E16" s="72">
        <v>1181</v>
      </c>
      <c r="F16" s="72">
        <v>722</v>
      </c>
      <c r="G16" s="73"/>
      <c r="H16" s="73" t="str">
        <f t="shared" si="0"/>
        <v/>
      </c>
    </row>
    <row r="17" spans="1:8" s="21" customFormat="1" ht="19.2" x14ac:dyDescent="0.45">
      <c r="A17" s="70">
        <v>45047</v>
      </c>
      <c r="B17" s="71" t="s">
        <v>15</v>
      </c>
      <c r="C17" s="72">
        <v>14</v>
      </c>
      <c r="D17" s="72">
        <v>60</v>
      </c>
      <c r="E17" s="72">
        <v>48</v>
      </c>
      <c r="F17" s="72">
        <v>65</v>
      </c>
      <c r="G17" s="73"/>
      <c r="H17" s="73" t="str">
        <f t="shared" si="0"/>
        <v/>
      </c>
    </row>
    <row r="18" spans="1:8" s="21" customFormat="1" ht="19.2" x14ac:dyDescent="0.45">
      <c r="A18" s="70">
        <v>45047</v>
      </c>
      <c r="B18" s="71" t="s">
        <v>16</v>
      </c>
      <c r="C18" s="72">
        <v>1391</v>
      </c>
      <c r="D18" s="72">
        <v>4090</v>
      </c>
      <c r="E18" s="72">
        <v>3607</v>
      </c>
      <c r="F18" s="72">
        <v>1566</v>
      </c>
      <c r="G18" s="73"/>
      <c r="H18" s="73" t="str">
        <f t="shared" si="0"/>
        <v/>
      </c>
    </row>
    <row r="19" spans="1:8" s="21" customFormat="1" ht="19.2" x14ac:dyDescent="0.45">
      <c r="A19" s="70">
        <v>45047</v>
      </c>
      <c r="B19" s="71" t="s">
        <v>17</v>
      </c>
      <c r="C19" s="72">
        <v>234</v>
      </c>
      <c r="D19" s="72">
        <v>737</v>
      </c>
      <c r="E19" s="72">
        <v>608</v>
      </c>
      <c r="F19" s="72">
        <v>295</v>
      </c>
      <c r="G19" s="73"/>
      <c r="H19" s="73" t="str">
        <f t="shared" si="0"/>
        <v/>
      </c>
    </row>
    <row r="20" spans="1:8" s="21" customFormat="1" ht="19.2" x14ac:dyDescent="0.45">
      <c r="A20" s="70">
        <v>45047</v>
      </c>
      <c r="B20" s="71" t="s">
        <v>18</v>
      </c>
      <c r="C20" s="72">
        <v>87</v>
      </c>
      <c r="D20" s="72">
        <v>293</v>
      </c>
      <c r="E20" s="72">
        <v>562</v>
      </c>
      <c r="F20" s="72">
        <v>218</v>
      </c>
      <c r="G20" s="73"/>
      <c r="H20" s="73" t="str">
        <f t="shared" si="0"/>
        <v/>
      </c>
    </row>
    <row r="21" spans="1:8" s="21" customFormat="1" ht="19.2" x14ac:dyDescent="0.45">
      <c r="A21" s="70">
        <v>45047</v>
      </c>
      <c r="B21" s="71" t="s">
        <v>19</v>
      </c>
      <c r="C21" s="72">
        <v>30</v>
      </c>
      <c r="D21" s="72">
        <v>108</v>
      </c>
      <c r="E21" s="72">
        <v>95</v>
      </c>
      <c r="F21" s="72">
        <v>94</v>
      </c>
      <c r="G21" s="73"/>
      <c r="H21" s="73" t="str">
        <f t="shared" si="0"/>
        <v/>
      </c>
    </row>
    <row r="22" spans="1:8" s="21" customFormat="1" ht="19.2" x14ac:dyDescent="0.45">
      <c r="A22" s="70">
        <v>45047</v>
      </c>
      <c r="B22" s="71" t="s">
        <v>20</v>
      </c>
      <c r="C22" s="72">
        <v>34632</v>
      </c>
      <c r="D22" s="72">
        <v>33966</v>
      </c>
      <c r="E22" s="72">
        <v>32261</v>
      </c>
      <c r="F22" s="72">
        <v>22750</v>
      </c>
      <c r="G22" s="73"/>
      <c r="H22" s="73" t="str">
        <f t="shared" si="0"/>
        <v/>
      </c>
    </row>
    <row r="23" spans="1:8" s="21" customFormat="1" ht="19.2" x14ac:dyDescent="0.45">
      <c r="A23" s="70">
        <v>45047</v>
      </c>
      <c r="B23" s="71" t="s">
        <v>21</v>
      </c>
      <c r="C23" s="72">
        <v>217</v>
      </c>
      <c r="D23" s="72">
        <v>742</v>
      </c>
      <c r="E23" s="72">
        <v>529</v>
      </c>
      <c r="F23" s="72">
        <v>565</v>
      </c>
      <c r="G23" s="73"/>
      <c r="H23" s="73" t="str">
        <f t="shared" si="0"/>
        <v/>
      </c>
    </row>
    <row r="24" spans="1:8" s="21" customFormat="1" ht="19.2" x14ac:dyDescent="0.45">
      <c r="A24" s="70">
        <v>45047</v>
      </c>
      <c r="B24" s="71" t="s">
        <v>22</v>
      </c>
      <c r="C24" s="72">
        <v>368</v>
      </c>
      <c r="D24" s="72">
        <v>582</v>
      </c>
      <c r="E24" s="72">
        <v>680</v>
      </c>
      <c r="F24" s="72">
        <v>458</v>
      </c>
      <c r="G24" s="73"/>
      <c r="H24" s="73" t="str">
        <f t="shared" si="0"/>
        <v/>
      </c>
    </row>
    <row r="25" spans="1:8" s="21" customFormat="1" ht="19.2" x14ac:dyDescent="0.45">
      <c r="A25" s="70">
        <v>45047</v>
      </c>
      <c r="B25" s="71" t="s">
        <v>23</v>
      </c>
      <c r="C25" s="72">
        <v>19</v>
      </c>
      <c r="D25" s="72">
        <v>71</v>
      </c>
      <c r="E25" s="72">
        <v>42</v>
      </c>
      <c r="F25" s="72">
        <v>40</v>
      </c>
      <c r="G25" s="73"/>
      <c r="H25" s="73" t="str">
        <f t="shared" si="0"/>
        <v/>
      </c>
    </row>
    <row r="26" spans="1:8" s="21" customFormat="1" ht="19.2" x14ac:dyDescent="0.45">
      <c r="A26" s="70">
        <v>45047</v>
      </c>
      <c r="B26" s="71" t="s">
        <v>24</v>
      </c>
      <c r="C26" s="72">
        <v>79</v>
      </c>
      <c r="D26" s="72">
        <v>409</v>
      </c>
      <c r="E26" s="72">
        <v>332</v>
      </c>
      <c r="F26" s="72">
        <v>247</v>
      </c>
      <c r="G26" s="73"/>
      <c r="H26" s="73" t="str">
        <f t="shared" si="0"/>
        <v/>
      </c>
    </row>
    <row r="27" spans="1:8" s="21" customFormat="1" ht="19.2" x14ac:dyDescent="0.45">
      <c r="A27" s="70">
        <v>45047</v>
      </c>
      <c r="B27" s="71" t="s">
        <v>25</v>
      </c>
      <c r="C27" s="72">
        <v>368</v>
      </c>
      <c r="D27" s="72">
        <v>1763</v>
      </c>
      <c r="E27" s="72">
        <v>1506</v>
      </c>
      <c r="F27" s="72">
        <v>941</v>
      </c>
      <c r="G27" s="73"/>
      <c r="H27" s="73" t="str">
        <f t="shared" si="0"/>
        <v/>
      </c>
    </row>
    <row r="28" spans="1:8" s="21" customFormat="1" ht="19.2" x14ac:dyDescent="0.45">
      <c r="A28" s="70">
        <v>45047</v>
      </c>
      <c r="B28" s="71" t="s">
        <v>26</v>
      </c>
      <c r="C28" s="72">
        <v>15</v>
      </c>
      <c r="D28" s="72">
        <v>50</v>
      </c>
      <c r="E28" s="72">
        <v>38</v>
      </c>
      <c r="F28" s="72">
        <v>16</v>
      </c>
      <c r="G28" s="73"/>
      <c r="H28" s="73" t="str">
        <f t="shared" si="0"/>
        <v/>
      </c>
    </row>
    <row r="29" spans="1:8" s="21" customFormat="1" ht="19.2" x14ac:dyDescent="0.45">
      <c r="A29" s="70">
        <v>45047</v>
      </c>
      <c r="B29" s="71" t="s">
        <v>27</v>
      </c>
      <c r="C29" s="72">
        <v>15</v>
      </c>
      <c r="D29" s="72">
        <v>35</v>
      </c>
      <c r="E29" s="72">
        <v>53</v>
      </c>
      <c r="F29" s="72">
        <v>57</v>
      </c>
      <c r="G29" s="73"/>
      <c r="H29" s="73" t="str">
        <f t="shared" si="0"/>
        <v/>
      </c>
    </row>
    <row r="30" spans="1:8" s="21" customFormat="1" ht="19.2" x14ac:dyDescent="0.45">
      <c r="A30" s="70">
        <v>45047</v>
      </c>
      <c r="B30" s="71" t="s">
        <v>28</v>
      </c>
      <c r="C30" s="72">
        <v>651</v>
      </c>
      <c r="D30" s="72">
        <v>1637</v>
      </c>
      <c r="E30" s="72">
        <v>1267</v>
      </c>
      <c r="F30" s="72">
        <v>1205</v>
      </c>
      <c r="G30" s="73"/>
      <c r="H30" s="73" t="str">
        <f t="shared" si="0"/>
        <v/>
      </c>
    </row>
    <row r="31" spans="1:8" s="21" customFormat="1" ht="19.2" x14ac:dyDescent="0.45">
      <c r="A31" s="70">
        <v>45047</v>
      </c>
      <c r="B31" s="71" t="s">
        <v>29</v>
      </c>
      <c r="C31" s="72">
        <v>222</v>
      </c>
      <c r="D31" s="72">
        <v>518</v>
      </c>
      <c r="E31" s="72">
        <v>430</v>
      </c>
      <c r="F31" s="72">
        <v>235</v>
      </c>
      <c r="G31" s="73"/>
      <c r="H31" s="73" t="str">
        <f t="shared" si="0"/>
        <v/>
      </c>
    </row>
    <row r="32" spans="1:8" s="21" customFormat="1" ht="19.2" x14ac:dyDescent="0.45">
      <c r="A32" s="70">
        <v>45047</v>
      </c>
      <c r="B32" s="71" t="s">
        <v>30</v>
      </c>
      <c r="C32" s="72">
        <v>75</v>
      </c>
      <c r="D32" s="72">
        <v>464</v>
      </c>
      <c r="E32" s="72">
        <v>393</v>
      </c>
      <c r="F32" s="72">
        <v>287</v>
      </c>
      <c r="G32" s="73"/>
      <c r="H32" s="73" t="str">
        <f t="shared" si="0"/>
        <v/>
      </c>
    </row>
    <row r="33" spans="1:8" s="21" customFormat="1" ht="19.2" x14ac:dyDescent="0.45">
      <c r="A33" s="70">
        <v>45047</v>
      </c>
      <c r="B33" s="71" t="s">
        <v>31</v>
      </c>
      <c r="C33" s="72">
        <v>5275</v>
      </c>
      <c r="D33" s="72">
        <v>5619</v>
      </c>
      <c r="E33" s="72">
        <v>6438</v>
      </c>
      <c r="F33" s="72">
        <v>8093</v>
      </c>
      <c r="G33" s="73"/>
      <c r="H33" s="73" t="str">
        <f t="shared" si="0"/>
        <v/>
      </c>
    </row>
    <row r="34" spans="1:8" s="21" customFormat="1" ht="19.2" x14ac:dyDescent="0.45">
      <c r="A34" s="70">
        <v>45047</v>
      </c>
      <c r="B34" s="71" t="s">
        <v>32</v>
      </c>
      <c r="C34" s="72">
        <v>324</v>
      </c>
      <c r="D34" s="72">
        <v>1068</v>
      </c>
      <c r="E34" s="72">
        <v>1399</v>
      </c>
      <c r="F34" s="72">
        <v>1351</v>
      </c>
      <c r="G34" s="73"/>
      <c r="H34" s="73" t="str">
        <f t="shared" si="0"/>
        <v/>
      </c>
    </row>
    <row r="35" spans="1:8" s="21" customFormat="1" ht="19.2" x14ac:dyDescent="0.45">
      <c r="A35" s="70">
        <v>45047</v>
      </c>
      <c r="B35" s="71" t="s">
        <v>33</v>
      </c>
      <c r="C35" s="72">
        <v>22</v>
      </c>
      <c r="D35" s="72">
        <v>83</v>
      </c>
      <c r="E35" s="72">
        <v>51</v>
      </c>
      <c r="F35" s="72">
        <v>46</v>
      </c>
      <c r="G35" s="73"/>
      <c r="H35" s="73" t="str">
        <f t="shared" si="0"/>
        <v/>
      </c>
    </row>
    <row r="36" spans="1:8" s="21" customFormat="1" ht="19.2" x14ac:dyDescent="0.45">
      <c r="A36" s="70">
        <v>45047</v>
      </c>
      <c r="B36" s="71" t="s">
        <v>34</v>
      </c>
      <c r="C36" s="72">
        <v>3476</v>
      </c>
      <c r="D36" s="72">
        <v>8385</v>
      </c>
      <c r="E36" s="72">
        <v>9650</v>
      </c>
      <c r="F36" s="72">
        <v>7736</v>
      </c>
      <c r="G36" s="73"/>
      <c r="H36" s="73" t="str">
        <f t="shared" si="0"/>
        <v/>
      </c>
    </row>
    <row r="37" spans="1:8" s="21" customFormat="1" ht="19.2" x14ac:dyDescent="0.45">
      <c r="A37" s="70">
        <v>45047</v>
      </c>
      <c r="B37" s="71" t="s">
        <v>35</v>
      </c>
      <c r="C37" s="72">
        <v>2383</v>
      </c>
      <c r="D37" s="72">
        <v>4389</v>
      </c>
      <c r="E37" s="72">
        <v>2963</v>
      </c>
      <c r="F37" s="72">
        <v>4303</v>
      </c>
      <c r="G37" s="73"/>
      <c r="H37" s="73" t="str">
        <f t="shared" si="0"/>
        <v/>
      </c>
    </row>
    <row r="38" spans="1:8" s="21" customFormat="1" ht="19.2" x14ac:dyDescent="0.45">
      <c r="A38" s="70">
        <v>45047</v>
      </c>
      <c r="B38" s="71" t="s">
        <v>36</v>
      </c>
      <c r="C38" s="72">
        <v>84</v>
      </c>
      <c r="D38" s="72">
        <v>278</v>
      </c>
      <c r="E38" s="72">
        <v>280</v>
      </c>
      <c r="F38" s="72">
        <v>244</v>
      </c>
      <c r="G38" s="73"/>
      <c r="H38" s="73" t="str">
        <f t="shared" si="0"/>
        <v/>
      </c>
    </row>
    <row r="39" spans="1:8" s="21" customFormat="1" ht="19.2" x14ac:dyDescent="0.45">
      <c r="A39" s="70">
        <v>45047</v>
      </c>
      <c r="B39" s="71" t="s">
        <v>37</v>
      </c>
      <c r="C39" s="72">
        <v>4160</v>
      </c>
      <c r="D39" s="72">
        <v>8793</v>
      </c>
      <c r="E39" s="72">
        <v>8413</v>
      </c>
      <c r="F39" s="72">
        <v>7417</v>
      </c>
      <c r="G39" s="73"/>
      <c r="H39" s="73" t="str">
        <f t="shared" si="0"/>
        <v/>
      </c>
    </row>
    <row r="40" spans="1:8" s="21" customFormat="1" ht="19.2" x14ac:dyDescent="0.45">
      <c r="A40" s="70">
        <v>45047</v>
      </c>
      <c r="B40" s="71" t="s">
        <v>38</v>
      </c>
      <c r="C40" s="72">
        <v>6376</v>
      </c>
      <c r="D40" s="72">
        <v>6465</v>
      </c>
      <c r="E40" s="72">
        <v>4510</v>
      </c>
      <c r="F40" s="72">
        <v>5933</v>
      </c>
      <c r="G40" s="73"/>
      <c r="H40" s="73" t="str">
        <f t="shared" si="0"/>
        <v/>
      </c>
    </row>
    <row r="41" spans="1:8" s="21" customFormat="1" ht="19.2" x14ac:dyDescent="0.45">
      <c r="A41" s="70">
        <v>45047</v>
      </c>
      <c r="B41" s="71" t="s">
        <v>39</v>
      </c>
      <c r="C41" s="72">
        <v>1003</v>
      </c>
      <c r="D41" s="72">
        <v>2368</v>
      </c>
      <c r="E41" s="72">
        <v>1247</v>
      </c>
      <c r="F41" s="72">
        <v>1746</v>
      </c>
      <c r="G41" s="73"/>
      <c r="H41" s="73" t="str">
        <f t="shared" si="0"/>
        <v/>
      </c>
    </row>
    <row r="42" spans="1:8" s="21" customFormat="1" ht="19.2" x14ac:dyDescent="0.45">
      <c r="A42" s="70">
        <v>45047</v>
      </c>
      <c r="B42" s="71" t="s">
        <v>40</v>
      </c>
      <c r="C42" s="72">
        <v>1364</v>
      </c>
      <c r="D42" s="72">
        <v>3259</v>
      </c>
      <c r="E42" s="72">
        <v>3582</v>
      </c>
      <c r="F42" s="72">
        <v>1861</v>
      </c>
      <c r="G42" s="73"/>
      <c r="H42" s="73" t="str">
        <f t="shared" si="0"/>
        <v/>
      </c>
    </row>
    <row r="43" spans="1:8" s="21" customFormat="1" ht="19.2" x14ac:dyDescent="0.45">
      <c r="A43" s="70">
        <v>45047</v>
      </c>
      <c r="B43" s="71" t="s">
        <v>41</v>
      </c>
      <c r="C43" s="72">
        <v>264</v>
      </c>
      <c r="D43" s="72">
        <v>491</v>
      </c>
      <c r="E43" s="72">
        <v>281</v>
      </c>
      <c r="F43" s="72">
        <v>737</v>
      </c>
      <c r="G43" s="73"/>
      <c r="H43" s="73" t="str">
        <f t="shared" si="0"/>
        <v/>
      </c>
    </row>
    <row r="44" spans="1:8" s="21" customFormat="1" ht="19.2" x14ac:dyDescent="0.45">
      <c r="A44" s="70">
        <v>45047</v>
      </c>
      <c r="B44" s="71" t="s">
        <v>42</v>
      </c>
      <c r="C44" s="72">
        <v>1139</v>
      </c>
      <c r="D44" s="72">
        <v>1822</v>
      </c>
      <c r="E44" s="72">
        <v>831</v>
      </c>
      <c r="F44" s="72">
        <v>1852</v>
      </c>
      <c r="G44" s="73"/>
      <c r="H44" s="73" t="str">
        <f t="shared" si="0"/>
        <v/>
      </c>
    </row>
    <row r="45" spans="1:8" s="21" customFormat="1" ht="19.2" x14ac:dyDescent="0.45">
      <c r="A45" s="70">
        <v>45047</v>
      </c>
      <c r="B45" s="71" t="s">
        <v>43</v>
      </c>
      <c r="C45" s="72">
        <v>865</v>
      </c>
      <c r="D45" s="72">
        <v>1396</v>
      </c>
      <c r="E45" s="72">
        <v>1398</v>
      </c>
      <c r="F45" s="72">
        <v>960</v>
      </c>
      <c r="G45" s="73"/>
      <c r="H45" s="73" t="str">
        <f t="shared" si="0"/>
        <v/>
      </c>
    </row>
    <row r="46" spans="1:8" s="21" customFormat="1" ht="19.2" x14ac:dyDescent="0.45">
      <c r="A46" s="70">
        <v>45047</v>
      </c>
      <c r="B46" s="71" t="s">
        <v>44</v>
      </c>
      <c r="C46" s="72">
        <v>2199</v>
      </c>
      <c r="D46" s="72">
        <v>6737</v>
      </c>
      <c r="E46" s="72">
        <v>4580</v>
      </c>
      <c r="F46" s="72">
        <v>4252</v>
      </c>
      <c r="G46" s="73"/>
      <c r="H46" s="73" t="str">
        <f t="shared" si="0"/>
        <v/>
      </c>
    </row>
    <row r="47" spans="1:8" s="21" customFormat="1" ht="19.2" x14ac:dyDescent="0.45">
      <c r="A47" s="70">
        <v>45047</v>
      </c>
      <c r="B47" s="71" t="s">
        <v>45</v>
      </c>
      <c r="C47" s="72">
        <v>282</v>
      </c>
      <c r="D47" s="72">
        <v>420</v>
      </c>
      <c r="E47" s="72">
        <v>215</v>
      </c>
      <c r="F47" s="72">
        <v>361</v>
      </c>
      <c r="G47" s="73"/>
      <c r="H47" s="73" t="str">
        <f t="shared" si="0"/>
        <v/>
      </c>
    </row>
    <row r="48" spans="1:8" s="21" customFormat="1" ht="19.2" x14ac:dyDescent="0.45">
      <c r="A48" s="70">
        <v>45047</v>
      </c>
      <c r="B48" s="71" t="s">
        <v>46</v>
      </c>
      <c r="C48" s="72">
        <v>174</v>
      </c>
      <c r="D48" s="72">
        <v>845</v>
      </c>
      <c r="E48" s="72">
        <v>738</v>
      </c>
      <c r="F48" s="72">
        <v>780</v>
      </c>
      <c r="G48" s="73"/>
      <c r="H48" s="73" t="str">
        <f t="shared" si="0"/>
        <v/>
      </c>
    </row>
    <row r="49" spans="1:8" s="21" customFormat="1" ht="19.2" x14ac:dyDescent="0.45">
      <c r="A49" s="70">
        <v>45047</v>
      </c>
      <c r="B49" s="71" t="s">
        <v>47</v>
      </c>
      <c r="C49" s="72"/>
      <c r="D49" s="72"/>
      <c r="E49" s="72"/>
      <c r="F49" s="75"/>
      <c r="G49" s="73">
        <v>1</v>
      </c>
      <c r="H49" s="73" t="str">
        <f>IF(G49 =1, "Cell Suppressed For Small Numbers",IF(G49 = 2, "Cell Suppressed for Complementary Cell",""))</f>
        <v>Cell Suppressed For Small Numbers</v>
      </c>
    </row>
    <row r="50" spans="1:8" s="21" customFormat="1" ht="19.2" x14ac:dyDescent="0.45">
      <c r="A50" s="70">
        <v>45047</v>
      </c>
      <c r="B50" s="71" t="s">
        <v>48</v>
      </c>
      <c r="C50" s="72">
        <v>65</v>
      </c>
      <c r="D50" s="72">
        <v>193</v>
      </c>
      <c r="E50" s="72">
        <v>116</v>
      </c>
      <c r="F50" s="72">
        <v>175</v>
      </c>
      <c r="G50" s="73"/>
      <c r="H50" s="73" t="str">
        <f>IF(G50 =1, "Cell Suppressed For Small Numbers",IF(G50 = 2, "Cell Suppressed for Complementary Cell",""))</f>
        <v/>
      </c>
    </row>
    <row r="51" spans="1:8" s="21" customFormat="1" ht="19.2" x14ac:dyDescent="0.45">
      <c r="A51" s="70">
        <v>45047</v>
      </c>
      <c r="B51" s="71" t="s">
        <v>49</v>
      </c>
      <c r="C51" s="72">
        <v>427</v>
      </c>
      <c r="D51" s="72">
        <v>1298</v>
      </c>
      <c r="E51" s="72">
        <v>611</v>
      </c>
      <c r="F51" s="72">
        <v>1382</v>
      </c>
      <c r="G51" s="73"/>
      <c r="H51" s="73" t="str">
        <f>IF(G51 =1, "Cell Suppressed For Small Numbers",IF(G51 = 2, "Cell Suppressed for Complementary Cell",""))</f>
        <v/>
      </c>
    </row>
    <row r="52" spans="1:8" s="21" customFormat="1" ht="19.2" x14ac:dyDescent="0.45">
      <c r="A52" s="70">
        <v>45047</v>
      </c>
      <c r="B52" s="71" t="s">
        <v>50</v>
      </c>
      <c r="C52" s="72">
        <v>529</v>
      </c>
      <c r="D52" s="72">
        <v>1208</v>
      </c>
      <c r="E52" s="72">
        <v>410</v>
      </c>
      <c r="F52" s="72">
        <v>958</v>
      </c>
      <c r="G52" s="73"/>
      <c r="H52" s="73" t="str">
        <f t="shared" ref="H52:H61" si="1">IF(G52 =1, "Cell Suppressed For Small Numbers",IF(G52 = 2, "Cell Suppressed for Complementary Cell",""))</f>
        <v/>
      </c>
    </row>
    <row r="53" spans="1:8" s="21" customFormat="1" ht="19.2" x14ac:dyDescent="0.45">
      <c r="A53" s="70">
        <v>45047</v>
      </c>
      <c r="B53" s="71" t="s">
        <v>51</v>
      </c>
      <c r="C53" s="72">
        <v>791</v>
      </c>
      <c r="D53" s="72">
        <v>2622</v>
      </c>
      <c r="E53" s="72">
        <v>1913</v>
      </c>
      <c r="F53" s="72">
        <v>1332</v>
      </c>
      <c r="G53" s="73"/>
      <c r="H53" s="73" t="str">
        <f t="shared" si="1"/>
        <v/>
      </c>
    </row>
    <row r="54" spans="1:8" s="21" customFormat="1" ht="19.2" x14ac:dyDescent="0.45">
      <c r="A54" s="70">
        <v>45047</v>
      </c>
      <c r="B54" s="71" t="s">
        <v>52</v>
      </c>
      <c r="C54" s="72">
        <v>115</v>
      </c>
      <c r="D54" s="72">
        <v>625</v>
      </c>
      <c r="E54" s="72">
        <v>538</v>
      </c>
      <c r="F54" s="72">
        <v>408</v>
      </c>
      <c r="G54" s="73"/>
      <c r="H54" s="73" t="str">
        <f t="shared" si="1"/>
        <v/>
      </c>
    </row>
    <row r="55" spans="1:8" s="21" customFormat="1" ht="19.2" x14ac:dyDescent="0.45">
      <c r="A55" s="70">
        <v>45047</v>
      </c>
      <c r="B55" s="71" t="s">
        <v>53</v>
      </c>
      <c r="C55" s="72">
        <v>63</v>
      </c>
      <c r="D55" s="72">
        <v>330</v>
      </c>
      <c r="E55" s="72">
        <v>281</v>
      </c>
      <c r="F55" s="72">
        <v>207</v>
      </c>
      <c r="G55" s="73"/>
      <c r="H55" s="73" t="str">
        <f t="shared" si="1"/>
        <v/>
      </c>
    </row>
    <row r="56" spans="1:8" s="21" customFormat="1" ht="19.2" x14ac:dyDescent="0.45">
      <c r="A56" s="70">
        <v>45047</v>
      </c>
      <c r="B56" s="71" t="s">
        <v>54</v>
      </c>
      <c r="C56" s="72">
        <v>23</v>
      </c>
      <c r="D56" s="72">
        <v>57</v>
      </c>
      <c r="E56" s="72">
        <v>43</v>
      </c>
      <c r="F56" s="72">
        <v>53</v>
      </c>
      <c r="G56" s="73"/>
      <c r="H56" s="73" t="str">
        <f t="shared" si="1"/>
        <v/>
      </c>
    </row>
    <row r="57" spans="1:8" s="21" customFormat="1" ht="19.2" x14ac:dyDescent="0.45">
      <c r="A57" s="70">
        <v>45047</v>
      </c>
      <c r="B57" s="71" t="s">
        <v>55</v>
      </c>
      <c r="C57" s="72">
        <v>834</v>
      </c>
      <c r="D57" s="72">
        <v>2335</v>
      </c>
      <c r="E57" s="72">
        <v>2109</v>
      </c>
      <c r="F57" s="72">
        <v>1539</v>
      </c>
      <c r="G57" s="73"/>
      <c r="H57" s="73" t="str">
        <f t="shared" si="1"/>
        <v/>
      </c>
    </row>
    <row r="58" spans="1:8" s="21" customFormat="1" ht="19.2" x14ac:dyDescent="0.45">
      <c r="A58" s="70">
        <v>45047</v>
      </c>
      <c r="B58" s="71" t="s">
        <v>56</v>
      </c>
      <c r="C58" s="72">
        <v>40</v>
      </c>
      <c r="D58" s="72">
        <v>245</v>
      </c>
      <c r="E58" s="72">
        <v>289</v>
      </c>
      <c r="F58" s="72">
        <v>176</v>
      </c>
      <c r="G58" s="73"/>
      <c r="H58" s="73" t="str">
        <f t="shared" si="1"/>
        <v/>
      </c>
    </row>
    <row r="59" spans="1:8" s="21" customFormat="1" ht="19.2" x14ac:dyDescent="0.45">
      <c r="A59" s="70">
        <v>45047</v>
      </c>
      <c r="B59" s="71" t="s">
        <v>57</v>
      </c>
      <c r="C59" s="72">
        <v>1235</v>
      </c>
      <c r="D59" s="72">
        <v>1965</v>
      </c>
      <c r="E59" s="72">
        <v>1975</v>
      </c>
      <c r="F59" s="72">
        <v>1473</v>
      </c>
      <c r="G59" s="73"/>
      <c r="H59" s="73" t="str">
        <f t="shared" si="1"/>
        <v/>
      </c>
    </row>
    <row r="60" spans="1:8" s="21" customFormat="1" ht="19.2" x14ac:dyDescent="0.45">
      <c r="A60" s="70">
        <v>45047</v>
      </c>
      <c r="B60" s="71" t="s">
        <v>58</v>
      </c>
      <c r="C60" s="72">
        <v>225</v>
      </c>
      <c r="D60" s="72">
        <v>909</v>
      </c>
      <c r="E60" s="72">
        <v>1147</v>
      </c>
      <c r="F60" s="72">
        <v>799</v>
      </c>
      <c r="G60" s="73"/>
      <c r="H60" s="73" t="str">
        <f t="shared" si="1"/>
        <v/>
      </c>
    </row>
    <row r="61" spans="1:8" s="21" customFormat="1" ht="19.2" x14ac:dyDescent="0.45">
      <c r="A61" s="70">
        <v>45047</v>
      </c>
      <c r="B61" s="71" t="s">
        <v>59</v>
      </c>
      <c r="C61" s="72">
        <v>90</v>
      </c>
      <c r="D61" s="72">
        <v>483</v>
      </c>
      <c r="E61" s="72">
        <v>293</v>
      </c>
      <c r="F61" s="72">
        <v>149</v>
      </c>
      <c r="G61" s="73"/>
      <c r="H61" s="73" t="str">
        <f t="shared" si="1"/>
        <v/>
      </c>
    </row>
    <row r="62" spans="1:8" s="28" customFormat="1" ht="19.2" x14ac:dyDescent="0.45">
      <c r="A62" s="60"/>
      <c r="B62" s="60"/>
      <c r="C62" s="61"/>
      <c r="D62" s="61"/>
      <c r="E62" s="61"/>
      <c r="F62" s="61"/>
    </row>
    <row r="63" spans="1:8" s="29" customFormat="1" x14ac:dyDescent="0.4">
      <c r="C63" s="30"/>
      <c r="D63" s="30"/>
      <c r="E63" s="30"/>
      <c r="F63" s="30"/>
    </row>
    <row r="64" spans="1:8" s="29" customFormat="1" ht="19.2" x14ac:dyDescent="0.45">
      <c r="A64" s="49" t="s">
        <v>148</v>
      </c>
      <c r="C64" s="30"/>
      <c r="D64" s="30"/>
      <c r="E64" s="30"/>
      <c r="F64" s="30"/>
    </row>
    <row r="65" spans="1:6" s="29" customFormat="1" ht="19.2" x14ac:dyDescent="0.4">
      <c r="A65" s="50" t="s">
        <v>150</v>
      </c>
      <c r="C65" s="30"/>
      <c r="D65" s="30"/>
      <c r="E65" s="30"/>
      <c r="F65" s="30"/>
    </row>
    <row r="66" spans="1:6" s="63" customFormat="1" ht="19.2" x14ac:dyDescent="0.4">
      <c r="A66" s="50" t="s">
        <v>147</v>
      </c>
      <c r="C66" s="64"/>
      <c r="D66" s="64"/>
      <c r="E66" s="65"/>
      <c r="F66" s="65"/>
    </row>
    <row r="67" spans="1:6" hidden="1" x14ac:dyDescent="0.4">
      <c r="A67" s="62"/>
    </row>
    <row r="69" spans="1:6" hidden="1" x14ac:dyDescent="0.4">
      <c r="B69" s="66"/>
      <c r="C69" s="66"/>
      <c r="D69" s="66"/>
    </row>
    <row r="70" spans="1:6" hidden="1" x14ac:dyDescent="0.4">
      <c r="B70" s="66"/>
      <c r="C70" s="66"/>
      <c r="D70" s="66"/>
    </row>
    <row r="71" spans="1:6" hidden="1" x14ac:dyDescent="0.4">
      <c r="B71" s="66"/>
      <c r="C71" s="66"/>
      <c r="D71" s="66"/>
    </row>
    <row r="72" spans="1:6" hidden="1" x14ac:dyDescent="0.4">
      <c r="E72" s="22"/>
      <c r="F72" s="22"/>
    </row>
    <row r="73" spans="1:6" hidden="1" x14ac:dyDescent="0.4">
      <c r="E73" s="22"/>
      <c r="F73" s="22"/>
    </row>
  </sheetData>
  <sheetProtection sheet="1" objects="1" scenarios="1" selectLockedCells="1"/>
  <conditionalFormatting sqref="A4:F61">
    <cfRule type="expression" dxfId="7" priority="5">
      <formula>MOD(ROW(),2)=0</formula>
    </cfRule>
  </conditionalFormatting>
  <conditionalFormatting sqref="G4:H5 H6:H61">
    <cfRule type="expression" dxfId="6" priority="4">
      <formula>MOD(ROW(),2)=0</formula>
    </cfRule>
  </conditionalFormatting>
  <conditionalFormatting sqref="G6:G61">
    <cfRule type="expression" dxfId="5" priority="3">
      <formula>MOD(ROW(),2)=0</formula>
    </cfRule>
  </conditionalFormatting>
  <conditionalFormatting sqref="C1:F1048576">
    <cfRule type="cellIs" dxfId="4" priority="1" operator="between">
      <formula>1</formula>
      <formula>10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O72"/>
  <sheetViews>
    <sheetView tabSelected="1" zoomScale="90" zoomScaleNormal="90" workbookViewId="0"/>
  </sheetViews>
  <sheetFormatPr defaultColWidth="0" defaultRowHeight="16.8" zeroHeight="1" x14ac:dyDescent="0.4"/>
  <cols>
    <col min="1" max="1" width="11.109375" style="22" bestFit="1" customWidth="1"/>
    <col min="2" max="2" width="17.109375" style="22" customWidth="1"/>
    <col min="3" max="5" width="20.88671875" style="22" customWidth="1"/>
    <col min="6" max="6" width="16.33203125" style="58" customWidth="1"/>
    <col min="7" max="7" width="16" style="22" customWidth="1"/>
    <col min="8" max="8" width="19.5546875" style="58" bestFit="1" customWidth="1"/>
    <col min="9" max="9" width="19.5546875" style="22" customWidth="1"/>
    <col min="10" max="10" width="25" style="58" customWidth="1"/>
    <col min="11" max="11" width="23.44140625" style="22" customWidth="1"/>
    <col min="12" max="12" width="29" style="22" customWidth="1"/>
    <col min="13" max="13" width="23.88671875" style="22" customWidth="1"/>
    <col min="14" max="14" width="15.33203125" style="22" customWidth="1"/>
    <col min="15" max="15" width="44" style="22" bestFit="1" customWidth="1"/>
    <col min="16" max="16" width="8.88671875" style="22" hidden="1" customWidth="1"/>
    <col min="17" max="16384" width="8.88671875" style="22" hidden="1"/>
  </cols>
  <sheetData>
    <row r="1" spans="1:15" x14ac:dyDescent="0.4">
      <c r="A1" s="34" t="s">
        <v>162</v>
      </c>
    </row>
    <row r="2" spans="1:15" ht="27" x14ac:dyDescent="0.6">
      <c r="A2" s="74" t="s">
        <v>134</v>
      </c>
    </row>
    <row r="3" spans="1:15" ht="115.2" x14ac:dyDescent="0.4">
      <c r="A3" s="67" t="s">
        <v>64</v>
      </c>
      <c r="B3" s="68" t="s">
        <v>1</v>
      </c>
      <c r="C3" s="67" t="s">
        <v>135</v>
      </c>
      <c r="D3" s="67" t="s">
        <v>152</v>
      </c>
      <c r="E3" s="67" t="s">
        <v>153</v>
      </c>
      <c r="F3" s="86" t="s">
        <v>81</v>
      </c>
      <c r="G3" s="86" t="s">
        <v>82</v>
      </c>
      <c r="H3" s="86" t="s">
        <v>83</v>
      </c>
      <c r="I3" s="86" t="s">
        <v>84</v>
      </c>
      <c r="J3" s="69" t="s">
        <v>142</v>
      </c>
      <c r="K3" s="86" t="s">
        <v>143</v>
      </c>
      <c r="L3" s="87" t="s">
        <v>144</v>
      </c>
      <c r="M3" s="87" t="s">
        <v>145</v>
      </c>
      <c r="N3" s="44" t="s">
        <v>109</v>
      </c>
      <c r="O3" s="43" t="s">
        <v>110</v>
      </c>
    </row>
    <row r="4" spans="1:15" s="21" customFormat="1" ht="19.2" x14ac:dyDescent="0.45">
      <c r="A4" s="70">
        <v>45047</v>
      </c>
      <c r="B4" s="71" t="s">
        <v>2</v>
      </c>
      <c r="C4" s="72">
        <v>32954</v>
      </c>
      <c r="D4" s="72">
        <v>7786</v>
      </c>
      <c r="E4" s="88">
        <v>0.23626873824118469</v>
      </c>
      <c r="F4" s="72">
        <v>7733</v>
      </c>
      <c r="G4" s="89">
        <v>0.23466043575893669</v>
      </c>
      <c r="H4" s="72">
        <v>53</v>
      </c>
      <c r="I4" s="90">
        <v>1.608302482247982E-3</v>
      </c>
      <c r="J4" s="91">
        <v>24890</v>
      </c>
      <c r="K4" s="90">
        <v>0.75529526005947689</v>
      </c>
      <c r="L4" s="72">
        <v>278</v>
      </c>
      <c r="M4" s="90">
        <v>8.4360016993384711E-3</v>
      </c>
      <c r="N4" s="73"/>
      <c r="O4" s="73" t="str">
        <f>IF(N4 =1, "Cell Suppressed For Small Numbers",IF(N4 = 2, "Cell Suppressed for Complementary Cell",""))</f>
        <v/>
      </c>
    </row>
    <row r="5" spans="1:15" s="21" customFormat="1" ht="19.2" x14ac:dyDescent="0.45">
      <c r="A5" s="70">
        <v>45047</v>
      </c>
      <c r="B5" s="71" t="s">
        <v>3</v>
      </c>
      <c r="C5" s="72">
        <v>19</v>
      </c>
      <c r="D5" s="72"/>
      <c r="E5" s="88"/>
      <c r="F5" s="72"/>
      <c r="G5" s="89"/>
      <c r="H5" s="72">
        <v>0</v>
      </c>
      <c r="I5" s="90">
        <v>0</v>
      </c>
      <c r="J5" s="91">
        <v>16</v>
      </c>
      <c r="K5" s="90">
        <v>0.84210526315789469</v>
      </c>
      <c r="L5" s="72">
        <v>0</v>
      </c>
      <c r="M5" s="90">
        <v>0</v>
      </c>
      <c r="N5" s="73">
        <v>1</v>
      </c>
      <c r="O5" s="73" t="str">
        <f t="shared" ref="O5:O61" si="0">IF(N5 =1, "Cell Suppressed For Small Numbers",IF(N5 = 2, "Cell Suppressed for Complementary Cell",""))</f>
        <v>Cell Suppressed For Small Numbers</v>
      </c>
    </row>
    <row r="6" spans="1:15" s="21" customFormat="1" ht="19.2" x14ac:dyDescent="0.45">
      <c r="A6" s="70">
        <v>45047</v>
      </c>
      <c r="B6" s="71" t="s">
        <v>4</v>
      </c>
      <c r="C6" s="72">
        <v>642</v>
      </c>
      <c r="D6" s="72">
        <v>177</v>
      </c>
      <c r="E6" s="88">
        <v>0.27570093457943923</v>
      </c>
      <c r="F6" s="72">
        <v>177</v>
      </c>
      <c r="G6" s="89">
        <v>0.27570093457943923</v>
      </c>
      <c r="H6" s="72">
        <v>0</v>
      </c>
      <c r="I6" s="90">
        <v>0</v>
      </c>
      <c r="J6" s="91">
        <v>463</v>
      </c>
      <c r="K6" s="90">
        <v>0.72118380062305298</v>
      </c>
      <c r="L6" s="72"/>
      <c r="M6" s="90"/>
      <c r="N6" s="73">
        <v>1</v>
      </c>
      <c r="O6" s="73" t="str">
        <f t="shared" si="0"/>
        <v>Cell Suppressed For Small Numbers</v>
      </c>
    </row>
    <row r="7" spans="1:15" s="21" customFormat="1" ht="19.2" x14ac:dyDescent="0.45">
      <c r="A7" s="70">
        <v>45047</v>
      </c>
      <c r="B7" s="71" t="s">
        <v>5</v>
      </c>
      <c r="C7" s="72">
        <v>5967</v>
      </c>
      <c r="D7" s="72">
        <v>1782</v>
      </c>
      <c r="E7" s="88">
        <v>0.29864253393665158</v>
      </c>
      <c r="F7" s="72">
        <v>1765</v>
      </c>
      <c r="G7" s="89">
        <v>0.29579353108764872</v>
      </c>
      <c r="H7" s="72">
        <v>17</v>
      </c>
      <c r="I7" s="90">
        <v>2.8490028490028491E-3</v>
      </c>
      <c r="J7" s="91">
        <v>4172</v>
      </c>
      <c r="K7" s="90">
        <v>0.69917881682587568</v>
      </c>
      <c r="L7" s="72">
        <v>13</v>
      </c>
      <c r="M7" s="90">
        <v>2.1786492374727671E-3</v>
      </c>
      <c r="N7" s="73"/>
      <c r="O7" s="73" t="str">
        <f t="shared" si="0"/>
        <v/>
      </c>
    </row>
    <row r="8" spans="1:15" s="21" customFormat="1" ht="19.2" x14ac:dyDescent="0.45">
      <c r="A8" s="70">
        <v>45047</v>
      </c>
      <c r="B8" s="71" t="s">
        <v>6</v>
      </c>
      <c r="C8" s="72">
        <v>964</v>
      </c>
      <c r="D8" s="72">
        <v>331</v>
      </c>
      <c r="E8" s="88">
        <v>0.34336099585062241</v>
      </c>
      <c r="F8" s="72">
        <v>331</v>
      </c>
      <c r="G8" s="89">
        <v>0.34336099585062241</v>
      </c>
      <c r="H8" s="72">
        <v>0</v>
      </c>
      <c r="I8" s="90">
        <v>0</v>
      </c>
      <c r="J8" s="91">
        <v>628</v>
      </c>
      <c r="K8" s="90">
        <v>0.65145228215767637</v>
      </c>
      <c r="L8" s="72">
        <v>5</v>
      </c>
      <c r="M8" s="90">
        <v>5.1867219917012446E-3</v>
      </c>
      <c r="N8" s="73"/>
      <c r="O8" s="73" t="str">
        <f t="shared" si="0"/>
        <v/>
      </c>
    </row>
    <row r="9" spans="1:15" s="21" customFormat="1" ht="19.2" x14ac:dyDescent="0.45">
      <c r="A9" s="70">
        <v>45047</v>
      </c>
      <c r="B9" s="71" t="s">
        <v>7</v>
      </c>
      <c r="C9" s="72">
        <v>762</v>
      </c>
      <c r="D9" s="72">
        <v>103</v>
      </c>
      <c r="E9" s="88">
        <v>0.13517060367454067</v>
      </c>
      <c r="F9" s="72">
        <v>103</v>
      </c>
      <c r="G9" s="89">
        <v>0.13517060367454067</v>
      </c>
      <c r="H9" s="72">
        <v>0</v>
      </c>
      <c r="I9" s="90">
        <v>0</v>
      </c>
      <c r="J9" s="91">
        <v>653</v>
      </c>
      <c r="K9" s="90">
        <v>0.85695538057742782</v>
      </c>
      <c r="L9" s="72">
        <v>6</v>
      </c>
      <c r="M9" s="90">
        <v>7.874015748031496E-3</v>
      </c>
      <c r="N9" s="73"/>
      <c r="O9" s="73" t="str">
        <f t="shared" si="0"/>
        <v/>
      </c>
    </row>
    <row r="10" spans="1:15" s="76" customFormat="1" ht="19.2" x14ac:dyDescent="0.45">
      <c r="A10" s="92">
        <v>45047</v>
      </c>
      <c r="B10" s="93" t="s">
        <v>8</v>
      </c>
      <c r="C10" s="94">
        <v>22240</v>
      </c>
      <c r="D10" s="72">
        <v>4218</v>
      </c>
      <c r="E10" s="88">
        <v>0.18965827338129496</v>
      </c>
      <c r="F10" s="94">
        <v>4206</v>
      </c>
      <c r="G10" s="89">
        <v>0.18911870503597122</v>
      </c>
      <c r="H10" s="94">
        <v>12</v>
      </c>
      <c r="I10" s="90">
        <v>5.3956834532374099E-4</v>
      </c>
      <c r="J10" s="91">
        <v>18004</v>
      </c>
      <c r="K10" s="90">
        <v>0.80953237410071943</v>
      </c>
      <c r="L10" s="72">
        <v>18</v>
      </c>
      <c r="M10" s="90">
        <v>8.0935251798561149E-4</v>
      </c>
      <c r="N10" s="73"/>
      <c r="O10" s="73" t="str">
        <f t="shared" si="0"/>
        <v/>
      </c>
    </row>
    <row r="11" spans="1:15" s="21" customFormat="1" ht="19.2" x14ac:dyDescent="0.45">
      <c r="A11" s="70">
        <v>45047</v>
      </c>
      <c r="B11" s="71" t="s">
        <v>9</v>
      </c>
      <c r="C11" s="72">
        <v>712</v>
      </c>
      <c r="D11" s="72">
        <v>236</v>
      </c>
      <c r="E11" s="88">
        <v>0.33146067415730335</v>
      </c>
      <c r="F11" s="72">
        <v>228</v>
      </c>
      <c r="G11" s="89">
        <v>0.3202247191011236</v>
      </c>
      <c r="H11" s="72">
        <v>8</v>
      </c>
      <c r="I11" s="90">
        <v>1.1235955056179775E-2</v>
      </c>
      <c r="J11" s="91">
        <v>474</v>
      </c>
      <c r="K11" s="90">
        <v>0.6657303370786517</v>
      </c>
      <c r="L11" s="72"/>
      <c r="M11" s="90"/>
      <c r="N11" s="73">
        <v>1</v>
      </c>
      <c r="O11" s="73" t="str">
        <f t="shared" si="0"/>
        <v>Cell Suppressed For Small Numbers</v>
      </c>
    </row>
    <row r="12" spans="1:15" s="21" customFormat="1" ht="19.2" x14ac:dyDescent="0.45">
      <c r="A12" s="70">
        <v>45047</v>
      </c>
      <c r="B12" s="71" t="s">
        <v>10</v>
      </c>
      <c r="C12" s="72">
        <v>3007</v>
      </c>
      <c r="D12" s="72">
        <v>975</v>
      </c>
      <c r="E12" s="88">
        <v>0.3242434319920186</v>
      </c>
      <c r="F12" s="72">
        <v>972</v>
      </c>
      <c r="G12" s="89">
        <v>0.32324575989358162</v>
      </c>
      <c r="H12" s="72"/>
      <c r="I12" s="90"/>
      <c r="J12" s="91">
        <v>2023</v>
      </c>
      <c r="K12" s="90">
        <v>0.67276355171267044</v>
      </c>
      <c r="L12" s="72">
        <v>9</v>
      </c>
      <c r="M12" s="90">
        <v>2.9930162953109413E-3</v>
      </c>
      <c r="N12" s="73">
        <v>1</v>
      </c>
      <c r="O12" s="73" t="str">
        <f t="shared" si="0"/>
        <v>Cell Suppressed For Small Numbers</v>
      </c>
    </row>
    <row r="13" spans="1:15" s="21" customFormat="1" ht="19.2" x14ac:dyDescent="0.45">
      <c r="A13" s="70">
        <v>45047</v>
      </c>
      <c r="B13" s="71" t="s">
        <v>11</v>
      </c>
      <c r="C13" s="72">
        <v>30584</v>
      </c>
      <c r="D13" s="72">
        <v>7218</v>
      </c>
      <c r="E13" s="88">
        <v>0.23600575464295057</v>
      </c>
      <c r="F13" s="72">
        <v>7152</v>
      </c>
      <c r="G13" s="89">
        <v>0.23384776353648967</v>
      </c>
      <c r="H13" s="72">
        <v>66</v>
      </c>
      <c r="I13" s="90">
        <v>2.1579911064608945E-3</v>
      </c>
      <c r="J13" s="91">
        <v>23092</v>
      </c>
      <c r="K13" s="90">
        <v>0.75503531258174206</v>
      </c>
      <c r="L13" s="72">
        <v>274</v>
      </c>
      <c r="M13" s="90">
        <v>8.9589327753073506E-3</v>
      </c>
      <c r="N13" s="73"/>
      <c r="O13" s="73" t="str">
        <f t="shared" si="0"/>
        <v/>
      </c>
    </row>
    <row r="14" spans="1:15" s="21" customFormat="1" ht="19.2" x14ac:dyDescent="0.45">
      <c r="A14" s="70">
        <v>45047</v>
      </c>
      <c r="B14" s="71" t="s">
        <v>12</v>
      </c>
      <c r="C14" s="72">
        <v>1005</v>
      </c>
      <c r="D14" s="72">
        <v>214</v>
      </c>
      <c r="E14" s="88">
        <v>0.21293532338308457</v>
      </c>
      <c r="F14" s="72">
        <v>214</v>
      </c>
      <c r="G14" s="89">
        <v>0.21293532338308457</v>
      </c>
      <c r="H14" s="72">
        <v>0</v>
      </c>
      <c r="I14" s="90">
        <v>0</v>
      </c>
      <c r="J14" s="91">
        <v>791</v>
      </c>
      <c r="K14" s="90">
        <v>0.78706467661691537</v>
      </c>
      <c r="L14" s="72">
        <v>0</v>
      </c>
      <c r="M14" s="90">
        <v>0</v>
      </c>
      <c r="N14" s="73"/>
      <c r="O14" s="73" t="str">
        <f t="shared" si="0"/>
        <v/>
      </c>
    </row>
    <row r="15" spans="1:15" s="21" customFormat="1" ht="19.2" x14ac:dyDescent="0.45">
      <c r="A15" s="70">
        <v>45047</v>
      </c>
      <c r="B15" s="71" t="s">
        <v>13</v>
      </c>
      <c r="C15" s="72">
        <v>4065</v>
      </c>
      <c r="D15" s="72">
        <v>1225</v>
      </c>
      <c r="E15" s="88">
        <v>0.30135301353013533</v>
      </c>
      <c r="F15" s="72">
        <v>1215</v>
      </c>
      <c r="G15" s="89">
        <v>0.2988929889298893</v>
      </c>
      <c r="H15" s="72">
        <v>10</v>
      </c>
      <c r="I15" s="90">
        <v>2.4600246002460025E-3</v>
      </c>
      <c r="J15" s="91">
        <v>2823</v>
      </c>
      <c r="K15" s="90">
        <v>0.69446494464944653</v>
      </c>
      <c r="L15" s="72">
        <v>17</v>
      </c>
      <c r="M15" s="90">
        <v>4.1820418204182039E-3</v>
      </c>
      <c r="N15" s="73"/>
      <c r="O15" s="73" t="str">
        <f t="shared" si="0"/>
        <v/>
      </c>
    </row>
    <row r="16" spans="1:15" s="21" customFormat="1" ht="19.2" x14ac:dyDescent="0.45">
      <c r="A16" s="70">
        <v>45047</v>
      </c>
      <c r="B16" s="71" t="s">
        <v>14</v>
      </c>
      <c r="C16" s="72">
        <v>6610</v>
      </c>
      <c r="D16" s="72">
        <v>2209</v>
      </c>
      <c r="E16" s="88">
        <v>0.33419062027231466</v>
      </c>
      <c r="F16" s="72">
        <v>2191</v>
      </c>
      <c r="G16" s="89">
        <v>0.3314674735249622</v>
      </c>
      <c r="H16" s="72">
        <v>18</v>
      </c>
      <c r="I16" s="90">
        <v>2.7231467473524964E-3</v>
      </c>
      <c r="J16" s="91">
        <v>4397</v>
      </c>
      <c r="K16" s="90">
        <v>0.66520423600605139</v>
      </c>
      <c r="L16" s="72"/>
      <c r="M16" s="90"/>
      <c r="N16" s="73">
        <v>1</v>
      </c>
      <c r="O16" s="73" t="str">
        <f t="shared" si="0"/>
        <v>Cell Suppressed For Small Numbers</v>
      </c>
    </row>
    <row r="17" spans="1:15" s="21" customFormat="1" ht="19.2" x14ac:dyDescent="0.45">
      <c r="A17" s="70">
        <v>45047</v>
      </c>
      <c r="B17" s="71" t="s">
        <v>15</v>
      </c>
      <c r="C17" s="72">
        <v>504</v>
      </c>
      <c r="D17" s="72">
        <v>123</v>
      </c>
      <c r="E17" s="88">
        <v>0.24404761904761904</v>
      </c>
      <c r="F17" s="72">
        <v>123</v>
      </c>
      <c r="G17" s="89">
        <v>0.24404761904761904</v>
      </c>
      <c r="H17" s="72">
        <v>0</v>
      </c>
      <c r="I17" s="90">
        <v>0</v>
      </c>
      <c r="J17" s="91">
        <v>381</v>
      </c>
      <c r="K17" s="90">
        <v>0.75595238095238093</v>
      </c>
      <c r="L17" s="72">
        <v>0</v>
      </c>
      <c r="M17" s="90">
        <v>0</v>
      </c>
      <c r="N17" s="73"/>
      <c r="O17" s="73" t="str">
        <f t="shared" si="0"/>
        <v/>
      </c>
    </row>
    <row r="18" spans="1:15" s="21" customFormat="1" ht="19.2" x14ac:dyDescent="0.45">
      <c r="A18" s="70">
        <v>45047</v>
      </c>
      <c r="B18" s="71" t="s">
        <v>16</v>
      </c>
      <c r="C18" s="72">
        <v>33758</v>
      </c>
      <c r="D18" s="72">
        <v>9371</v>
      </c>
      <c r="E18" s="88">
        <v>0.27759345932815926</v>
      </c>
      <c r="F18" s="72">
        <v>9342</v>
      </c>
      <c r="G18" s="89">
        <v>0.2767344036969015</v>
      </c>
      <c r="H18" s="72">
        <v>29</v>
      </c>
      <c r="I18" s="90">
        <v>8.5905563125777593E-4</v>
      </c>
      <c r="J18" s="91">
        <v>24362</v>
      </c>
      <c r="K18" s="90">
        <v>0.72166597547248057</v>
      </c>
      <c r="L18" s="72">
        <v>25</v>
      </c>
      <c r="M18" s="90">
        <v>7.4056519936015165E-4</v>
      </c>
      <c r="N18" s="73"/>
      <c r="O18" s="73" t="str">
        <f t="shared" si="0"/>
        <v/>
      </c>
    </row>
    <row r="19" spans="1:15" s="21" customFormat="1" ht="19.2" x14ac:dyDescent="0.45">
      <c r="A19" s="70">
        <v>45047</v>
      </c>
      <c r="B19" s="71" t="s">
        <v>17</v>
      </c>
      <c r="C19" s="72">
        <v>4467</v>
      </c>
      <c r="D19" s="72">
        <v>1245</v>
      </c>
      <c r="E19" s="88">
        <v>0.27871054398925454</v>
      </c>
      <c r="F19" s="72">
        <v>1228</v>
      </c>
      <c r="G19" s="89">
        <v>0.27490485784642937</v>
      </c>
      <c r="H19" s="72">
        <v>17</v>
      </c>
      <c r="I19" s="90">
        <v>3.8056861428251623E-3</v>
      </c>
      <c r="J19" s="91">
        <v>3217</v>
      </c>
      <c r="K19" s="90">
        <v>0.72017013655697337</v>
      </c>
      <c r="L19" s="72">
        <v>5</v>
      </c>
      <c r="M19" s="90">
        <v>1.1193194537721066E-3</v>
      </c>
      <c r="N19" s="73"/>
      <c r="O19" s="73" t="str">
        <f t="shared" si="0"/>
        <v/>
      </c>
    </row>
    <row r="20" spans="1:15" s="21" customFormat="1" ht="19.2" x14ac:dyDescent="0.45">
      <c r="A20" s="70">
        <v>45047</v>
      </c>
      <c r="B20" s="71" t="s">
        <v>18</v>
      </c>
      <c r="C20" s="72">
        <v>2399</v>
      </c>
      <c r="D20" s="72">
        <v>628</v>
      </c>
      <c r="E20" s="88">
        <v>0.26177573989162151</v>
      </c>
      <c r="F20" s="72">
        <v>623</v>
      </c>
      <c r="G20" s="89">
        <v>0.25969153814089202</v>
      </c>
      <c r="H20" s="72">
        <v>5</v>
      </c>
      <c r="I20" s="90">
        <v>2.0842017507294707E-3</v>
      </c>
      <c r="J20" s="91">
        <v>1752</v>
      </c>
      <c r="K20" s="90">
        <v>0.73030429345560655</v>
      </c>
      <c r="L20" s="72">
        <v>19</v>
      </c>
      <c r="M20" s="90">
        <v>7.919966652771988E-3</v>
      </c>
      <c r="N20" s="73"/>
      <c r="O20" s="73" t="str">
        <f t="shared" si="0"/>
        <v/>
      </c>
    </row>
    <row r="21" spans="1:15" s="21" customFormat="1" ht="19.2" x14ac:dyDescent="0.45">
      <c r="A21" s="70">
        <v>45047</v>
      </c>
      <c r="B21" s="71" t="s">
        <v>19</v>
      </c>
      <c r="C21" s="72">
        <v>642</v>
      </c>
      <c r="D21" s="72">
        <v>134</v>
      </c>
      <c r="E21" s="88">
        <v>0.2087227414330218</v>
      </c>
      <c r="F21" s="72">
        <v>134</v>
      </c>
      <c r="G21" s="89">
        <v>0.2087227414330218</v>
      </c>
      <c r="H21" s="72">
        <v>0</v>
      </c>
      <c r="I21" s="90">
        <v>0</v>
      </c>
      <c r="J21" s="91">
        <v>508</v>
      </c>
      <c r="K21" s="90">
        <v>0.79127725856697817</v>
      </c>
      <c r="L21" s="72">
        <v>0</v>
      </c>
      <c r="M21" s="90">
        <v>0</v>
      </c>
      <c r="N21" s="73"/>
      <c r="O21" s="73" t="str">
        <f t="shared" si="0"/>
        <v/>
      </c>
    </row>
    <row r="22" spans="1:15" s="21" customFormat="1" ht="19.2" x14ac:dyDescent="0.45">
      <c r="A22" s="70">
        <v>45047</v>
      </c>
      <c r="B22" s="71" t="s">
        <v>20</v>
      </c>
      <c r="C22" s="72">
        <v>280285</v>
      </c>
      <c r="D22" s="72">
        <v>75059</v>
      </c>
      <c r="E22" s="88">
        <v>0.2677952798044847</v>
      </c>
      <c r="F22" s="72">
        <v>74943</v>
      </c>
      <c r="G22" s="89">
        <v>0.26738141534509519</v>
      </c>
      <c r="H22" s="72">
        <v>116</v>
      </c>
      <c r="I22" s="90">
        <v>4.138644593895499E-4</v>
      </c>
      <c r="J22" s="91">
        <v>204791</v>
      </c>
      <c r="K22" s="90">
        <v>0.73065272847280449</v>
      </c>
      <c r="L22" s="72">
        <v>435</v>
      </c>
      <c r="M22" s="90">
        <v>1.5519917227108122E-3</v>
      </c>
      <c r="N22" s="73"/>
      <c r="O22" s="73" t="str">
        <f t="shared" si="0"/>
        <v/>
      </c>
    </row>
    <row r="23" spans="1:15" s="21" customFormat="1" ht="19.2" x14ac:dyDescent="0.45">
      <c r="A23" s="70">
        <v>45047</v>
      </c>
      <c r="B23" s="71" t="s">
        <v>21</v>
      </c>
      <c r="C23" s="72">
        <v>5410</v>
      </c>
      <c r="D23" s="72">
        <v>1487</v>
      </c>
      <c r="E23" s="88">
        <v>0.27486136783733828</v>
      </c>
      <c r="F23" s="72">
        <v>1466</v>
      </c>
      <c r="G23" s="89">
        <v>0.27097966728280959</v>
      </c>
      <c r="H23" s="72">
        <v>21</v>
      </c>
      <c r="I23" s="90">
        <v>3.8817005545286505E-3</v>
      </c>
      <c r="J23" s="91">
        <v>3916</v>
      </c>
      <c r="K23" s="90">
        <v>0.72384473197781884</v>
      </c>
      <c r="L23" s="72">
        <v>7</v>
      </c>
      <c r="M23" s="90">
        <v>1.2939001848428836E-3</v>
      </c>
      <c r="N23" s="73"/>
      <c r="O23" s="73" t="str">
        <f t="shared" si="0"/>
        <v/>
      </c>
    </row>
    <row r="24" spans="1:15" s="21" customFormat="1" ht="19.2" x14ac:dyDescent="0.45">
      <c r="A24" s="70">
        <v>45047</v>
      </c>
      <c r="B24" s="71" t="s">
        <v>22</v>
      </c>
      <c r="C24" s="72">
        <v>4244</v>
      </c>
      <c r="D24" s="72">
        <v>666</v>
      </c>
      <c r="E24" s="88">
        <v>0.15692742695570217</v>
      </c>
      <c r="F24" s="72">
        <v>663</v>
      </c>
      <c r="G24" s="89">
        <v>0.1562205466540999</v>
      </c>
      <c r="H24" s="72"/>
      <c r="I24" s="90"/>
      <c r="J24" s="91">
        <v>3572</v>
      </c>
      <c r="K24" s="90">
        <v>0.84165881244109331</v>
      </c>
      <c r="L24" s="72">
        <v>6</v>
      </c>
      <c r="M24" s="90">
        <v>1.4137606032045241E-3</v>
      </c>
      <c r="N24" s="73">
        <v>1</v>
      </c>
      <c r="O24" s="73" t="str">
        <f t="shared" si="0"/>
        <v>Cell Suppressed For Small Numbers</v>
      </c>
    </row>
    <row r="25" spans="1:15" s="21" customFormat="1" ht="19.2" x14ac:dyDescent="0.45">
      <c r="A25" s="70">
        <v>45047</v>
      </c>
      <c r="B25" s="71" t="s">
        <v>23</v>
      </c>
      <c r="C25" s="72">
        <v>398</v>
      </c>
      <c r="D25" s="72">
        <v>117</v>
      </c>
      <c r="E25" s="88">
        <v>0.29396984924623115</v>
      </c>
      <c r="F25" s="72">
        <v>117</v>
      </c>
      <c r="G25" s="89">
        <v>0.29396984924623115</v>
      </c>
      <c r="H25" s="72">
        <v>0</v>
      </c>
      <c r="I25" s="90">
        <v>0</v>
      </c>
      <c r="J25" s="91">
        <v>278</v>
      </c>
      <c r="K25" s="90">
        <v>0.69849246231155782</v>
      </c>
      <c r="L25" s="72"/>
      <c r="M25" s="90"/>
      <c r="N25" s="73">
        <v>1</v>
      </c>
      <c r="O25" s="73" t="str">
        <f t="shared" si="0"/>
        <v>Cell Suppressed For Small Numbers</v>
      </c>
    </row>
    <row r="26" spans="1:15" s="21" customFormat="1" ht="19.2" x14ac:dyDescent="0.45">
      <c r="A26" s="70">
        <v>45047</v>
      </c>
      <c r="B26" s="71" t="s">
        <v>24</v>
      </c>
      <c r="C26" s="72">
        <v>2955</v>
      </c>
      <c r="D26" s="72">
        <v>756</v>
      </c>
      <c r="E26" s="88">
        <v>0.25583756345177666</v>
      </c>
      <c r="F26" s="72">
        <v>756</v>
      </c>
      <c r="G26" s="89">
        <v>0.25583756345177666</v>
      </c>
      <c r="H26" s="72">
        <v>0</v>
      </c>
      <c r="I26" s="90">
        <v>0</v>
      </c>
      <c r="J26" s="91">
        <v>2191</v>
      </c>
      <c r="K26" s="90">
        <v>0.7414551607445008</v>
      </c>
      <c r="L26" s="72">
        <v>8</v>
      </c>
      <c r="M26" s="90">
        <v>2.7072758037225042E-3</v>
      </c>
      <c r="N26" s="73"/>
      <c r="O26" s="73" t="str">
        <f t="shared" si="0"/>
        <v/>
      </c>
    </row>
    <row r="27" spans="1:15" s="21" customFormat="1" ht="19.2" x14ac:dyDescent="0.45">
      <c r="A27" s="70">
        <v>45047</v>
      </c>
      <c r="B27" s="71" t="s">
        <v>25</v>
      </c>
      <c r="C27" s="72">
        <v>10457</v>
      </c>
      <c r="D27" s="72">
        <v>2765</v>
      </c>
      <c r="E27" s="88">
        <v>0.26441618054891458</v>
      </c>
      <c r="F27" s="72">
        <v>2738</v>
      </c>
      <c r="G27" s="89">
        <v>0.26183417806254183</v>
      </c>
      <c r="H27" s="72">
        <v>27</v>
      </c>
      <c r="I27" s="90">
        <v>2.5820024863727645E-3</v>
      </c>
      <c r="J27" s="91">
        <v>7666</v>
      </c>
      <c r="K27" s="90">
        <v>0.73309744668643018</v>
      </c>
      <c r="L27" s="72">
        <v>26</v>
      </c>
      <c r="M27" s="90">
        <v>2.4863727646552551E-3</v>
      </c>
      <c r="N27" s="73"/>
      <c r="O27" s="73" t="str">
        <f t="shared" si="0"/>
        <v/>
      </c>
    </row>
    <row r="28" spans="1:15" s="21" customFormat="1" ht="19.2" x14ac:dyDescent="0.45">
      <c r="A28" s="70">
        <v>45047</v>
      </c>
      <c r="B28" s="71" t="s">
        <v>26</v>
      </c>
      <c r="C28" s="72">
        <v>194</v>
      </c>
      <c r="D28" s="72">
        <v>50</v>
      </c>
      <c r="E28" s="88">
        <v>0.25773195876288657</v>
      </c>
      <c r="F28" s="72">
        <v>46</v>
      </c>
      <c r="G28" s="89">
        <v>0.23711340206185566</v>
      </c>
      <c r="H28" s="72"/>
      <c r="I28" s="90"/>
      <c r="J28" s="91">
        <v>144</v>
      </c>
      <c r="K28" s="90">
        <v>0.74226804123711343</v>
      </c>
      <c r="L28" s="72">
        <v>0</v>
      </c>
      <c r="M28" s="90">
        <v>0</v>
      </c>
      <c r="N28" s="73">
        <v>1</v>
      </c>
      <c r="O28" s="73" t="str">
        <f t="shared" si="0"/>
        <v>Cell Suppressed For Small Numbers</v>
      </c>
    </row>
    <row r="29" spans="1:15" s="21" customFormat="1" ht="19.2" x14ac:dyDescent="0.45">
      <c r="A29" s="70">
        <v>45047</v>
      </c>
      <c r="B29" s="71" t="s">
        <v>27</v>
      </c>
      <c r="C29" s="72">
        <v>313</v>
      </c>
      <c r="D29" s="72">
        <v>70</v>
      </c>
      <c r="E29" s="88">
        <v>0.22364217252396165</v>
      </c>
      <c r="F29" s="72">
        <v>70</v>
      </c>
      <c r="G29" s="89">
        <v>0.22364217252396165</v>
      </c>
      <c r="H29" s="72">
        <v>0</v>
      </c>
      <c r="I29" s="90">
        <v>0</v>
      </c>
      <c r="J29" s="91">
        <v>243</v>
      </c>
      <c r="K29" s="90">
        <v>0.77635782747603832</v>
      </c>
      <c r="L29" s="72">
        <v>0</v>
      </c>
      <c r="M29" s="90">
        <v>0</v>
      </c>
      <c r="N29" s="73"/>
      <c r="O29" s="73" t="str">
        <f t="shared" si="0"/>
        <v/>
      </c>
    </row>
    <row r="30" spans="1:15" s="21" customFormat="1" ht="19.2" x14ac:dyDescent="0.45">
      <c r="A30" s="70">
        <v>45047</v>
      </c>
      <c r="B30" s="71" t="s">
        <v>28</v>
      </c>
      <c r="C30" s="72">
        <v>15968</v>
      </c>
      <c r="D30" s="72">
        <v>2673</v>
      </c>
      <c r="E30" s="88">
        <v>0.16739729458917835</v>
      </c>
      <c r="F30" s="72">
        <v>2600</v>
      </c>
      <c r="G30" s="89">
        <v>0.16282565130260521</v>
      </c>
      <c r="H30" s="72">
        <v>73</v>
      </c>
      <c r="I30" s="90">
        <v>4.5716432865731465E-3</v>
      </c>
      <c r="J30" s="91">
        <v>13270</v>
      </c>
      <c r="K30" s="90">
        <v>0.83103707414829664</v>
      </c>
      <c r="L30" s="72">
        <v>25</v>
      </c>
      <c r="M30" s="90">
        <v>1.5656312625250501E-3</v>
      </c>
      <c r="N30" s="73"/>
      <c r="O30" s="73" t="str">
        <f t="shared" si="0"/>
        <v/>
      </c>
    </row>
    <row r="31" spans="1:15" s="21" customFormat="1" ht="19.2" x14ac:dyDescent="0.45">
      <c r="A31" s="70">
        <v>45047</v>
      </c>
      <c r="B31" s="71" t="s">
        <v>29</v>
      </c>
      <c r="C31" s="72">
        <v>2402</v>
      </c>
      <c r="D31" s="72">
        <v>511</v>
      </c>
      <c r="E31" s="88">
        <v>0.21273938384679433</v>
      </c>
      <c r="F31" s="72">
        <v>500</v>
      </c>
      <c r="G31" s="89">
        <v>0.20815986677768525</v>
      </c>
      <c r="H31" s="72">
        <v>11</v>
      </c>
      <c r="I31" s="90">
        <v>4.5795170691090761E-3</v>
      </c>
      <c r="J31" s="91">
        <v>1886</v>
      </c>
      <c r="K31" s="90">
        <v>0.78517901748542884</v>
      </c>
      <c r="L31" s="72">
        <v>5</v>
      </c>
      <c r="M31" s="90">
        <v>2.0815986677768525E-3</v>
      </c>
      <c r="N31" s="73"/>
      <c r="O31" s="73" t="str">
        <f t="shared" si="0"/>
        <v/>
      </c>
    </row>
    <row r="32" spans="1:15" s="21" customFormat="1" ht="19.2" x14ac:dyDescent="0.45">
      <c r="A32" s="70">
        <v>45047</v>
      </c>
      <c r="B32" s="71" t="s">
        <v>30</v>
      </c>
      <c r="C32" s="72">
        <v>2107</v>
      </c>
      <c r="D32" s="72">
        <v>737</v>
      </c>
      <c r="E32" s="88">
        <v>0.34978642619838635</v>
      </c>
      <c r="F32" s="72">
        <v>735</v>
      </c>
      <c r="G32" s="89">
        <v>0.34883720930232559</v>
      </c>
      <c r="H32" s="72"/>
      <c r="I32" s="90"/>
      <c r="J32" s="91">
        <v>1367</v>
      </c>
      <c r="K32" s="90">
        <v>0.64878974845752257</v>
      </c>
      <c r="L32" s="72"/>
      <c r="M32" s="90"/>
      <c r="N32" s="73">
        <v>1</v>
      </c>
      <c r="O32" s="73" t="str">
        <f t="shared" si="0"/>
        <v>Cell Suppressed For Small Numbers</v>
      </c>
    </row>
    <row r="33" spans="1:15" s="21" customFormat="1" ht="19.2" x14ac:dyDescent="0.45">
      <c r="A33" s="70">
        <v>45047</v>
      </c>
      <c r="B33" s="71" t="s">
        <v>31</v>
      </c>
      <c r="C33" s="72">
        <v>71662</v>
      </c>
      <c r="D33" s="72">
        <v>17951</v>
      </c>
      <c r="E33" s="88">
        <v>0.25049538109458291</v>
      </c>
      <c r="F33" s="72">
        <v>17794</v>
      </c>
      <c r="G33" s="89">
        <v>0.24830454076079372</v>
      </c>
      <c r="H33" s="72">
        <v>157</v>
      </c>
      <c r="I33" s="90">
        <v>2.1908403337891772E-3</v>
      </c>
      <c r="J33" s="91">
        <v>53528</v>
      </c>
      <c r="K33" s="90">
        <v>0.74695096424883478</v>
      </c>
      <c r="L33" s="72">
        <v>183</v>
      </c>
      <c r="M33" s="90">
        <v>2.5536546565822892E-3</v>
      </c>
      <c r="N33" s="73"/>
      <c r="O33" s="73" t="str">
        <f t="shared" si="0"/>
        <v/>
      </c>
    </row>
    <row r="34" spans="1:15" s="21" customFormat="1" ht="19.2" x14ac:dyDescent="0.45">
      <c r="A34" s="70">
        <v>45047</v>
      </c>
      <c r="B34" s="71" t="s">
        <v>32</v>
      </c>
      <c r="C34" s="72">
        <v>5443</v>
      </c>
      <c r="D34" s="72">
        <v>1703</v>
      </c>
      <c r="E34" s="88">
        <v>0.31287892706228182</v>
      </c>
      <c r="F34" s="72">
        <v>1263</v>
      </c>
      <c r="G34" s="89">
        <v>0.23204115377549145</v>
      </c>
      <c r="H34" s="72">
        <v>440</v>
      </c>
      <c r="I34" s="90">
        <v>8.0837773286790371E-2</v>
      </c>
      <c r="J34" s="91">
        <v>3726</v>
      </c>
      <c r="K34" s="90">
        <v>0.6845489619695021</v>
      </c>
      <c r="L34" s="72">
        <v>14</v>
      </c>
      <c r="M34" s="90">
        <v>2.5721109682160575E-3</v>
      </c>
      <c r="N34" s="73"/>
      <c r="O34" s="73" t="str">
        <f t="shared" si="0"/>
        <v/>
      </c>
    </row>
    <row r="35" spans="1:15" s="21" customFormat="1" ht="19.2" x14ac:dyDescent="0.45">
      <c r="A35" s="70">
        <v>45047</v>
      </c>
      <c r="B35" s="71" t="s">
        <v>33</v>
      </c>
      <c r="C35" s="72">
        <v>386</v>
      </c>
      <c r="D35" s="72">
        <v>123</v>
      </c>
      <c r="E35" s="88">
        <v>0.31865284974093266</v>
      </c>
      <c r="F35" s="72">
        <v>123</v>
      </c>
      <c r="G35" s="89">
        <v>0.31865284974093266</v>
      </c>
      <c r="H35" s="72">
        <v>0</v>
      </c>
      <c r="I35" s="90">
        <v>0</v>
      </c>
      <c r="J35" s="91">
        <v>263</v>
      </c>
      <c r="K35" s="90">
        <v>0.68134715025906734</v>
      </c>
      <c r="L35" s="72">
        <v>0</v>
      </c>
      <c r="M35" s="90">
        <v>0</v>
      </c>
      <c r="N35" s="73"/>
      <c r="O35" s="73" t="str">
        <f t="shared" si="0"/>
        <v/>
      </c>
    </row>
    <row r="36" spans="1:15" s="21" customFormat="1" ht="19.2" x14ac:dyDescent="0.45">
      <c r="A36" s="70">
        <v>45047</v>
      </c>
      <c r="B36" s="71" t="s">
        <v>34</v>
      </c>
      <c r="C36" s="72">
        <v>74942</v>
      </c>
      <c r="D36" s="72">
        <v>21118</v>
      </c>
      <c r="E36" s="88">
        <v>0.28179125190147047</v>
      </c>
      <c r="F36" s="72">
        <v>21103</v>
      </c>
      <c r="G36" s="89">
        <v>0.28159109711510233</v>
      </c>
      <c r="H36" s="72">
        <v>15</v>
      </c>
      <c r="I36" s="90">
        <v>2.0015478636812469E-4</v>
      </c>
      <c r="J36" s="91">
        <v>53744</v>
      </c>
      <c r="K36" s="90">
        <v>0.71714125590456623</v>
      </c>
      <c r="L36" s="72">
        <v>80</v>
      </c>
      <c r="M36" s="90">
        <v>1.0674921939633317E-3</v>
      </c>
      <c r="N36" s="73"/>
      <c r="O36" s="73" t="str">
        <f t="shared" si="0"/>
        <v/>
      </c>
    </row>
    <row r="37" spans="1:15" s="21" customFormat="1" ht="19.2" x14ac:dyDescent="0.45">
      <c r="A37" s="70">
        <v>45047</v>
      </c>
      <c r="B37" s="71" t="s">
        <v>35</v>
      </c>
      <c r="C37" s="72">
        <v>39453</v>
      </c>
      <c r="D37" s="72">
        <v>11572</v>
      </c>
      <c r="E37" s="88">
        <v>0.29331102831216893</v>
      </c>
      <c r="F37" s="72">
        <v>11501</v>
      </c>
      <c r="G37" s="89">
        <v>0.29151141865003927</v>
      </c>
      <c r="H37" s="72">
        <v>71</v>
      </c>
      <c r="I37" s="90">
        <v>1.7996096621296226E-3</v>
      </c>
      <c r="J37" s="91">
        <v>27447</v>
      </c>
      <c r="K37" s="90">
        <v>0.69568854079537679</v>
      </c>
      <c r="L37" s="72">
        <v>434</v>
      </c>
      <c r="M37" s="90">
        <v>1.1000430892454312E-2</v>
      </c>
      <c r="N37" s="73"/>
      <c r="O37" s="73" t="str">
        <f t="shared" si="0"/>
        <v/>
      </c>
    </row>
    <row r="38" spans="1:15" s="21" customFormat="1" ht="19.2" x14ac:dyDescent="0.45">
      <c r="A38" s="70">
        <v>45047</v>
      </c>
      <c r="B38" s="71" t="s">
        <v>36</v>
      </c>
      <c r="C38" s="72">
        <v>1433</v>
      </c>
      <c r="D38" s="72">
        <v>332</v>
      </c>
      <c r="E38" s="88">
        <v>0.23168178646196791</v>
      </c>
      <c r="F38" s="72">
        <v>332</v>
      </c>
      <c r="G38" s="89">
        <v>0.23168178646196791</v>
      </c>
      <c r="H38" s="72">
        <v>0</v>
      </c>
      <c r="I38" s="90">
        <v>0</v>
      </c>
      <c r="J38" s="91">
        <v>1100</v>
      </c>
      <c r="K38" s="90">
        <v>0.76762037683182138</v>
      </c>
      <c r="L38" s="72">
        <v>1</v>
      </c>
      <c r="M38" s="90">
        <v>6.9783670621074664E-4</v>
      </c>
      <c r="N38" s="73"/>
      <c r="O38" s="73" t="str">
        <f t="shared" si="0"/>
        <v/>
      </c>
    </row>
    <row r="39" spans="1:15" s="21" customFormat="1" ht="19.2" x14ac:dyDescent="0.45">
      <c r="A39" s="70">
        <v>45047</v>
      </c>
      <c r="B39" s="71" t="s">
        <v>37</v>
      </c>
      <c r="C39" s="72">
        <v>68266</v>
      </c>
      <c r="D39" s="72">
        <v>20015</v>
      </c>
      <c r="E39" s="88">
        <v>0.29319133975917733</v>
      </c>
      <c r="F39" s="72">
        <v>19850</v>
      </c>
      <c r="G39" s="89">
        <v>0.29077432396800751</v>
      </c>
      <c r="H39" s="72">
        <v>165</v>
      </c>
      <c r="I39" s="90">
        <v>2.4170157911698356E-3</v>
      </c>
      <c r="J39" s="91">
        <v>48187</v>
      </c>
      <c r="K39" s="90">
        <v>0.70587115108545984</v>
      </c>
      <c r="L39" s="72">
        <v>64</v>
      </c>
      <c r="M39" s="90">
        <v>9.3750915536284531E-4</v>
      </c>
      <c r="N39" s="73"/>
      <c r="O39" s="73" t="str">
        <f t="shared" si="0"/>
        <v/>
      </c>
    </row>
    <row r="40" spans="1:15" s="21" customFormat="1" ht="19.2" x14ac:dyDescent="0.45">
      <c r="A40" s="70">
        <v>45047</v>
      </c>
      <c r="B40" s="71" t="s">
        <v>38</v>
      </c>
      <c r="C40" s="72">
        <v>62257</v>
      </c>
      <c r="D40" s="72">
        <v>16989</v>
      </c>
      <c r="E40" s="88">
        <v>0.27288497678975859</v>
      </c>
      <c r="F40" s="72">
        <v>16734</v>
      </c>
      <c r="G40" s="89">
        <v>0.26878905183352875</v>
      </c>
      <c r="H40" s="72">
        <v>255</v>
      </c>
      <c r="I40" s="90">
        <v>4.0959249562298218E-3</v>
      </c>
      <c r="J40" s="91">
        <v>44669</v>
      </c>
      <c r="K40" s="90">
        <v>0.71749361517580357</v>
      </c>
      <c r="L40" s="72">
        <v>599</v>
      </c>
      <c r="M40" s="90">
        <v>9.6214080344378949E-3</v>
      </c>
      <c r="N40" s="73"/>
      <c r="O40" s="73" t="str">
        <f t="shared" si="0"/>
        <v/>
      </c>
    </row>
    <row r="41" spans="1:15" s="21" customFormat="1" ht="19.2" x14ac:dyDescent="0.45">
      <c r="A41" s="70">
        <v>45047</v>
      </c>
      <c r="B41" s="71" t="s">
        <v>39</v>
      </c>
      <c r="C41" s="72">
        <v>15531</v>
      </c>
      <c r="D41" s="72">
        <v>4340</v>
      </c>
      <c r="E41" s="88">
        <v>0.27944111776447106</v>
      </c>
      <c r="F41" s="72">
        <v>4305</v>
      </c>
      <c r="G41" s="89">
        <v>0.27718756036314468</v>
      </c>
      <c r="H41" s="72">
        <v>35</v>
      </c>
      <c r="I41" s="90">
        <v>2.2535574013263795E-3</v>
      </c>
      <c r="J41" s="91">
        <v>11060</v>
      </c>
      <c r="K41" s="90">
        <v>0.71212413881913594</v>
      </c>
      <c r="L41" s="72">
        <v>131</v>
      </c>
      <c r="M41" s="90">
        <v>8.4347434163930205E-3</v>
      </c>
      <c r="N41" s="73"/>
      <c r="O41" s="73" t="str">
        <f t="shared" si="0"/>
        <v/>
      </c>
    </row>
    <row r="42" spans="1:15" s="21" customFormat="1" ht="19.2" x14ac:dyDescent="0.45">
      <c r="A42" s="70">
        <v>45047</v>
      </c>
      <c r="B42" s="71" t="s">
        <v>40</v>
      </c>
      <c r="C42" s="72">
        <v>21181</v>
      </c>
      <c r="D42" s="72">
        <v>5368</v>
      </c>
      <c r="E42" s="88">
        <v>0.25343468202634434</v>
      </c>
      <c r="F42" s="72">
        <v>5341</v>
      </c>
      <c r="G42" s="89">
        <v>0.25215995467636088</v>
      </c>
      <c r="H42" s="72">
        <v>27</v>
      </c>
      <c r="I42" s="90">
        <v>1.2747273499834758E-3</v>
      </c>
      <c r="J42" s="91">
        <v>15778</v>
      </c>
      <c r="K42" s="90">
        <v>0.74491289363108448</v>
      </c>
      <c r="L42" s="72">
        <v>35</v>
      </c>
      <c r="M42" s="90">
        <v>1.6524243425711724E-3</v>
      </c>
      <c r="N42" s="73"/>
      <c r="O42" s="73" t="str">
        <f t="shared" si="0"/>
        <v/>
      </c>
    </row>
    <row r="43" spans="1:15" s="21" customFormat="1" ht="19.2" x14ac:dyDescent="0.45">
      <c r="A43" s="70">
        <v>45047</v>
      </c>
      <c r="B43" s="71" t="s">
        <v>41</v>
      </c>
      <c r="C43" s="72">
        <v>4554</v>
      </c>
      <c r="D43" s="72">
        <v>892</v>
      </c>
      <c r="E43" s="88">
        <v>0.19587176108915239</v>
      </c>
      <c r="F43" s="72">
        <v>879</v>
      </c>
      <c r="G43" s="89">
        <v>0.19301712779973648</v>
      </c>
      <c r="H43" s="72">
        <v>13</v>
      </c>
      <c r="I43" s="90">
        <v>2.854633289415898E-3</v>
      </c>
      <c r="J43" s="91">
        <v>3617</v>
      </c>
      <c r="K43" s="90">
        <v>0.79424681598594637</v>
      </c>
      <c r="L43" s="72">
        <v>45</v>
      </c>
      <c r="M43" s="90">
        <v>9.881422924901186E-3</v>
      </c>
      <c r="N43" s="73"/>
      <c r="O43" s="73" t="str">
        <f t="shared" si="0"/>
        <v/>
      </c>
    </row>
    <row r="44" spans="1:15" s="21" customFormat="1" ht="19.2" x14ac:dyDescent="0.45">
      <c r="A44" s="70">
        <v>45047</v>
      </c>
      <c r="B44" s="71" t="s">
        <v>42</v>
      </c>
      <c r="C44" s="72">
        <v>11955</v>
      </c>
      <c r="D44" s="72">
        <v>2269</v>
      </c>
      <c r="E44" s="88">
        <v>0.18979506482643246</v>
      </c>
      <c r="F44" s="72">
        <v>2245</v>
      </c>
      <c r="G44" s="89">
        <v>0.18778753659556671</v>
      </c>
      <c r="H44" s="72">
        <v>24</v>
      </c>
      <c r="I44" s="90">
        <v>2.0075282308657464E-3</v>
      </c>
      <c r="J44" s="91">
        <v>9567</v>
      </c>
      <c r="K44" s="90">
        <v>0.80025094102885819</v>
      </c>
      <c r="L44" s="72">
        <v>119</v>
      </c>
      <c r="M44" s="90">
        <v>9.9539941447093268E-3</v>
      </c>
      <c r="N44" s="73"/>
      <c r="O44" s="73" t="str">
        <f t="shared" si="0"/>
        <v/>
      </c>
    </row>
    <row r="45" spans="1:15" s="21" customFormat="1" ht="19.2" x14ac:dyDescent="0.45">
      <c r="A45" s="92">
        <v>45047</v>
      </c>
      <c r="B45" s="93" t="s">
        <v>43</v>
      </c>
      <c r="C45" s="94">
        <v>10960</v>
      </c>
      <c r="D45" s="72">
        <v>2782</v>
      </c>
      <c r="E45" s="88">
        <v>0.25383211678832118</v>
      </c>
      <c r="F45" s="94">
        <v>2750</v>
      </c>
      <c r="G45" s="89">
        <v>0.25091240875912407</v>
      </c>
      <c r="H45" s="94">
        <v>32</v>
      </c>
      <c r="I45" s="90">
        <v>2.9197080291970801E-3</v>
      </c>
      <c r="J45" s="91">
        <v>8144</v>
      </c>
      <c r="K45" s="90">
        <v>0.74306569343065698</v>
      </c>
      <c r="L45" s="72">
        <v>34</v>
      </c>
      <c r="M45" s="90">
        <v>3.1021897810218978E-3</v>
      </c>
      <c r="N45" s="73"/>
      <c r="O45" s="73" t="str">
        <f t="shared" si="0"/>
        <v/>
      </c>
    </row>
    <row r="46" spans="1:15" s="76" customFormat="1" ht="19.2" x14ac:dyDescent="0.45">
      <c r="A46" s="92">
        <v>45047</v>
      </c>
      <c r="B46" s="93" t="s">
        <v>44</v>
      </c>
      <c r="C46" s="94">
        <v>30381</v>
      </c>
      <c r="D46" s="72">
        <v>6202</v>
      </c>
      <c r="E46" s="88">
        <v>0.20414074586089989</v>
      </c>
      <c r="F46" s="94">
        <v>6129</v>
      </c>
      <c r="G46" s="89">
        <v>0.2017379283104572</v>
      </c>
      <c r="H46" s="94">
        <v>73</v>
      </c>
      <c r="I46" s="90">
        <v>2.4028175504427107E-3</v>
      </c>
      <c r="J46" s="91">
        <v>24138</v>
      </c>
      <c r="K46" s="90">
        <v>0.79450972647378293</v>
      </c>
      <c r="L46" s="72">
        <v>41</v>
      </c>
      <c r="M46" s="90">
        <v>1.3495276653171389E-3</v>
      </c>
      <c r="N46" s="73"/>
      <c r="O46" s="73" t="str">
        <f t="shared" si="0"/>
        <v/>
      </c>
    </row>
    <row r="47" spans="1:15" s="21" customFormat="1" ht="19.2" x14ac:dyDescent="0.45">
      <c r="A47" s="70">
        <v>45047</v>
      </c>
      <c r="B47" s="71" t="s">
        <v>45</v>
      </c>
      <c r="C47" s="72">
        <v>5397</v>
      </c>
      <c r="D47" s="72">
        <v>1792</v>
      </c>
      <c r="E47" s="88">
        <v>0.33203631647211412</v>
      </c>
      <c r="F47" s="72">
        <v>1781</v>
      </c>
      <c r="G47" s="89">
        <v>0.32999814711876968</v>
      </c>
      <c r="H47" s="72">
        <v>11</v>
      </c>
      <c r="I47" s="90">
        <v>2.0381693533444508E-3</v>
      </c>
      <c r="J47" s="91">
        <v>3535</v>
      </c>
      <c r="K47" s="90">
        <v>0.65499351491569391</v>
      </c>
      <c r="L47" s="72">
        <v>70</v>
      </c>
      <c r="M47" s="90">
        <v>1.2970168612191959E-2</v>
      </c>
      <c r="N47" s="73"/>
      <c r="O47" s="73" t="str">
        <f t="shared" si="0"/>
        <v/>
      </c>
    </row>
    <row r="48" spans="1:15" s="21" customFormat="1" ht="19.2" x14ac:dyDescent="0.45">
      <c r="A48" s="70">
        <v>45047</v>
      </c>
      <c r="B48" s="71" t="s">
        <v>46</v>
      </c>
      <c r="C48" s="72">
        <v>4462</v>
      </c>
      <c r="D48" s="72">
        <v>1472</v>
      </c>
      <c r="E48" s="88">
        <v>0.32989690721649484</v>
      </c>
      <c r="F48" s="72">
        <v>1457</v>
      </c>
      <c r="G48" s="89">
        <v>0.32653518601523979</v>
      </c>
      <c r="H48" s="72">
        <v>15</v>
      </c>
      <c r="I48" s="90">
        <v>3.3617212012550424E-3</v>
      </c>
      <c r="J48" s="91">
        <v>2979</v>
      </c>
      <c r="K48" s="90">
        <v>0.66763783056925141</v>
      </c>
      <c r="L48" s="72">
        <v>11</v>
      </c>
      <c r="M48" s="90">
        <v>2.4652622142536979E-3</v>
      </c>
      <c r="N48" s="73"/>
      <c r="O48" s="73" t="str">
        <f t="shared" si="0"/>
        <v/>
      </c>
    </row>
    <row r="49" spans="1:15" s="21" customFormat="1" ht="19.2" x14ac:dyDescent="0.45">
      <c r="A49" s="70">
        <v>45047</v>
      </c>
      <c r="B49" s="71" t="s">
        <v>47</v>
      </c>
      <c r="C49" s="72">
        <v>53</v>
      </c>
      <c r="D49" s="72"/>
      <c r="E49" s="88"/>
      <c r="F49" s="72"/>
      <c r="G49" s="89"/>
      <c r="H49" s="72">
        <v>0</v>
      </c>
      <c r="I49" s="90">
        <v>0</v>
      </c>
      <c r="J49" s="91">
        <v>38</v>
      </c>
      <c r="K49" s="90">
        <v>0.71698113207547165</v>
      </c>
      <c r="L49" s="72">
        <v>0</v>
      </c>
      <c r="M49" s="90">
        <v>0</v>
      </c>
      <c r="N49" s="73">
        <v>2</v>
      </c>
      <c r="O49" s="73" t="str">
        <f t="shared" si="0"/>
        <v>Cell Suppressed for Complementary Cell</v>
      </c>
    </row>
    <row r="50" spans="1:15" s="21" customFormat="1" ht="19.2" x14ac:dyDescent="0.45">
      <c r="A50" s="70">
        <v>45047</v>
      </c>
      <c r="B50" s="71" t="s">
        <v>48</v>
      </c>
      <c r="C50" s="72">
        <v>1248</v>
      </c>
      <c r="D50" s="72">
        <v>369</v>
      </c>
      <c r="E50" s="88">
        <v>0.29567307692307693</v>
      </c>
      <c r="F50" s="72">
        <v>367</v>
      </c>
      <c r="G50" s="89">
        <v>0.29407051282051283</v>
      </c>
      <c r="H50" s="72"/>
      <c r="I50" s="90"/>
      <c r="J50" s="91">
        <v>874</v>
      </c>
      <c r="K50" s="90">
        <v>0.70032051282051277</v>
      </c>
      <c r="L50" s="72">
        <v>5</v>
      </c>
      <c r="M50" s="90">
        <v>4.0064102564102561E-3</v>
      </c>
      <c r="N50" s="73">
        <v>1</v>
      </c>
      <c r="O50" s="73" t="str">
        <f t="shared" si="0"/>
        <v>Cell Suppressed For Small Numbers</v>
      </c>
    </row>
    <row r="51" spans="1:15" s="21" customFormat="1" ht="19.2" x14ac:dyDescent="0.45">
      <c r="A51" s="70">
        <v>45047</v>
      </c>
      <c r="B51" s="71" t="s">
        <v>49</v>
      </c>
      <c r="C51" s="72">
        <v>9172</v>
      </c>
      <c r="D51" s="72">
        <v>2750</v>
      </c>
      <c r="E51" s="88">
        <v>0.29982555604012212</v>
      </c>
      <c r="F51" s="72">
        <v>2699</v>
      </c>
      <c r="G51" s="89">
        <v>0.29426515481901439</v>
      </c>
      <c r="H51" s="72">
        <v>51</v>
      </c>
      <c r="I51" s="90">
        <v>5.5604012211077193E-3</v>
      </c>
      <c r="J51" s="91">
        <v>6338</v>
      </c>
      <c r="K51" s="90">
        <v>0.69101613606628876</v>
      </c>
      <c r="L51" s="72">
        <v>84</v>
      </c>
      <c r="M51" s="90">
        <v>9.1583078935891845E-3</v>
      </c>
      <c r="N51" s="73"/>
      <c r="O51" s="73" t="str">
        <f t="shared" si="0"/>
        <v/>
      </c>
    </row>
    <row r="52" spans="1:15" s="21" customFormat="1" ht="19.2" x14ac:dyDescent="0.45">
      <c r="A52" s="70">
        <v>45047</v>
      </c>
      <c r="B52" s="71" t="s">
        <v>50</v>
      </c>
      <c r="C52" s="72">
        <v>9636</v>
      </c>
      <c r="D52" s="72">
        <v>2186</v>
      </c>
      <c r="E52" s="88">
        <v>0.22685761726857617</v>
      </c>
      <c r="F52" s="72">
        <v>2155</v>
      </c>
      <c r="G52" s="89">
        <v>0.22364051473640514</v>
      </c>
      <c r="H52" s="72">
        <v>31</v>
      </c>
      <c r="I52" s="90">
        <v>3.2171025321710255E-3</v>
      </c>
      <c r="J52" s="91">
        <v>7352</v>
      </c>
      <c r="K52" s="90">
        <v>0.76297218762972185</v>
      </c>
      <c r="L52" s="72">
        <v>98</v>
      </c>
      <c r="M52" s="90">
        <v>1.0170195101701951E-2</v>
      </c>
      <c r="N52" s="73"/>
      <c r="O52" s="73" t="str">
        <f t="shared" si="0"/>
        <v/>
      </c>
    </row>
    <row r="53" spans="1:15" s="21" customFormat="1" ht="19.2" x14ac:dyDescent="0.45">
      <c r="A53" s="70">
        <v>45047</v>
      </c>
      <c r="B53" s="71" t="s">
        <v>51</v>
      </c>
      <c r="C53" s="72">
        <v>18816</v>
      </c>
      <c r="D53" s="72">
        <v>4717</v>
      </c>
      <c r="E53" s="88">
        <v>0.25069090136054423</v>
      </c>
      <c r="F53" s="72">
        <v>4690</v>
      </c>
      <c r="G53" s="89">
        <v>0.24925595238095238</v>
      </c>
      <c r="H53" s="72">
        <v>27</v>
      </c>
      <c r="I53" s="90">
        <v>1.4349489795918368E-3</v>
      </c>
      <c r="J53" s="91">
        <v>14069</v>
      </c>
      <c r="K53" s="90">
        <v>0.74771471088435371</v>
      </c>
      <c r="L53" s="72">
        <v>30</v>
      </c>
      <c r="M53" s="90">
        <v>1.5943877551020409E-3</v>
      </c>
      <c r="N53" s="73"/>
      <c r="O53" s="73" t="str">
        <f t="shared" si="0"/>
        <v/>
      </c>
    </row>
    <row r="54" spans="1:15" s="21" customFormat="1" ht="19.2" x14ac:dyDescent="0.45">
      <c r="A54" s="70">
        <v>45047</v>
      </c>
      <c r="B54" s="71" t="s">
        <v>52</v>
      </c>
      <c r="C54" s="72">
        <v>3052</v>
      </c>
      <c r="D54" s="72">
        <v>769</v>
      </c>
      <c r="E54" s="88">
        <v>0.25196592398427259</v>
      </c>
      <c r="F54" s="72">
        <v>755</v>
      </c>
      <c r="G54" s="89">
        <v>0.24737876802096986</v>
      </c>
      <c r="H54" s="72">
        <v>14</v>
      </c>
      <c r="I54" s="90">
        <v>4.5871559633027525E-3</v>
      </c>
      <c r="J54" s="91">
        <v>2272</v>
      </c>
      <c r="K54" s="90">
        <v>0.74442988204456095</v>
      </c>
      <c r="L54" s="72">
        <v>11</v>
      </c>
      <c r="M54" s="90">
        <v>3.6041939711664484E-3</v>
      </c>
      <c r="N54" s="73"/>
      <c r="O54" s="73" t="str">
        <f t="shared" si="0"/>
        <v/>
      </c>
    </row>
    <row r="55" spans="1:15" s="21" customFormat="1" ht="19.2" x14ac:dyDescent="0.45">
      <c r="A55" s="70">
        <v>45047</v>
      </c>
      <c r="B55" s="71" t="s">
        <v>53</v>
      </c>
      <c r="C55" s="72">
        <v>2088</v>
      </c>
      <c r="D55" s="72">
        <v>560</v>
      </c>
      <c r="E55" s="88">
        <v>0.26819923371647508</v>
      </c>
      <c r="F55" s="72">
        <v>559</v>
      </c>
      <c r="G55" s="89">
        <v>0.26772030651340994</v>
      </c>
      <c r="H55" s="72"/>
      <c r="I55" s="90"/>
      <c r="J55" s="91">
        <v>1526</v>
      </c>
      <c r="K55" s="90">
        <v>0.73084291187739459</v>
      </c>
      <c r="L55" s="72"/>
      <c r="M55" s="90"/>
      <c r="N55" s="73">
        <v>1</v>
      </c>
      <c r="O55" s="73" t="str">
        <f t="shared" si="0"/>
        <v>Cell Suppressed For Small Numbers</v>
      </c>
    </row>
    <row r="56" spans="1:15" s="21" customFormat="1" ht="19.2" x14ac:dyDescent="0.45">
      <c r="A56" s="70">
        <v>45047</v>
      </c>
      <c r="B56" s="71" t="s">
        <v>54</v>
      </c>
      <c r="C56" s="72">
        <v>402</v>
      </c>
      <c r="D56" s="72">
        <v>146</v>
      </c>
      <c r="E56" s="88">
        <v>0.36318407960199006</v>
      </c>
      <c r="F56" s="72">
        <v>146</v>
      </c>
      <c r="G56" s="89">
        <v>0.36318407960199006</v>
      </c>
      <c r="H56" s="72">
        <v>0</v>
      </c>
      <c r="I56" s="90">
        <v>0</v>
      </c>
      <c r="J56" s="91">
        <v>251</v>
      </c>
      <c r="K56" s="90">
        <v>0.62437810945273631</v>
      </c>
      <c r="L56" s="72">
        <v>5</v>
      </c>
      <c r="M56" s="90">
        <v>1.2437810945273632E-2</v>
      </c>
      <c r="N56" s="73"/>
      <c r="O56" s="73" t="str">
        <f t="shared" si="0"/>
        <v/>
      </c>
    </row>
    <row r="57" spans="1:15" s="76" customFormat="1" ht="19.2" x14ac:dyDescent="0.45">
      <c r="A57" s="92">
        <v>45047</v>
      </c>
      <c r="B57" s="93" t="s">
        <v>55</v>
      </c>
      <c r="C57" s="94">
        <v>16541</v>
      </c>
      <c r="D57" s="72">
        <v>3216</v>
      </c>
      <c r="E57" s="88">
        <v>0.19442597182757995</v>
      </c>
      <c r="F57" s="94">
        <v>3210</v>
      </c>
      <c r="G57" s="89">
        <v>0.19406323680551357</v>
      </c>
      <c r="H57" s="94">
        <v>6</v>
      </c>
      <c r="I57" s="90">
        <v>3.627350220663805E-4</v>
      </c>
      <c r="J57" s="91">
        <v>13316</v>
      </c>
      <c r="K57" s="90">
        <v>0.80502992563932052</v>
      </c>
      <c r="L57" s="72">
        <v>9</v>
      </c>
      <c r="M57" s="90">
        <v>5.4410253309957076E-4</v>
      </c>
      <c r="N57" s="73"/>
      <c r="O57" s="73" t="str">
        <f t="shared" si="0"/>
        <v/>
      </c>
    </row>
    <row r="58" spans="1:15" s="21" customFormat="1" ht="19.2" x14ac:dyDescent="0.45">
      <c r="A58" s="70">
        <v>45047</v>
      </c>
      <c r="B58" s="71" t="s">
        <v>56</v>
      </c>
      <c r="C58" s="72">
        <v>1130</v>
      </c>
      <c r="D58" s="72">
        <v>310</v>
      </c>
      <c r="E58" s="88">
        <v>0.27433628318584069</v>
      </c>
      <c r="F58" s="72">
        <v>309</v>
      </c>
      <c r="G58" s="89">
        <v>0.27345132743362832</v>
      </c>
      <c r="H58" s="72"/>
      <c r="I58" s="90"/>
      <c r="J58" s="91">
        <v>815</v>
      </c>
      <c r="K58" s="90">
        <v>0.72123893805309736</v>
      </c>
      <c r="L58" s="72">
        <v>5</v>
      </c>
      <c r="M58" s="90">
        <v>4.4247787610619468E-3</v>
      </c>
      <c r="N58" s="73">
        <v>1</v>
      </c>
      <c r="O58" s="73" t="str">
        <f t="shared" si="0"/>
        <v>Cell Suppressed For Small Numbers</v>
      </c>
    </row>
    <row r="59" spans="1:15" s="21" customFormat="1" ht="19.2" x14ac:dyDescent="0.45">
      <c r="A59" s="70">
        <v>45047</v>
      </c>
      <c r="B59" s="71" t="s">
        <v>57</v>
      </c>
      <c r="C59" s="72">
        <v>17412</v>
      </c>
      <c r="D59" s="72">
        <v>4189</v>
      </c>
      <c r="E59" s="88">
        <v>0.24058120836204916</v>
      </c>
      <c r="F59" s="72">
        <v>4150</v>
      </c>
      <c r="G59" s="89">
        <v>0.23834137376521938</v>
      </c>
      <c r="H59" s="72">
        <v>39</v>
      </c>
      <c r="I59" s="90">
        <v>2.2398345968297727E-3</v>
      </c>
      <c r="J59" s="91">
        <v>13176</v>
      </c>
      <c r="K59" s="90">
        <v>0.75671950379048936</v>
      </c>
      <c r="L59" s="72">
        <v>47</v>
      </c>
      <c r="M59" s="90">
        <v>2.699287847461521E-3</v>
      </c>
      <c r="N59" s="73"/>
      <c r="O59" s="73" t="str">
        <f t="shared" si="0"/>
        <v/>
      </c>
    </row>
    <row r="60" spans="1:15" s="21" customFormat="1" ht="19.2" x14ac:dyDescent="0.45">
      <c r="A60" s="70">
        <v>45047</v>
      </c>
      <c r="B60" s="71" t="s">
        <v>58</v>
      </c>
      <c r="C60" s="72">
        <v>4252</v>
      </c>
      <c r="D60" s="72">
        <v>899</v>
      </c>
      <c r="E60" s="88">
        <v>0.21142991533396049</v>
      </c>
      <c r="F60" s="72">
        <v>897</v>
      </c>
      <c r="G60" s="89">
        <v>0.21095954844778927</v>
      </c>
      <c r="H60" s="72"/>
      <c r="I60" s="90"/>
      <c r="J60" s="91">
        <v>3346</v>
      </c>
      <c r="K60" s="90">
        <v>0.78692380056444022</v>
      </c>
      <c r="L60" s="72">
        <v>7</v>
      </c>
      <c r="M60" s="90">
        <v>1.6462841015992475E-3</v>
      </c>
      <c r="N60" s="73">
        <v>1</v>
      </c>
      <c r="O60" s="73" t="str">
        <f t="shared" si="0"/>
        <v>Cell Suppressed For Small Numbers</v>
      </c>
    </row>
    <row r="61" spans="1:15" s="21" customFormat="1" ht="19.2" x14ac:dyDescent="0.45">
      <c r="A61" s="70">
        <v>45047</v>
      </c>
      <c r="B61" s="71" t="s">
        <v>59</v>
      </c>
      <c r="C61" s="72">
        <v>2506</v>
      </c>
      <c r="D61" s="72">
        <v>739</v>
      </c>
      <c r="E61" s="88">
        <v>0.29489225857940943</v>
      </c>
      <c r="F61" s="72">
        <v>739</v>
      </c>
      <c r="G61" s="89">
        <v>0.29489225857940943</v>
      </c>
      <c r="H61" s="72">
        <v>0</v>
      </c>
      <c r="I61" s="90">
        <v>0</v>
      </c>
      <c r="J61" s="91">
        <v>1759</v>
      </c>
      <c r="K61" s="90">
        <v>0.70191540303272149</v>
      </c>
      <c r="L61" s="72">
        <v>8</v>
      </c>
      <c r="M61" s="90">
        <v>3.1923383878691143E-3</v>
      </c>
      <c r="N61" s="73"/>
      <c r="O61" s="73" t="str">
        <f t="shared" si="0"/>
        <v/>
      </c>
    </row>
    <row r="62" spans="1:15" s="29" customFormat="1" ht="19.2" x14ac:dyDescent="0.45">
      <c r="A62" s="77"/>
      <c r="C62" s="78"/>
      <c r="D62" s="78"/>
      <c r="E62" s="78"/>
      <c r="F62" s="78"/>
      <c r="G62" s="79"/>
      <c r="H62" s="78"/>
      <c r="I62" s="79"/>
      <c r="J62" s="80"/>
      <c r="K62" s="79"/>
      <c r="L62" s="78"/>
      <c r="M62" s="79"/>
    </row>
    <row r="63" spans="1:15" s="29" customFormat="1" ht="19.2" x14ac:dyDescent="0.45">
      <c r="A63" s="77"/>
      <c r="C63" s="30"/>
      <c r="D63" s="30"/>
      <c r="E63" s="81"/>
      <c r="F63" s="30"/>
      <c r="G63" s="30"/>
      <c r="H63" s="30"/>
      <c r="I63" s="30"/>
      <c r="J63" s="30"/>
      <c r="K63" s="81"/>
      <c r="L63" s="30"/>
      <c r="M63" s="82"/>
    </row>
    <row r="64" spans="1:15" s="29" customFormat="1" ht="19.2" x14ac:dyDescent="0.45">
      <c r="A64" s="49" t="s">
        <v>151</v>
      </c>
      <c r="C64" s="30"/>
      <c r="D64" s="30"/>
      <c r="E64" s="30"/>
      <c r="F64" s="30"/>
      <c r="G64" s="30"/>
      <c r="H64" s="30"/>
      <c r="I64" s="30"/>
      <c r="J64" s="83"/>
      <c r="K64" s="84"/>
      <c r="L64" s="30"/>
      <c r="M64" s="84"/>
    </row>
    <row r="65" spans="1:13" s="63" customFormat="1" ht="19.2" x14ac:dyDescent="0.4">
      <c r="A65" s="50" t="s">
        <v>150</v>
      </c>
      <c r="C65" s="64"/>
      <c r="D65" s="64"/>
      <c r="E65" s="64"/>
      <c r="F65" s="65"/>
      <c r="G65" s="33"/>
      <c r="H65" s="65"/>
      <c r="I65" s="33"/>
      <c r="J65" s="65"/>
      <c r="K65" s="33"/>
      <c r="L65" s="64"/>
      <c r="M65" s="64"/>
    </row>
    <row r="66" spans="1:13" ht="19.2" x14ac:dyDescent="0.4">
      <c r="A66" s="50" t="s">
        <v>163</v>
      </c>
    </row>
    <row r="68" spans="1:13" hidden="1" x14ac:dyDescent="0.4">
      <c r="A68" s="85"/>
      <c r="B68" s="66"/>
      <c r="C68" s="66"/>
      <c r="D68" s="66"/>
      <c r="E68" s="66"/>
    </row>
    <row r="69" spans="1:13" hidden="1" x14ac:dyDescent="0.4">
      <c r="B69" s="66"/>
      <c r="C69" s="66"/>
      <c r="D69" s="66"/>
      <c r="E69" s="66"/>
    </row>
    <row r="70" spans="1:13" hidden="1" x14ac:dyDescent="0.4">
      <c r="B70" s="66"/>
      <c r="C70" s="66"/>
      <c r="D70" s="66"/>
      <c r="E70" s="66"/>
    </row>
    <row r="71" spans="1:13" hidden="1" x14ac:dyDescent="0.4">
      <c r="F71" s="22"/>
      <c r="G71" s="58"/>
      <c r="H71" s="22"/>
      <c r="I71" s="58"/>
      <c r="K71" s="58"/>
    </row>
    <row r="72" spans="1:13" hidden="1" x14ac:dyDescent="0.4">
      <c r="F72" s="22"/>
      <c r="G72" s="58"/>
      <c r="H72" s="22"/>
      <c r="I72" s="58"/>
      <c r="K72" s="58"/>
    </row>
  </sheetData>
  <sheetProtection sheet="1" objects="1" scenarios="1" selectLockedCells="1"/>
  <autoFilter ref="A3:O61" xr:uid="{00000000-0001-0000-0700-000000000000}"/>
  <conditionalFormatting sqref="A4:M61">
    <cfRule type="expression" dxfId="3" priority="34">
      <formula>MOD(ROW(),2)=0</formula>
    </cfRule>
  </conditionalFormatting>
  <conditionalFormatting sqref="N4:O4 N5 O5:O61">
    <cfRule type="expression" dxfId="2" priority="33">
      <formula>MOD(ROW(),2)=0</formula>
    </cfRule>
  </conditionalFormatting>
  <conditionalFormatting sqref="N6:N61">
    <cfRule type="expression" dxfId="1" priority="32">
      <formula>MOD(ROW(),2)=0</formula>
    </cfRule>
  </conditionalFormatting>
  <conditionalFormatting sqref="F2:F62 H2:H62 C2:D62 C65:D1048576 H65:H1048576 F65:F1048576 C64:I64 J64:J1048576 L64:L1048576 C63:M63 L2:L62 J2:J62">
    <cfRule type="cellIs" dxfId="0" priority="1" operator="between">
      <formula>1</formula>
      <formula>4</formula>
    </cfRule>
  </conditionalFormatting>
  <printOptions horizontalCentered="1"/>
  <pageMargins left="0.25" right="0.25" top="0.75" bottom="0.75" header="0.3" footer="0.3"/>
  <pageSetup paperSize="5" scale="88" fitToHeight="0" orientation="landscape" r:id="rId1"/>
  <headerFooter>
    <oddHeader>&amp;L&amp;"Arial,Bold"Individual Level Data&amp;C&amp;"Arial,Bold"Renewals: September 2018
MAGI and Non-MAGI
(09/01/2018 - 09/30/2018)&amp;R&amp;"Arial,Bold"(CALWIN, C-IV, LRS)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C19"/>
  <sheetViews>
    <sheetView workbookViewId="0"/>
  </sheetViews>
  <sheetFormatPr defaultRowHeight="14.4" x14ac:dyDescent="0.3"/>
  <cols>
    <col min="3" max="3" width="14.88671875" bestFit="1" customWidth="1"/>
  </cols>
  <sheetData>
    <row r="4" spans="2:3" x14ac:dyDescent="0.3">
      <c r="B4" t="s">
        <v>65</v>
      </c>
      <c r="C4" t="s">
        <v>2</v>
      </c>
    </row>
    <row r="5" spans="2:3" x14ac:dyDescent="0.3">
      <c r="B5" t="s">
        <v>66</v>
      </c>
      <c r="C5" t="s">
        <v>8</v>
      </c>
    </row>
    <row r="6" spans="2:3" x14ac:dyDescent="0.3">
      <c r="B6" t="s">
        <v>67</v>
      </c>
      <c r="C6" t="s">
        <v>11</v>
      </c>
    </row>
    <row r="7" spans="2:3" x14ac:dyDescent="0.3">
      <c r="B7" t="s">
        <v>68</v>
      </c>
      <c r="C7" t="s">
        <v>31</v>
      </c>
    </row>
    <row r="8" spans="2:3" x14ac:dyDescent="0.3">
      <c r="B8" t="s">
        <v>69</v>
      </c>
      <c r="C8" t="s">
        <v>35</v>
      </c>
    </row>
    <row r="9" spans="2:3" x14ac:dyDescent="0.3">
      <c r="B9" t="s">
        <v>70</v>
      </c>
      <c r="C9" t="s">
        <v>43</v>
      </c>
    </row>
    <row r="10" spans="2:3" x14ac:dyDescent="0.3">
      <c r="B10" t="s">
        <v>71</v>
      </c>
      <c r="C10" t="s">
        <v>44</v>
      </c>
    </row>
    <row r="11" spans="2:3" x14ac:dyDescent="0.3">
      <c r="B11" t="s">
        <v>72</v>
      </c>
      <c r="C11" t="s">
        <v>45</v>
      </c>
    </row>
    <row r="12" spans="2:3" x14ac:dyDescent="0.3">
      <c r="B12" t="s">
        <v>73</v>
      </c>
      <c r="C12" t="s">
        <v>38</v>
      </c>
    </row>
    <row r="13" spans="2:3" x14ac:dyDescent="0.3">
      <c r="B13" t="s">
        <v>74</v>
      </c>
      <c r="C13" t="s">
        <v>39</v>
      </c>
    </row>
    <row r="14" spans="2:3" x14ac:dyDescent="0.3">
      <c r="B14" t="s">
        <v>75</v>
      </c>
      <c r="C14" t="s">
        <v>41</v>
      </c>
    </row>
    <row r="15" spans="2:3" x14ac:dyDescent="0.3">
      <c r="B15" t="s">
        <v>76</v>
      </c>
      <c r="C15" t="s">
        <v>42</v>
      </c>
    </row>
    <row r="16" spans="2:3" x14ac:dyDescent="0.3">
      <c r="B16" t="s">
        <v>77</v>
      </c>
      <c r="C16" t="s">
        <v>49</v>
      </c>
    </row>
    <row r="17" spans="2:3" x14ac:dyDescent="0.3">
      <c r="B17" t="s">
        <v>78</v>
      </c>
      <c r="C17" t="s">
        <v>50</v>
      </c>
    </row>
    <row r="18" spans="2:3" x14ac:dyDescent="0.3">
      <c r="B18" t="s">
        <v>79</v>
      </c>
      <c r="C18" t="s">
        <v>55</v>
      </c>
    </row>
    <row r="19" spans="2:3" x14ac:dyDescent="0.3">
      <c r="B19" t="s">
        <v>80</v>
      </c>
      <c r="C1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DHCSDOC-1866180135-127</_dlc_DocId>
    <_dlc_DocIdUrl xmlns="69bc34b3-1921-46c7-8c7a-d18363374b4b">
      <Url>https://dhcscagovauthoring/dataandstats/_layouts/15/DocIdRedir.aspx?ID=DHCSDOC-1866180135-127</Url>
      <Description>DHCSDOC-1866180135-127</Description>
    </_dlc_DocIdUrl>
  </documentManagement>
</p:properties>
</file>

<file path=customXml/itemProps1.xml><?xml version="1.0" encoding="utf-8"?>
<ds:datastoreItem xmlns:ds="http://schemas.openxmlformats.org/officeDocument/2006/customXml" ds:itemID="{D932E5FF-2717-4529-85D9-E38953DEE72E}">
  <ds:schemaRefs>
    <ds:schemaRef ds:uri="http://schemas.microsoft.com/sharepoint/events"/>
  </ds:schemaRefs>
</ds:datastoreItem>
</file>

<file path=customXml/itemProps2.xml><?xml version="1.0" encoding="utf-8"?>
<ds:datastoreItem xmlns:ds="http://schemas.openxmlformats.org/officeDocument/2006/customXml" ds:itemID="{37667708-5E4E-4CF6-8682-3519628546D8}">
  <ds:schemaRefs>
    <ds:schemaRef ds:uri="http://schemas.microsoft.com/sharepoint/v3/contenttype/forms"/>
  </ds:schemaRefs>
</ds:datastoreItem>
</file>

<file path=customXml/itemProps3.xml><?xml version="1.0" encoding="utf-8"?>
<ds:datastoreItem xmlns:ds="http://schemas.openxmlformats.org/officeDocument/2006/customXml" ds:itemID="{AED96E63-700D-44E1-ABED-ED1ABACA2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CA05DB-0077-43EA-ACC5-F2D9024E684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9bc34b3-1921-46c7-8c7a-d18363374b4b"/>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 Total Enrollment</vt:lpstr>
      <vt:lpstr>3. Top 7 Ethnicity</vt:lpstr>
      <vt:lpstr>3. Top 4 Written Language</vt:lpstr>
      <vt:lpstr>3. Age Gender</vt:lpstr>
      <vt:lpstr>4. Applications Snapshot</vt:lpstr>
      <vt:lpstr>5. Newly Enrolled</vt:lpstr>
      <vt:lpstr>5. Application Processing</vt:lpstr>
      <vt:lpstr>6. Redetermination Processing</vt:lpstr>
      <vt:lpstr>Sheet1</vt:lpstr>
      <vt:lpstr>Titleregion.a4.o61.7</vt:lpstr>
      <vt:lpstr>Titleregion1.a4.c61.1</vt:lpstr>
      <vt:lpstr>Titleregion1.a4.f235.3</vt:lpstr>
      <vt:lpstr>Titleregion1.a4.f367.2</vt:lpstr>
      <vt:lpstr>Titleregion1.a4.g516.4</vt:lpstr>
      <vt:lpstr>Titleregion1.a4.h61.6</vt:lpstr>
      <vt:lpstr>Titleregion1.a4.k61.5</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County-Stratification-May2023-07-06-2023</dc:title>
  <dc:subject/>
  <dc:creator>Reshmeet Kaur</dc:creator>
  <cp:keywords/>
  <dc:description/>
  <cp:lastModifiedBy>Poveda, Kevin@DHCS</cp:lastModifiedBy>
  <cp:revision/>
  <dcterms:created xsi:type="dcterms:W3CDTF">2017-05-03T15:10:55Z</dcterms:created>
  <dcterms:modified xsi:type="dcterms:W3CDTF">2023-07-20T19:28:54Z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MediaServiceImageTags">
    <vt:lpwstr/>
  </property>
  <property fmtid="{D5CDD505-2E9C-101B-9397-08002B2CF9AE}" pid="4" name="ESRI_WORKBOOK_ID">
    <vt:lpwstr>e71a5cc54cff4e42a14a7940e367a9ba</vt:lpwstr>
  </property>
  <property fmtid="{D5CDD505-2E9C-101B-9397-08002B2CF9AE}" pid="5" name="_dlc_DocIdItemGuid">
    <vt:lpwstr>e16614e7-6d69-472f-ac57-e6c3fed3548d</vt:lpwstr>
  </property>
  <property fmtid="{D5CDD505-2E9C-101B-9397-08002B2CF9AE}" pid="6" name="Division">
    <vt:lpwstr>7;#Medi-Cal Eligibility|bb028752-9124-4a8b-a534-67faa7060e35</vt:lpwstr>
  </property>
</Properties>
</file>