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erstel\Desktop\Final Rate Studes ADA\"/>
    </mc:Choice>
  </mc:AlternateContent>
  <xr:revisionPtr revIDLastSave="0" documentId="8_{8A75B3AC-97D7-4D8A-B3C3-D253E77EDBDB}" xr6:coauthVersionLast="47" xr6:coauthVersionMax="47" xr10:uidLastSave="{00000000-0000-0000-0000-000000000000}"/>
  <workbookProtection lockStructure="1"/>
  <bookViews>
    <workbookView xWindow="-108" yWindow="-108" windowWidth="23256" windowHeight="13896" xr2:uid="{00000000-000D-0000-FFFF-FFFF00000000}"/>
  </bookViews>
  <sheets>
    <sheet name="FRVS RY 2027 Model" sheetId="1" r:id="rId1"/>
  </sheets>
  <externalReferences>
    <externalReference r:id="rId2"/>
    <externalReference r:id="rId3"/>
  </externalReferences>
  <definedNames>
    <definedName name="_1__123Graph_ACHART_2" hidden="1">[1]HOURS!$AN$24:$AN$59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hidden="1">#REF!</definedName>
    <definedName name="_xlnm._FilterDatabase" localSheetId="0" hidden="1">'FRVS RY 2027 Model'!$A$7:$AO$1019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ddn" hidden="1">#REF!</definedName>
    <definedName name="k" hidden="1">#REF!</definedName>
    <definedName name="TitleRegion1.A3.P4.1" comment="2022 FRVS System Cost Factors">'FRVS RY 2027 Model'!$A$3:$P$3</definedName>
    <definedName name="TitleRegion2.A6.AS958.1" comment="2022 FRVS System Model">'FRVS RY 2027 Model'!$A$7:$AO$1019</definedName>
    <definedName name="TitleRegion3.A960.L961" comment="2022 FRVS Summary Statistics">'FRVS RY 2027 Model'!$A$1140:$L$1140</definedName>
    <definedName name="wrn.EligibleTables." hidden="1">{"Table3",#N/A,FALSE,"C";"Table2",#N/A,FALSE,"C";"Table1",#N/A,FALSE,"C"}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<sst xmlns="http://schemas.openxmlformats.org/spreadsheetml/2006/main" count="6366" uniqueCount="3235">
  <si>
    <t>Press TAB to move to input areas. Press UP, DOWN, LEFT, or RIGHT ARROW in column A to read through the document.</t>
  </si>
  <si>
    <t>2027 Fair Rental Value System Cost Factors</t>
  </si>
  <si>
    <t>Days in Audit Calendar Year</t>
  </si>
  <si>
    <t>Rate Period Mid-Point</t>
  </si>
  <si>
    <t xml:space="preserve"> Statewide Average NF-B Occupancy </t>
  </si>
  <si>
    <t xml:space="preserve"> Number of Months to Update Cost Per Square Foot </t>
  </si>
  <si>
    <t xml:space="preserve"> Square Feet Per Bed </t>
  </si>
  <si>
    <t xml:space="preserve"> RS Means Median Cost Per Square Foot </t>
  </si>
  <si>
    <t>Updated at Non-Labor Inflation Factor</t>
  </si>
  <si>
    <t xml:space="preserve">  Land %  </t>
  </si>
  <si>
    <t xml:space="preserve">  Equip/bed  </t>
  </si>
  <si>
    <t xml:space="preserve"> Fully Depreciated Minimum Value </t>
  </si>
  <si>
    <t xml:space="preserve"> Depreciated Amount Per Year  </t>
  </si>
  <si>
    <t xml:space="preserve">  Max Building Age  </t>
  </si>
  <si>
    <t xml:space="preserve">  T-bond rate for CY  </t>
  </si>
  <si>
    <t xml:space="preserve">  Floor  </t>
  </si>
  <si>
    <t xml:space="preserve">  Ceiling  </t>
  </si>
  <si>
    <t xml:space="preserve">  Rental Factor  </t>
  </si>
  <si>
    <t>2027 Fair Rental Value System Model</t>
  </si>
  <si>
    <t>COUNT</t>
  </si>
  <si>
    <t>OSHPD ID</t>
  </si>
  <si>
    <t>OSHPD BEGIN DATE</t>
  </si>
  <si>
    <t>OSHPD END DATE</t>
  </si>
  <si>
    <t>UNIQUE ID</t>
  </si>
  <si>
    <t>L&amp;C LICENSE DATE OR OTHER INFORMATION</t>
  </si>
  <si>
    <t>FACILITY NAME</t>
  </si>
  <si>
    <t>CITY</t>
  </si>
  <si>
    <t>OSHPD 
ZIP</t>
  </si>
  <si>
    <t>AVG. LIC. BEDS</t>
  </si>
  <si>
    <t>FACILITY 
TOTAL 
DAYS</t>
  </si>
  <si>
    <t>DAYS IN PERIOD</t>
  </si>
  <si>
    <t xml:space="preserve">
COST REPORT REPRESENTS % OF YEAR</t>
  </si>
  <si>
    <t>ANNUALIZED TOTAL FACILITY DAYS</t>
  </si>
  <si>
    <t xml:space="preserve">
POTENTIAL DAYS FOR CR PERIOD</t>
  </si>
  <si>
    <t>SNF MEDI-CAL DAYS</t>
  </si>
  <si>
    <t>ANNUALIZED SNF MEDI-CAL DAYS</t>
  </si>
  <si>
    <t>TOTAL SNF DAYS</t>
  </si>
  <si>
    <t>OCCUPANCY RATE</t>
  </si>
  <si>
    <t>POTENTIAL DAYS AT AVG OCC (FOR CR PERIOD)</t>
  </si>
  <si>
    <t>ESTIMATED FACILITY TOTAL DAYS AT AVG OCCUPANCY</t>
  </si>
  <si>
    <t>ANNUALIZED DAYS OR OCC. ADJUSTED</t>
  </si>
  <si>
    <t>1ST THREE 
ZIP CODE DIGITS</t>
  </si>
  <si>
    <t>RS MEANS LOCATION FACTOR (1)</t>
  </si>
  <si>
    <t>ESTIMATED BUILDING VALUE</t>
  </si>
  <si>
    <t>ESTIMATED LAND VALUE</t>
  </si>
  <si>
    <t>ESTIMATED EQUIPMENT VALUE</t>
  </si>
  <si>
    <t>ESTIMATED BUILDING +EQUIP VALUE</t>
  </si>
  <si>
    <t>BUILDING/EQUP
MINIMUM VALUE
(FULLY DEPRECIATED)</t>
  </si>
  <si>
    <t>GREATER OF CALCULATED EFFECTIVE AGE</t>
  </si>
  <si>
    <t xml:space="preserve">CALCULATE EFFECTIVE AGE AFTER IMPROVEMENTS AND BED ADDITIONS </t>
  </si>
  <si>
    <t>NEW AGE INCORPORATING IMPROVEMENTS AND REPLACEMENTS</t>
  </si>
  <si>
    <t>COLUMN INTENTIONALLY LEFT BLANK</t>
  </si>
  <si>
    <t xml:space="preserve">FULLY DEPRECIATED </t>
  </si>
  <si>
    <t>ESTIMATED FISCAL ACTUAL PERCENT DEPRECIATED</t>
  </si>
  <si>
    <t>ACTUAL PERCENT UNDEPRECIATED</t>
  </si>
  <si>
    <t>CURRENT BUILDING/ EQUIP VALUE</t>
  </si>
  <si>
    <t>ESTIMATED FISCAL GREATER OF MINIMUM OR CURRENT VALUE</t>
  </si>
  <si>
    <t>MINIMUM VALUE OR CURRENT VALUE PLUS LAND</t>
  </si>
  <si>
    <t>RATE OF RETURN ON ESTIMATED VALUE</t>
  </si>
  <si>
    <t>PRE-RATCHET PER DIEM</t>
  </si>
  <si>
    <t>FINAL
PER DIEM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</si>
  <si>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</si>
  <si>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</si>
  <si>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</si>
  <si>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</si>
  <si>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</si>
  <si>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</si>
  <si>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</si>
  <si>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</si>
  <si>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</si>
  <si>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</si>
  <si>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</si>
  <si>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</si>
  <si>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</si>
  <si>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</si>
  <si>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</si>
  <si>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</si>
  <si>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</si>
  <si>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</si>
  <si>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</si>
  <si>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</si>
  <si>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</si>
  <si>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</si>
  <si>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</si>
  <si>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</si>
  <si>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</si>
  <si>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</si>
  <si>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</si>
  <si>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</si>
  <si>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</si>
  <si>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</si>
  <si>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</si>
  <si>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</si>
  <si>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</si>
  <si>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</si>
  <si>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</si>
  <si>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</si>
  <si>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</si>
  <si>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</si>
  <si>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</si>
  <si>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</si>
  <si>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</si>
  <si>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</si>
  <si>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</si>
  <si>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</si>
  <si>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</si>
  <si>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</si>
  <si>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</si>
  <si>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</si>
  <si>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</si>
  <si>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</si>
  <si>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</si>
  <si>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</si>
  <si>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</si>
  <si>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</si>
  <si>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</si>
  <si>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</si>
  <si>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</si>
  <si>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</si>
  <si>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</si>
  <si>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</si>
  <si>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</si>
  <si>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</si>
  <si>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</si>
  <si>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</si>
  <si>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</si>
  <si>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</si>
  <si>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</si>
  <si>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</si>
  <si>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</si>
  <si>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</si>
  <si>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</si>
  <si>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</si>
  <si>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</si>
  <si>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</si>
  <si>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</si>
  <si>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</si>
  <si>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</si>
  <si>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</si>
  <si>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</si>
  <si>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</si>
  <si>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</si>
  <si>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</si>
  <si>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</si>
  <si>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</si>
  <si>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</si>
  <si>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</si>
  <si>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</si>
  <si>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</si>
  <si>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</si>
  <si>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</si>
  <si>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</si>
  <si>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</si>
  <si>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</si>
  <si>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</si>
  <si>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</si>
  <si>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</si>
  <si>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</si>
  <si>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</si>
  <si>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</si>
  <si>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</si>
  <si>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</si>
  <si>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</si>
  <si>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</si>
  <si>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</si>
  <si>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</si>
  <si>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</si>
  <si>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</si>
  <si>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</si>
  <si>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</si>
  <si>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</si>
  <si>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</si>
  <si>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</si>
  <si>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</si>
  <si>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</si>
  <si>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</si>
  <si>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</si>
  <si>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</si>
  <si>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</si>
  <si>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</si>
  <si>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</si>
  <si>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</si>
  <si>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</si>
  <si>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</si>
  <si>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</si>
  <si>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</si>
  <si>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</si>
  <si>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</si>
  <si>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</si>
  <si>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</si>
  <si>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</si>
  <si>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</si>
  <si>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</si>
  <si>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</si>
  <si>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</si>
  <si>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</si>
  <si>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</si>
  <si>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</si>
  <si>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</si>
  <si>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</si>
  <si>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</si>
  <si>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</si>
  <si>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</si>
  <si>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</si>
  <si>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</si>
  <si>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</si>
  <si>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</si>
  <si>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</si>
  <si>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</si>
  <si>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</si>
  <si>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</si>
  <si>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</si>
  <si>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</si>
  <si>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</si>
  <si>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</si>
  <si>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</si>
  <si>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</si>
  <si>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</si>
  <si>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</si>
  <si>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</si>
  <si>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</si>
  <si>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</si>
  <si>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</si>
  <si>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</si>
  <si>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</si>
  <si>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</si>
  <si>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</si>
  <si>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</si>
  <si>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</si>
  <si>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</si>
  <si>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</si>
  <si>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</si>
  <si>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</si>
  <si>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</si>
  <si>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</si>
  <si>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</si>
  <si>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</si>
  <si>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</si>
  <si>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</si>
  <si>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</si>
  <si>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</si>
  <si>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</si>
  <si>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</si>
  <si>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</si>
  <si>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</si>
  <si>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</si>
  <si>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</si>
  <si>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</si>
  <si>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</si>
  <si>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</si>
  <si>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</si>
  <si>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</si>
  <si>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</si>
  <si>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</si>
  <si>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</si>
  <si>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</si>
  <si>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</si>
  <si>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</si>
  <si>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</si>
  <si>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</si>
  <si>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</si>
  <si>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</si>
  <si>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</si>
  <si>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</si>
  <si>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</si>
  <si>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</si>
  <si>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</si>
  <si>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</si>
  <si>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</si>
  <si>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</si>
  <si>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</si>
  <si>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</si>
  <si>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</si>
  <si>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</si>
  <si>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</si>
  <si>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</si>
  <si>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</si>
  <si>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</si>
  <si>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</si>
  <si>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 xml:space="preserve"> K </t>
  </si>
  <si>
    <t xml:space="preserve"> L = (D-C) + 1 </t>
  </si>
  <si>
    <t xml:space="preserve"> M = L/M2 (M2=Days in CY) </t>
  </si>
  <si>
    <t>N = K/M</t>
  </si>
  <si>
    <t>O = J*L</t>
  </si>
  <si>
    <t xml:space="preserve"> P </t>
  </si>
  <si>
    <t xml:space="preserve"> Q = P/M </t>
  </si>
  <si>
    <t xml:space="preserve"> S = K/O </t>
  </si>
  <si>
    <t>T = O * T2 (T2 = avg. occ.)</t>
  </si>
  <si>
    <t xml:space="preserve"> U = T/M </t>
  </si>
  <si>
    <t xml:space="preserve"> V = IF U&gt;N, U else N </t>
  </si>
  <si>
    <t>W = first 3 digits of I</t>
  </si>
  <si>
    <t xml:space="preserve"> X </t>
  </si>
  <si>
    <t>Y = J (beds) * Y2 (sq. ft/bed ) * Y4 (cost/sq.ft) * X (loc. factor)</t>
  </si>
  <si>
    <t>Z = Y * Z3 (Z3=10%)</t>
  </si>
  <si>
    <t>AA = J * AA3 (AA3 = $4,000)</t>
  </si>
  <si>
    <t xml:space="preserve"> AB = Y + AA </t>
  </si>
  <si>
    <t>AC = AB * AC3 (AC3=38.8%)</t>
  </si>
  <si>
    <t>AD</t>
  </si>
  <si>
    <t>AE</t>
  </si>
  <si>
    <t xml:space="preserve"> AF =  IF &gt;0, AE else AD </t>
  </si>
  <si>
    <t xml:space="preserve"> AH = If AF &gt; 34.00, "Yes", "No"  </t>
  </si>
  <si>
    <t>AI = AF*AK1 (AK1=1.8%)</t>
  </si>
  <si>
    <t xml:space="preserve"> AJ = 1 - AT </t>
  </si>
  <si>
    <t xml:space="preserve"> AK = AB * AJ </t>
  </si>
  <si>
    <t xml:space="preserve"> AL = IF AK&gt;AC, AK else AC </t>
  </si>
  <si>
    <t xml:space="preserve"> AM = AL + Z </t>
  </si>
  <si>
    <t xml:space="preserve"> AN = AM*AN5 (AN5 = rental factor) </t>
  </si>
  <si>
    <t xml:space="preserve"> AO = AN/V  </t>
  </si>
  <si>
    <t xml:space="preserve"> AP = AO*$AO$1030 </t>
  </si>
  <si>
    <t>20619027045657</t>
  </si>
  <si>
    <t>GOLDEN ROSE CARE CENTER</t>
  </si>
  <si>
    <t>PASADENA</t>
  </si>
  <si>
    <t>91103</t>
  </si>
  <si>
    <t>911</t>
  </si>
  <si>
    <t>Yes</t>
  </si>
  <si>
    <t>20619024845657</t>
  </si>
  <si>
    <t>DREIER'S NURSING CARE CENTER</t>
  </si>
  <si>
    <t>GLENDALE</t>
  </si>
  <si>
    <t>91201</t>
  </si>
  <si>
    <t>912</t>
  </si>
  <si>
    <t>20619057245657</t>
  </si>
  <si>
    <t>OAKPARK HEALTHCARE CENTER</t>
  </si>
  <si>
    <t>TUJUNGA</t>
  </si>
  <si>
    <t>91042</t>
  </si>
  <si>
    <t>910</t>
  </si>
  <si>
    <t>20619026945657</t>
  </si>
  <si>
    <t>09/15/1967</t>
  </si>
  <si>
    <t>HUNTINGTON HEALTHCARE LLC</t>
  </si>
  <si>
    <t>LOS ANGELES</t>
  </si>
  <si>
    <t>90032</t>
  </si>
  <si>
    <t>900</t>
  </si>
  <si>
    <t>20636119845657</t>
  </si>
  <si>
    <t>HIGHLAND PALMS HLTHCARE</t>
  </si>
  <si>
    <t>HIGHLAND</t>
  </si>
  <si>
    <t>92346</t>
  </si>
  <si>
    <t>923</t>
  </si>
  <si>
    <t>No</t>
  </si>
  <si>
    <t>20633455945657</t>
  </si>
  <si>
    <t>ARLINGTON GARDENS CARE CNTR</t>
  </si>
  <si>
    <t>RIVERSIDE</t>
  </si>
  <si>
    <t>92505</t>
  </si>
  <si>
    <t>925</t>
  </si>
  <si>
    <t>20607102845657</t>
  </si>
  <si>
    <t>PLEASANT HILL POST ACUTE</t>
  </si>
  <si>
    <t>PLEASANT HILL</t>
  </si>
  <si>
    <t>94523</t>
  </si>
  <si>
    <t>945</t>
  </si>
  <si>
    <t>20643158545657</t>
  </si>
  <si>
    <t>VASONA CREEK HEALTHCARE</t>
  </si>
  <si>
    <t>LOS GATOS</t>
  </si>
  <si>
    <t>95030</t>
  </si>
  <si>
    <t>950</t>
  </si>
  <si>
    <t>20617231345657</t>
  </si>
  <si>
    <t>LAKEPORT POST ACUTE</t>
  </si>
  <si>
    <t>LAKEPORT</t>
  </si>
  <si>
    <t>95453</t>
  </si>
  <si>
    <t>954</t>
  </si>
  <si>
    <t>20601097245657</t>
  </si>
  <si>
    <t>MEDICAL HILL HEALTHCARE CENT</t>
  </si>
  <si>
    <t>OAKLAND</t>
  </si>
  <si>
    <t>94609</t>
  </si>
  <si>
    <t>946</t>
  </si>
  <si>
    <t>20610082045657</t>
  </si>
  <si>
    <t>ORCHARD POST ACUTE</t>
  </si>
  <si>
    <t>FRESNO</t>
  </si>
  <si>
    <t>93727</t>
  </si>
  <si>
    <t>937</t>
  </si>
  <si>
    <t>20643153245657</t>
  </si>
  <si>
    <t>WHITE BLOSSOM CARE CTR</t>
  </si>
  <si>
    <t>SAN JOSE</t>
  </si>
  <si>
    <t>95128</t>
  </si>
  <si>
    <t>951</t>
  </si>
  <si>
    <t>20656046545657</t>
  </si>
  <si>
    <t>OJAI HEALTH &amp; REHABILITATION</t>
  </si>
  <si>
    <t>OJAI</t>
  </si>
  <si>
    <t>93023</t>
  </si>
  <si>
    <t>930</t>
  </si>
  <si>
    <t>20642052345657</t>
  </si>
  <si>
    <t>ATTERDAG CARE CENTER</t>
  </si>
  <si>
    <t>SOLVANG</t>
  </si>
  <si>
    <t>93463</t>
  </si>
  <si>
    <t>934</t>
  </si>
  <si>
    <t>20649225145657</t>
  </si>
  <si>
    <t>VINEYARD POST ACUTE</t>
  </si>
  <si>
    <t>PETELUMA</t>
  </si>
  <si>
    <t>94954</t>
  </si>
  <si>
    <t>949</t>
  </si>
  <si>
    <t>20637066745657</t>
  </si>
  <si>
    <t>GROSSMONT POST ACUTE CARE</t>
  </si>
  <si>
    <t>LA MESA</t>
  </si>
  <si>
    <t>91942</t>
  </si>
  <si>
    <t>919</t>
  </si>
  <si>
    <t>20619026345657</t>
  </si>
  <si>
    <t>PASADENA GROVE HEALTH CENTER</t>
  </si>
  <si>
    <t>20649100145657</t>
  </si>
  <si>
    <t>SONOMA POST ACUTE</t>
  </si>
  <si>
    <t>SONOMA</t>
  </si>
  <si>
    <t>95476</t>
  </si>
  <si>
    <t>20601085445657</t>
  </si>
  <si>
    <t>ALL SAINTS SUBACUTE &amp;</t>
  </si>
  <si>
    <t>SAN LEANDRO</t>
  </si>
  <si>
    <t>94578</t>
  </si>
  <si>
    <t>20630120445443</t>
  </si>
  <si>
    <t>ORANGE HEALTHCARE &amp; WELLNESS</t>
  </si>
  <si>
    <t>ORANGE</t>
  </si>
  <si>
    <t>92668</t>
  </si>
  <si>
    <t>926</t>
  </si>
  <si>
    <t>20604400545657</t>
  </si>
  <si>
    <t>ARBOR POST ACUTE</t>
  </si>
  <si>
    <t>CHICO</t>
  </si>
  <si>
    <t>95928</t>
  </si>
  <si>
    <t>959</t>
  </si>
  <si>
    <t>20610068445657</t>
  </si>
  <si>
    <t>BETHEL LUTHERAN HOME,INC</t>
  </si>
  <si>
    <t>SELMA</t>
  </si>
  <si>
    <t>93662</t>
  </si>
  <si>
    <t>936</t>
  </si>
  <si>
    <t>20630129045657</t>
  </si>
  <si>
    <t>CRYSTAL COVE CARE CENTER</t>
  </si>
  <si>
    <t>NEWPORT BEACH</t>
  </si>
  <si>
    <t>92663</t>
  </si>
  <si>
    <t>20634111945657</t>
  </si>
  <si>
    <t>02/18/1964</t>
  </si>
  <si>
    <t>MID-TOWN OAKS POST-ACUTE</t>
  </si>
  <si>
    <t>SACRAMENTO</t>
  </si>
  <si>
    <t>95816</t>
  </si>
  <si>
    <t>958</t>
  </si>
  <si>
    <t>20619007345657</t>
  </si>
  <si>
    <t>BERKLEY POST-ACUTE</t>
  </si>
  <si>
    <t>VAN NUYS</t>
  </si>
  <si>
    <t>91411</t>
  </si>
  <si>
    <t>914</t>
  </si>
  <si>
    <t>20619027545657</t>
  </si>
  <si>
    <t>VALLEY VIEW POST ACUTE</t>
  </si>
  <si>
    <t>EL MONTE</t>
  </si>
  <si>
    <t>91733</t>
  </si>
  <si>
    <t>917</t>
  </si>
  <si>
    <t>20633114745657</t>
  </si>
  <si>
    <t>PREMIER CARE CTR PALM SP</t>
  </si>
  <si>
    <t>PALM SPRINGS</t>
  </si>
  <si>
    <t>92264</t>
  </si>
  <si>
    <t>922</t>
  </si>
  <si>
    <t>20601099545657</t>
  </si>
  <si>
    <t>PRINCETON MANOR HEALTHCARE</t>
  </si>
  <si>
    <t>94621</t>
  </si>
  <si>
    <t>20619061245657</t>
  </si>
  <si>
    <t>PASADENA NURSING CENTER</t>
  </si>
  <si>
    <t>Pasadena</t>
  </si>
  <si>
    <t>20601094445657</t>
  </si>
  <si>
    <t>SAN LEANDRO HEALTHCARE</t>
  </si>
  <si>
    <t>94577</t>
  </si>
  <si>
    <t>20619072645657</t>
  </si>
  <si>
    <t>SOCAL POST-ACUTE CARE</t>
  </si>
  <si>
    <t>WHITTIER</t>
  </si>
  <si>
    <t>90606</t>
  </si>
  <si>
    <t>906</t>
  </si>
  <si>
    <t>20619034145657</t>
  </si>
  <si>
    <t>WEST VALLEY POST ACUTE</t>
  </si>
  <si>
    <t>WEST HILLS</t>
  </si>
  <si>
    <t>91307</t>
  </si>
  <si>
    <t>913</t>
  </si>
  <si>
    <t>20619091045657</t>
  </si>
  <si>
    <t>MACLAY HEALTHCARE CENTER</t>
  </si>
  <si>
    <t>SYLMAR</t>
  </si>
  <si>
    <t>91342</t>
  </si>
  <si>
    <t>20630121045657</t>
  </si>
  <si>
    <t>HUNTINGTON VLY HLTHCARE</t>
  </si>
  <si>
    <t>HUNTINGTON BEACH</t>
  </si>
  <si>
    <t>92647</t>
  </si>
  <si>
    <t>20619082445657</t>
  </si>
  <si>
    <t>VALLEY VILLAGE CARE CENTER</t>
  </si>
  <si>
    <t>NORTH HOLLYWOOD</t>
  </si>
  <si>
    <t>91606</t>
  </si>
  <si>
    <t>916</t>
  </si>
  <si>
    <t>20638095845657</t>
  </si>
  <si>
    <t>ST ANNE'S HOME</t>
  </si>
  <si>
    <t>SAN FRANCISCO</t>
  </si>
  <si>
    <t>94118</t>
  </si>
  <si>
    <t>941</t>
  </si>
  <si>
    <t>20603091545657</t>
  </si>
  <si>
    <t>KIT CARSON NURSING AND REHAB</t>
  </si>
  <si>
    <t>JACKSON</t>
  </si>
  <si>
    <t>95642</t>
  </si>
  <si>
    <t>956</t>
  </si>
  <si>
    <t>20638077245657</t>
  </si>
  <si>
    <t>CENTRAL GARDENS POST ACUTE</t>
  </si>
  <si>
    <t>94115</t>
  </si>
  <si>
    <t>20601077445657</t>
  </si>
  <si>
    <t>EAST BAY POST-ACUTE</t>
  </si>
  <si>
    <t>CASTRO VALLEY</t>
  </si>
  <si>
    <t>94546</t>
  </si>
  <si>
    <t>20612103345596</t>
  </si>
  <si>
    <t>EUREKA REHABILITATION &amp; WELL</t>
  </si>
  <si>
    <t>EUREKA</t>
  </si>
  <si>
    <t>95501</t>
  </si>
  <si>
    <t>955</t>
  </si>
  <si>
    <t>20643072345657</t>
  </si>
  <si>
    <t>WOODLANDS HEALTHCARE CENTER</t>
  </si>
  <si>
    <t>95032</t>
  </si>
  <si>
    <t>20619049745657</t>
  </si>
  <si>
    <t>MANCHESTER MANOR CONV</t>
  </si>
  <si>
    <t>90044</t>
  </si>
  <si>
    <t>20607402545657</t>
  </si>
  <si>
    <t>STONEBROOK HEALTHCARE CENTER</t>
  </si>
  <si>
    <t>CONCORD	       CONCORD BLVD</t>
  </si>
  <si>
    <t>94521</t>
  </si>
  <si>
    <t>20601096845657</t>
  </si>
  <si>
    <t>WE CARE SKILLED NURSING FACI</t>
  </si>
  <si>
    <t>HAYWARD</t>
  </si>
  <si>
    <t>94541</t>
  </si>
  <si>
    <t>20619006445657</t>
  </si>
  <si>
    <t>BRIARCREST NURSING CNTR</t>
  </si>
  <si>
    <t>BELL GARDENS</t>
  </si>
  <si>
    <t>90201</t>
  </si>
  <si>
    <t>902</t>
  </si>
  <si>
    <t>20639400145657</t>
  </si>
  <si>
    <t>NORTH PARK POST-ACUTE</t>
  </si>
  <si>
    <t>TRACY</t>
  </si>
  <si>
    <t>95376</t>
  </si>
  <si>
    <t>953</t>
  </si>
  <si>
    <t>20619068645657</t>
  </si>
  <si>
    <t>SANTA MONICA HEALTH CARE CTR</t>
  </si>
  <si>
    <t>SANTA MONICA</t>
  </si>
  <si>
    <t>90404</t>
  </si>
  <si>
    <t>904</t>
  </si>
  <si>
    <t>20621104845657</t>
  </si>
  <si>
    <t>MARIN POST ACUTE</t>
  </si>
  <si>
    <t>SAN RAFAEL</t>
  </si>
  <si>
    <t>94903</t>
  </si>
  <si>
    <t>20643071645657</t>
  </si>
  <si>
    <t>CANYON SPRINGS POST-ACUTE</t>
  </si>
  <si>
    <t>95116</t>
  </si>
  <si>
    <t>20643082945657</t>
  </si>
  <si>
    <t>THE RIDGE POST-ACUTE</t>
  </si>
  <si>
    <t>95127</t>
  </si>
  <si>
    <t>20638098445657</t>
  </si>
  <si>
    <t>VICTORIAN POST ACUTE</t>
  </si>
  <si>
    <t>20637402845657</t>
  </si>
  <si>
    <t>CARMEL MOUNTAIN REHAB</t>
  </si>
  <si>
    <t>SAN DIEGO</t>
  </si>
  <si>
    <t>92128</t>
  </si>
  <si>
    <t>921</t>
  </si>
  <si>
    <t>20643168645657</t>
  </si>
  <si>
    <t>CEDAR CREST NURSING</t>
  </si>
  <si>
    <t>SUNNYVALE</t>
  </si>
  <si>
    <t>94087</t>
  </si>
  <si>
    <t>940</t>
  </si>
  <si>
    <t>20654404345657</t>
  </si>
  <si>
    <t>LINDSAY GARDENS NURSING</t>
  </si>
  <si>
    <t>LINDSAY</t>
  </si>
  <si>
    <t>93247</t>
  </si>
  <si>
    <t>932</t>
  </si>
  <si>
    <t>20610407845657</t>
  </si>
  <si>
    <t>WILLOW CREEK HEALTHCARE CENT</t>
  </si>
  <si>
    <t>CLOVIS</t>
  </si>
  <si>
    <t>93611</t>
  </si>
  <si>
    <t>20618223345657</t>
  </si>
  <si>
    <t>LASSEN NURSING &amp; REHAB CTR</t>
  </si>
  <si>
    <t>SUSANVILLE</t>
  </si>
  <si>
    <t>96130</t>
  </si>
  <si>
    <t>961</t>
  </si>
  <si>
    <t>20619074445657</t>
  </si>
  <si>
    <t>CAMINO HEALTHCARE</t>
  </si>
  <si>
    <t>HAWTHORNE</t>
  </si>
  <si>
    <t>90250</t>
  </si>
  <si>
    <t>20614400645657</t>
  </si>
  <si>
    <t>BISHOP CARE CENTER</t>
  </si>
  <si>
    <t>BISHOP</t>
  </si>
  <si>
    <t>93514</t>
  </si>
  <si>
    <t>935</t>
  </si>
  <si>
    <t>20619010945657</t>
  </si>
  <si>
    <t>BROADWAY HEALTHCARE CENTER</t>
  </si>
  <si>
    <t>SAN GABRIEL</t>
  </si>
  <si>
    <t>91776</t>
  </si>
  <si>
    <t>20601095345535</t>
  </si>
  <si>
    <t>ALAMEDA HEALTHCARE &amp; WELLNES</t>
  </si>
  <si>
    <t>ALAMEDA</t>
  </si>
  <si>
    <t>94501</t>
  </si>
  <si>
    <t>20619034645657</t>
  </si>
  <si>
    <t>GOOD SHEPHERD HEALTH CARE</t>
  </si>
  <si>
    <t>90401</t>
  </si>
  <si>
    <t>20619054845657</t>
  </si>
  <si>
    <t>MONTEREY HEALTHCARE AND</t>
  </si>
  <si>
    <t>ROSEMEAD</t>
  </si>
  <si>
    <t>91770</t>
  </si>
  <si>
    <t>20619059645657</t>
  </si>
  <si>
    <t>PANORAMA GARDENS NURSING AND</t>
  </si>
  <si>
    <t>PANORAMA CITY</t>
  </si>
  <si>
    <t>91402</t>
  </si>
  <si>
    <t>20615068645657</t>
  </si>
  <si>
    <t>SAN JOAQUIN NURSING CENTER</t>
  </si>
  <si>
    <t>BAKERSFIELD</t>
  </si>
  <si>
    <t>93301</t>
  </si>
  <si>
    <t>933</t>
  </si>
  <si>
    <t>20607400245657</t>
  </si>
  <si>
    <t>DIAMOND RIDGE HEALTHCARE CTR</t>
  </si>
  <si>
    <t>PITTSBURG</t>
  </si>
  <si>
    <t>94565</t>
  </si>
  <si>
    <t>20641090445657</t>
  </si>
  <si>
    <t>GOLDEN HEIGHTS HEALTHCARE</t>
  </si>
  <si>
    <t>DALY CITY</t>
  </si>
  <si>
    <t>94015</t>
  </si>
  <si>
    <t>20601075045657</t>
  </si>
  <si>
    <t>VISTA POST ACUTE</t>
  </si>
  <si>
    <t>20619003745657</t>
  </si>
  <si>
    <t>OCEAN POINTE HEALTHCARE CENT</t>
  </si>
  <si>
    <t>20637071045657</t>
  </si>
  <si>
    <t>FRIENDSHIP MANOR NURSING</t>
  </si>
  <si>
    <t>NATIONAL CITY</t>
  </si>
  <si>
    <t>91950</t>
  </si>
  <si>
    <t>20643075945657</t>
  </si>
  <si>
    <t>ALMADEN HEALTH &amp; REHAB CTR</t>
  </si>
  <si>
    <t>95124</t>
  </si>
  <si>
    <t>20619032045657</t>
  </si>
  <si>
    <t>AUTUMN HILLS HEALTHCARE CNTR</t>
  </si>
  <si>
    <t>91206</t>
  </si>
  <si>
    <t>20636406445657</t>
  </si>
  <si>
    <t>RECHE CANYON REGIONAL REHAB</t>
  </si>
  <si>
    <t>COLTON</t>
  </si>
  <si>
    <t>92324</t>
  </si>
  <si>
    <t>20615410945657</t>
  </si>
  <si>
    <t>BROOKDALE RIVERWALK SNF CA</t>
  </si>
  <si>
    <t>93312</t>
  </si>
  <si>
    <t>20619008845657</t>
  </si>
  <si>
    <t>WHITTIER HILLS HEALTH</t>
  </si>
  <si>
    <t>90602</t>
  </si>
  <si>
    <t>20639228845657</t>
  </si>
  <si>
    <t>TRACY NURSING AND REHAB CTR</t>
  </si>
  <si>
    <t>95378</t>
  </si>
  <si>
    <t>20629221445657</t>
  </si>
  <si>
    <t>WOLF CREEK CARE CENTER</t>
  </si>
  <si>
    <t>GRASS VALLEY</t>
  </si>
  <si>
    <t>95945</t>
  </si>
  <si>
    <t>20621203645657</t>
  </si>
  <si>
    <t>PROFESSIONAL POST ACUTE CTR</t>
  </si>
  <si>
    <t>20649103545657</t>
  </si>
  <si>
    <t>PETALUMA POST-ACUTE REHAB</t>
  </si>
  <si>
    <t>PETALUMA</t>
  </si>
  <si>
    <t>94952</t>
  </si>
  <si>
    <t>20607093345657</t>
  </si>
  <si>
    <t>MORAGA POST ACUTE</t>
  </si>
  <si>
    <t>MORAGA</t>
  </si>
  <si>
    <t>94556</t>
  </si>
  <si>
    <t>20619004245657</t>
  </si>
  <si>
    <t>ASTORIA NURSING &amp; REHAB</t>
  </si>
  <si>
    <t>20619067445657</t>
  </si>
  <si>
    <t>ARBOR GLEN CARE CENTER</t>
  </si>
  <si>
    <t>GLENDORA</t>
  </si>
  <si>
    <t>91740</t>
  </si>
  <si>
    <t>20601407745657</t>
  </si>
  <si>
    <t>OAKLAND HEIGHTS NURSING AND</t>
  </si>
  <si>
    <t>94606</t>
  </si>
  <si>
    <t>20633403045657</t>
  </si>
  <si>
    <t>MONTEREY PALMS HEALTH CARE</t>
  </si>
  <si>
    <t>PALM DESERT</t>
  </si>
  <si>
    <t>92260</t>
  </si>
  <si>
    <t>20637067045657</t>
  </si>
  <si>
    <t>VILLA LAS PALMAS</t>
  </si>
  <si>
    <t>EL CAJON</t>
  </si>
  <si>
    <t>92020</t>
  </si>
  <si>
    <t>920</t>
  </si>
  <si>
    <t>20633126745657</t>
  </si>
  <si>
    <t>JURUPA HILLS POST ACUTE</t>
  </si>
  <si>
    <t>92599</t>
  </si>
  <si>
    <t>20651085645657</t>
  </si>
  <si>
    <t>YUBA CITY POST ACUTE</t>
  </si>
  <si>
    <t>YUBA CITY</t>
  </si>
  <si>
    <t>95991</t>
  </si>
  <si>
    <t>20636136545657</t>
  </si>
  <si>
    <t>UPLAND REHAB CARE CTR</t>
  </si>
  <si>
    <t>UPLAND</t>
  </si>
  <si>
    <t>91768</t>
  </si>
  <si>
    <t>20630402045657</t>
  </si>
  <si>
    <t>09/02/1988</t>
  </si>
  <si>
    <t>FREEDOM VILLAGE HEALTHCARE</t>
  </si>
  <si>
    <t>LAKE FOREST</t>
  </si>
  <si>
    <t>92630</t>
  </si>
  <si>
    <t>20639231045657</t>
  </si>
  <si>
    <t>LINCOLN SQUARE POST ACUTE CA</t>
  </si>
  <si>
    <t>STOCKTON</t>
  </si>
  <si>
    <t>95203</t>
  </si>
  <si>
    <t>952</t>
  </si>
  <si>
    <t>20619014045657</t>
  </si>
  <si>
    <t>CLAREMONT CARE CENTER</t>
  </si>
  <si>
    <t>POMONA</t>
  </si>
  <si>
    <t>20619054045657</t>
  </si>
  <si>
    <t>ROYAL VISTA CARE CENTER</t>
  </si>
  <si>
    <t>20619087445657</t>
  </si>
  <si>
    <t>DOWNEY POST ACUTE</t>
  </si>
  <si>
    <t>DOWNEY</t>
  </si>
  <si>
    <t>90242</t>
  </si>
  <si>
    <t>20637159345657</t>
  </si>
  <si>
    <t>POWAY HEALTHCARE CENTER</t>
  </si>
  <si>
    <t>POWAY</t>
  </si>
  <si>
    <t>92064</t>
  </si>
  <si>
    <t>20633111645657</t>
  </si>
  <si>
    <t>COMMUNITY CARE ON PALM</t>
  </si>
  <si>
    <t>92501</t>
  </si>
  <si>
    <t>20630111945657</t>
  </si>
  <si>
    <t>VICTORIA HLTHCARE/REHAB</t>
  </si>
  <si>
    <t>COSTA MESA</t>
  </si>
  <si>
    <t>92627</t>
  </si>
  <si>
    <t>20627401845473</t>
  </si>
  <si>
    <t>EDEN VALLEY CARE CENTER</t>
  </si>
  <si>
    <t>SOLEDAD</t>
  </si>
  <si>
    <t>93960</t>
  </si>
  <si>
    <t>939</t>
  </si>
  <si>
    <t>20619088445657</t>
  </si>
  <si>
    <t>LONG BEACH CARE CTR, INC</t>
  </si>
  <si>
    <t>LONG BEACH</t>
  </si>
  <si>
    <t>90815</t>
  </si>
  <si>
    <t>908</t>
  </si>
  <si>
    <t>20607093245657</t>
  </si>
  <si>
    <t>CREEKSIDE HEALTHCARE CENTER</t>
  </si>
  <si>
    <t>SAN PABLO</t>
  </si>
  <si>
    <t>94806</t>
  </si>
  <si>
    <t>948</t>
  </si>
  <si>
    <t>20656048245657</t>
  </si>
  <si>
    <t>GLENWOOD CARE CENTER</t>
  </si>
  <si>
    <t>OXNARD</t>
  </si>
  <si>
    <t>93030</t>
  </si>
  <si>
    <t>20643086345657</t>
  </si>
  <si>
    <t>PLUM TREE CARE CENTER</t>
  </si>
  <si>
    <t>20641087745657</t>
  </si>
  <si>
    <t>SAN BRUNO SKILLED NURSING</t>
  </si>
  <si>
    <t>SAN BRUNO</t>
  </si>
  <si>
    <t>94066</t>
  </si>
  <si>
    <t>20601098845657</t>
  </si>
  <si>
    <t>WASHINGTON CENTER</t>
  </si>
  <si>
    <t>20637090445657</t>
  </si>
  <si>
    <t>SOUTH BAY POST ACUTE CARE</t>
  </si>
  <si>
    <t>CHULA VISTA</t>
  </si>
  <si>
    <t>91910</t>
  </si>
  <si>
    <t>20637073545657</t>
  </si>
  <si>
    <t>ARBOR HILLS NURSING CTR</t>
  </si>
  <si>
    <t>20619021445657</t>
  </si>
  <si>
    <t>COUNTRY MANOR HEALTHCARE</t>
  </si>
  <si>
    <t>LAKE VIEW TERRACE</t>
  </si>
  <si>
    <t>20619016145657</t>
  </si>
  <si>
    <t>FOUR SEASONS HEALTHCARE &amp;</t>
  </si>
  <si>
    <t>91607</t>
  </si>
  <si>
    <t>20633113945657</t>
  </si>
  <si>
    <t>VALENICA GARDENS HEALTH CARE</t>
  </si>
  <si>
    <t>92506</t>
  </si>
  <si>
    <t>20654007545657</t>
  </si>
  <si>
    <t>WESTGATE GARDENS CARE CENTER</t>
  </si>
  <si>
    <t>VISALIA</t>
  </si>
  <si>
    <t>93277</t>
  </si>
  <si>
    <t>20619040445657</t>
  </si>
  <si>
    <t>IMPERIAL HEALTHCARE CENTER</t>
  </si>
  <si>
    <t>LA MIRADA</t>
  </si>
  <si>
    <t>90638</t>
  </si>
  <si>
    <t>20601074745657</t>
  </si>
  <si>
    <t>BANCROFT HEALTHCARE CENTER</t>
  </si>
  <si>
    <t>20649100045657</t>
  </si>
  <si>
    <t>SANTA ROSA POST ACUTE</t>
  </si>
  <si>
    <t>SANTA ROSA</t>
  </si>
  <si>
    <t>95405</t>
  </si>
  <si>
    <t>20630003945657</t>
  </si>
  <si>
    <t>FRENCH PARK CARE CENTER</t>
  </si>
  <si>
    <t>SANTA ANA</t>
  </si>
  <si>
    <t>92701</t>
  </si>
  <si>
    <t>927</t>
  </si>
  <si>
    <t>20637067745657</t>
  </si>
  <si>
    <t>02/25/1964</t>
  </si>
  <si>
    <t>THE COVE AT LA JOLLA</t>
  </si>
  <si>
    <t>LA JOLLA</t>
  </si>
  <si>
    <t>92037</t>
  </si>
  <si>
    <t>20637069245657</t>
  </si>
  <si>
    <t>UNIVERSITY CARE CENTER</t>
  </si>
  <si>
    <t>92105</t>
  </si>
  <si>
    <t>20644080945657</t>
  </si>
  <si>
    <t>SANTA CRUZ POST ACUTE</t>
  </si>
  <si>
    <t>SANTA CURZ</t>
  </si>
  <si>
    <t>95062</t>
  </si>
  <si>
    <t>20636125745657</t>
  </si>
  <si>
    <t>MEDICAL CENTER CONVALESCENT</t>
  </si>
  <si>
    <t>SAN BERNARDINO</t>
  </si>
  <si>
    <t>92404</t>
  </si>
  <si>
    <t>924</t>
  </si>
  <si>
    <t>20601423845473</t>
  </si>
  <si>
    <t>BAYWOOD COURT HLTH CTR</t>
  </si>
  <si>
    <t>20633121745657</t>
  </si>
  <si>
    <t>DESERT SPRINGS HEALTHCARE</t>
  </si>
  <si>
    <t>INDIO</t>
  </si>
  <si>
    <t>92201</t>
  </si>
  <si>
    <t>20619010545657</t>
  </si>
  <si>
    <t>BRIER OAK ON SUNSET</t>
  </si>
  <si>
    <t>90027</t>
  </si>
  <si>
    <t>20619023445657</t>
  </si>
  <si>
    <t>VILLA DEL RIO</t>
  </si>
  <si>
    <t>20619076745657</t>
  </si>
  <si>
    <t>STUDIO CITY REHABILITATION</t>
  </si>
  <si>
    <t>STUDIO CITY</t>
  </si>
  <si>
    <t>91604</t>
  </si>
  <si>
    <t>20633130045657</t>
  </si>
  <si>
    <t>THE GROVE CARE AND WELLNESS</t>
  </si>
  <si>
    <t>20601080745657</t>
  </si>
  <si>
    <t>ELMWOOD CARE CENTER</t>
  </si>
  <si>
    <t>BERKELEY</t>
  </si>
  <si>
    <t>94705</t>
  </si>
  <si>
    <t>947</t>
  </si>
  <si>
    <t>20637405845657</t>
  </si>
  <si>
    <t>VISTA KNOLL SPECIALIZED</t>
  </si>
  <si>
    <t>VISTA</t>
  </si>
  <si>
    <t>92083</t>
  </si>
  <si>
    <t>20619018945657</t>
  </si>
  <si>
    <t>BEACON HEALTHCARE CENTER</t>
  </si>
  <si>
    <t>WEST COVINA</t>
  </si>
  <si>
    <t>91790</t>
  </si>
  <si>
    <t>20607096245657</t>
  </si>
  <si>
    <t>WILLOW PASS HEALTH CARE</t>
  </si>
  <si>
    <t>CONCORD</t>
  </si>
  <si>
    <t>94519</t>
  </si>
  <si>
    <t>20636122145657</t>
  </si>
  <si>
    <t>UNIVERSITY POST ACUTE</t>
  </si>
  <si>
    <t>MENTONE</t>
  </si>
  <si>
    <t>92359</t>
  </si>
  <si>
    <t>20637074145657</t>
  </si>
  <si>
    <t>MAGNOLIA POST ACUTE CARE</t>
  </si>
  <si>
    <t>20654174045657</t>
  </si>
  <si>
    <t>SEQUOIA TRANSITIONAL CARE</t>
  </si>
  <si>
    <t>PORTERVILLE</t>
  </si>
  <si>
    <t>93257</t>
  </si>
  <si>
    <t>20619008945657</t>
  </si>
  <si>
    <t>THE ORCHARD POST ACUTE</t>
  </si>
  <si>
    <t>20630128745657</t>
  </si>
  <si>
    <t>ALTA GARDENS CARE CENTER</t>
  </si>
  <si>
    <t>GARDEN GROVE</t>
  </si>
  <si>
    <t>92843</t>
  </si>
  <si>
    <t>928</t>
  </si>
  <si>
    <t>20643146845657</t>
  </si>
  <si>
    <t>VISTA MANOR NURSING CTR</t>
  </si>
  <si>
    <t>20601095945657</t>
  </si>
  <si>
    <t>SERENETHOS CARE CENTER LLC</t>
  </si>
  <si>
    <t>20637127045657</t>
  </si>
  <si>
    <t>11/08/1948</t>
  </si>
  <si>
    <t>BELLA VISTA HEALTH CENTER</t>
  </si>
  <si>
    <t>LEMON GROVE</t>
  </si>
  <si>
    <t>91945</t>
  </si>
  <si>
    <t>20649101745657</t>
  </si>
  <si>
    <t>BROADWAY VILLA POST ACUTE</t>
  </si>
  <si>
    <t>20619008745657</t>
  </si>
  <si>
    <t>BEACHWOOD POST-ACUTE &amp; REHAB</t>
  </si>
  <si>
    <t>20624403145657</t>
  </si>
  <si>
    <t>NEW BETHANY</t>
  </si>
  <si>
    <t>LOS BANOS</t>
  </si>
  <si>
    <t>93635</t>
  </si>
  <si>
    <t>20630108945657</t>
  </si>
  <si>
    <t>ALAMITOS WEST HEALTH &amp; REHAB</t>
  </si>
  <si>
    <t>LOS ALAMITOS</t>
  </si>
  <si>
    <t>90720</t>
  </si>
  <si>
    <t>907</t>
  </si>
  <si>
    <t>20627084245657</t>
  </si>
  <si>
    <t>PACIFIC GROVE HEALTHCARE CTR</t>
  </si>
  <si>
    <t>PACIFIC GROVE</t>
  </si>
  <si>
    <t>93950</t>
  </si>
  <si>
    <t>20619073845657</t>
  </si>
  <si>
    <t>SOUTH PASADENA CARE CENTER</t>
  </si>
  <si>
    <t>SOUTH PASADENA</t>
  </si>
  <si>
    <t>91030</t>
  </si>
  <si>
    <t>20650087245657</t>
  </si>
  <si>
    <t>ALMOND VISTA HEALTHCARE</t>
  </si>
  <si>
    <t>MODESTO</t>
  </si>
  <si>
    <t>95350</t>
  </si>
  <si>
    <t>20638263545657</t>
  </si>
  <si>
    <t>SAN FRANCISCO POST ACUTE</t>
  </si>
  <si>
    <t>94112</t>
  </si>
  <si>
    <t>20637071745657</t>
  </si>
  <si>
    <t>SAN DIEGO POST ACUTE CENTER</t>
  </si>
  <si>
    <t>20619079845657</t>
  </si>
  <si>
    <t>KEI AI SOUTH BAY HEALTHCARE</t>
  </si>
  <si>
    <t>GARDENA</t>
  </si>
  <si>
    <t>90247</t>
  </si>
  <si>
    <t>20619009045657</t>
  </si>
  <si>
    <t>ALAMEDA CARE CENTER</t>
  </si>
  <si>
    <t>BURBANK</t>
  </si>
  <si>
    <t>91506</t>
  </si>
  <si>
    <t>915</t>
  </si>
  <si>
    <t>20601079745657</t>
  </si>
  <si>
    <t>FREMONT HEALTHCARE CENTER</t>
  </si>
  <si>
    <t>FREMONT</t>
  </si>
  <si>
    <t>94538</t>
  </si>
  <si>
    <t>20619084545657</t>
  </si>
  <si>
    <t>LONG BEACH POST ACUTE</t>
  </si>
  <si>
    <t>90813</t>
  </si>
  <si>
    <t>20619016545657</t>
  </si>
  <si>
    <t>STONEY POINT HEALTHCARE CENT</t>
  </si>
  <si>
    <t>CHATSWORTH</t>
  </si>
  <si>
    <t>91311</t>
  </si>
  <si>
    <t>20636137845657</t>
  </si>
  <si>
    <t>WATERMAN CANYON POST ACUTE</t>
  </si>
  <si>
    <t>SAN BERNADINO</t>
  </si>
  <si>
    <t>20636111445657</t>
  </si>
  <si>
    <t>HIGHLAND CARE CENTER</t>
  </si>
  <si>
    <t>REDLANDS</t>
  </si>
  <si>
    <t>92374</t>
  </si>
  <si>
    <t>20636408045657</t>
  </si>
  <si>
    <t>APPLE VALLEY CARE CENTER</t>
  </si>
  <si>
    <t>APPLE VALLEY</t>
  </si>
  <si>
    <t>92308</t>
  </si>
  <si>
    <t>20637074745657</t>
  </si>
  <si>
    <t>HILLCREST HEIGHTS HEALTHCARE</t>
  </si>
  <si>
    <t>92103</t>
  </si>
  <si>
    <t>20630134745657</t>
  </si>
  <si>
    <t>TERRACE VIEW CARE CENTER</t>
  </si>
  <si>
    <t>FULLERTON</t>
  </si>
  <si>
    <t>92835</t>
  </si>
  <si>
    <t>20619038945657</t>
  </si>
  <si>
    <t>FOOTHILL HEIGHTS CARE CENTER</t>
  </si>
  <si>
    <t>20630119245657</t>
  </si>
  <si>
    <t>LEISURE COURT NURS CNTR</t>
  </si>
  <si>
    <t>ANAHEIM</t>
  </si>
  <si>
    <t>92801</t>
  </si>
  <si>
    <t>20601086345657</t>
  </si>
  <si>
    <t>KYAKAMEENA CARE CENTER</t>
  </si>
  <si>
    <t>94704</t>
  </si>
  <si>
    <t>20640049745657</t>
  </si>
  <si>
    <t>BAYSIDE CARE CENTER</t>
  </si>
  <si>
    <t>MORRO BAY</t>
  </si>
  <si>
    <t>93442</t>
  </si>
  <si>
    <t>20637076945657</t>
  </si>
  <si>
    <t>LA MESA HEALTHCARE CTR</t>
  </si>
  <si>
    <t>91941</t>
  </si>
  <si>
    <t>20633135245657</t>
  </si>
  <si>
    <t>CALIFORNIA NURSING &amp; REHABIL</t>
  </si>
  <si>
    <t>92262</t>
  </si>
  <si>
    <t>20654082345657</t>
  </si>
  <si>
    <t>GATEWAY POST ACUTE</t>
  </si>
  <si>
    <t>PORTVILLE</t>
  </si>
  <si>
    <t>20619079045657</t>
  </si>
  <si>
    <t>CHINO VALLEY HEALTH CARE</t>
  </si>
  <si>
    <t>91766</t>
  </si>
  <si>
    <t>20630113545657</t>
  </si>
  <si>
    <t>PARK ANAHEIM HLTH CARE</t>
  </si>
  <si>
    <t>92804</t>
  </si>
  <si>
    <t>20619089245657</t>
  </si>
  <si>
    <t>CERRITOS VISTA HEALTHCARE</t>
  </si>
  <si>
    <t>BELLFLOWER</t>
  </si>
  <si>
    <t>90706</t>
  </si>
  <si>
    <t>20619030945412</t>
  </si>
  <si>
    <t>LAKEWOOD HEALTHCARE CENTER</t>
  </si>
  <si>
    <t>20619025945657</t>
  </si>
  <si>
    <t>SHORELINE HEALTHCARE CTR</t>
  </si>
  <si>
    <t>90804</t>
  </si>
  <si>
    <t>20644170345657</t>
  </si>
  <si>
    <t>WATSONVILLE NURSING CENTER</t>
  </si>
  <si>
    <t>WATSONVILLE</t>
  </si>
  <si>
    <t>95076</t>
  </si>
  <si>
    <t>20619001545657</t>
  </si>
  <si>
    <t>ALEXANDRIA CARE CENTER</t>
  </si>
  <si>
    <t>20601084845535</t>
  </si>
  <si>
    <t>OAKLAND HEALTHCARE &amp; WELLNES</t>
  </si>
  <si>
    <t>20643090945657</t>
  </si>
  <si>
    <t>SUNNYVALE POST-ACUTE CENTER</t>
  </si>
  <si>
    <t>20636126545657</t>
  </si>
  <si>
    <t>MONTCLAIR MANOR CARE CENTER</t>
  </si>
  <si>
    <t>MONTCLAIR</t>
  </si>
  <si>
    <t>91763</t>
  </si>
  <si>
    <t>20619059445657</t>
  </si>
  <si>
    <t>PACIFIC VILLA, INC</t>
  </si>
  <si>
    <t>90807</t>
  </si>
  <si>
    <t>20612095545596</t>
  </si>
  <si>
    <t>GRANADA REHABILITATION &amp;</t>
  </si>
  <si>
    <t>95503</t>
  </si>
  <si>
    <t>20656402445657</t>
  </si>
  <si>
    <t>VICTORIA CARE CENTER</t>
  </si>
  <si>
    <t>VENTURA</t>
  </si>
  <si>
    <t>93003</t>
  </si>
  <si>
    <t>20601092645657</t>
  </si>
  <si>
    <t>PLEASANTON NURSING &amp;</t>
  </si>
  <si>
    <t>PLEASANTON</t>
  </si>
  <si>
    <t>94566</t>
  </si>
  <si>
    <t>20607364445657</t>
  </si>
  <si>
    <t>VALE HEALTHCARE CENTER</t>
  </si>
  <si>
    <t>20633111745657</t>
  </si>
  <si>
    <t>VISTA PACIFICA CONV HOSP</t>
  </si>
  <si>
    <t>92509</t>
  </si>
  <si>
    <t>20630117045657</t>
  </si>
  <si>
    <t>ST. EDNA SUB ACUTE</t>
  </si>
  <si>
    <t>92706</t>
  </si>
  <si>
    <t>20641089645657</t>
  </si>
  <si>
    <t>MILLBRAE CARE CENTER</t>
  </si>
  <si>
    <t>MILLBRAE</t>
  </si>
  <si>
    <t>94030</t>
  </si>
  <si>
    <t>20650082745657</t>
  </si>
  <si>
    <t>GARDEN CITY HEALTHCARE</t>
  </si>
  <si>
    <t>20630111545657</t>
  </si>
  <si>
    <t>LAGUNA HILLS HLTH AND REHAB</t>
  </si>
  <si>
    <t>LAGUNA HILLS</t>
  </si>
  <si>
    <t>92653</t>
  </si>
  <si>
    <t>20641350945657</t>
  </si>
  <si>
    <t>DEVONSHIRE OAKS NURSING</t>
  </si>
  <si>
    <t>REDWOOD CITY</t>
  </si>
  <si>
    <t>94062</t>
  </si>
  <si>
    <t>20643400145657</t>
  </si>
  <si>
    <t>PACIFIC HILLS MANOR</t>
  </si>
  <si>
    <t>MORGAN HILL</t>
  </si>
  <si>
    <t>95037</t>
  </si>
  <si>
    <t>20619034445657</t>
  </si>
  <si>
    <t>SUNNYVIEW CARE CENTER</t>
  </si>
  <si>
    <t>90018</t>
  </si>
  <si>
    <t>20650109445657</t>
  </si>
  <si>
    <t>MODESTO POST ACUTE CENTER</t>
  </si>
  <si>
    <t>20637066945657</t>
  </si>
  <si>
    <t>VICTORIA POST ACUTE CARE</t>
  </si>
  <si>
    <t>20601075745657</t>
  </si>
  <si>
    <t>BERKELEY PINES SKILLED NURSI</t>
  </si>
  <si>
    <t>20601365345657</t>
  </si>
  <si>
    <t>MARINA GARDEN NURS CTR</t>
  </si>
  <si>
    <t>20630118545657</t>
  </si>
  <si>
    <t>ST ELIZABETH HEALTHCARE CENT</t>
  </si>
  <si>
    <t>20619055445657</t>
  </si>
  <si>
    <t>MOUNTAIN VIEW CONV HOSP</t>
  </si>
  <si>
    <t>20637067845657</t>
  </si>
  <si>
    <t>MISSION HILLS POST ACUTE CAR</t>
  </si>
  <si>
    <t>20601083145657</t>
  </si>
  <si>
    <t>HAYWARD CONVALESCENT HOSP</t>
  </si>
  <si>
    <t>20643073045657</t>
  </si>
  <si>
    <t>CAMDEN POSTACUTE CARE INC</t>
  </si>
  <si>
    <t>CAMPBELL</t>
  </si>
  <si>
    <t>95008</t>
  </si>
  <si>
    <t>20610073245657</t>
  </si>
  <si>
    <t>OAKWOOD GARDENS CARE CENTER</t>
  </si>
  <si>
    <t>93726</t>
  </si>
  <si>
    <t>20619014245657</t>
  </si>
  <si>
    <t>GLENDALE HEALTHCARE CENTER</t>
  </si>
  <si>
    <t>91204</t>
  </si>
  <si>
    <t>20630134845657</t>
  </si>
  <si>
    <t>GREENFIELD CARE CTR FULLERTN</t>
  </si>
  <si>
    <t>92635</t>
  </si>
  <si>
    <t>20619074545657</t>
  </si>
  <si>
    <t>CASITAS CARE CENTER</t>
  </si>
  <si>
    <t>GRANADA HILLS</t>
  </si>
  <si>
    <t>91344</t>
  </si>
  <si>
    <t>20619005045657</t>
  </si>
  <si>
    <t>COAST CARE CONVALESCENT CENT</t>
  </si>
  <si>
    <t>BALDWIN PARK</t>
  </si>
  <si>
    <t>91706</t>
  </si>
  <si>
    <t>20627171245657</t>
  </si>
  <si>
    <t>PACIFIC COAST POST ACUTE</t>
  </si>
  <si>
    <t>SALINAS</t>
  </si>
  <si>
    <t>93901</t>
  </si>
  <si>
    <t>20620074945657</t>
  </si>
  <si>
    <t>MADERA REHAB &amp; NURSING CTR</t>
  </si>
  <si>
    <t>MADERA</t>
  </si>
  <si>
    <t>93638</t>
  </si>
  <si>
    <t>20637076545657</t>
  </si>
  <si>
    <t>THE ROYAL HOME</t>
  </si>
  <si>
    <t>92021</t>
  </si>
  <si>
    <t>20619010645657</t>
  </si>
  <si>
    <t>CENTURY VILLA</t>
  </si>
  <si>
    <t>INGLEWOOD</t>
  </si>
  <si>
    <t>90302</t>
  </si>
  <si>
    <t>903</t>
  </si>
  <si>
    <t>20645230145657</t>
  </si>
  <si>
    <t>OAK RIVER REHAB</t>
  </si>
  <si>
    <t>ANDERSON</t>
  </si>
  <si>
    <t>96007</t>
  </si>
  <si>
    <t>960</t>
  </si>
  <si>
    <t>20619069045657</t>
  </si>
  <si>
    <t>BRENTWOOD HEALTHCARE CTR</t>
  </si>
  <si>
    <t>20630120845657</t>
  </si>
  <si>
    <t>SEA CLIFF HEALTHCARE CTR</t>
  </si>
  <si>
    <t>92648</t>
  </si>
  <si>
    <t>20619039945657</t>
  </si>
  <si>
    <t>HUNTINGTON DRIVE HEALTH AND</t>
  </si>
  <si>
    <t>ARCADIA</t>
  </si>
  <si>
    <t>91007</t>
  </si>
  <si>
    <t>20630125945443</t>
  </si>
  <si>
    <t>MESA VERDE POST ACUTE CARE</t>
  </si>
  <si>
    <t>20621095745657</t>
  </si>
  <si>
    <t>05/16/1966</t>
  </si>
  <si>
    <t>SOUTH MARIN HEALTH &amp; WELLNES</t>
  </si>
  <si>
    <t>GREENBRAE</t>
  </si>
  <si>
    <t>94904</t>
  </si>
  <si>
    <t>20619000545657</t>
  </si>
  <si>
    <t>PALAZZO POST ACUTE</t>
  </si>
  <si>
    <t>90029</t>
  </si>
  <si>
    <t>20619072545657</t>
  </si>
  <si>
    <t>SOLHEIM LUTHERAN HOME,IN</t>
  </si>
  <si>
    <t>90041</t>
  </si>
  <si>
    <t>20641090345657</t>
  </si>
  <si>
    <t>GOLDEN PAVILION HEALTHCARE</t>
  </si>
  <si>
    <t>20630121545657</t>
  </si>
  <si>
    <t>GARDEN PARK CARE CENTER</t>
  </si>
  <si>
    <t>92840</t>
  </si>
  <si>
    <t>20619041145657</t>
  </si>
  <si>
    <t>INGLEWOOD HEALTH CARE CENTER</t>
  </si>
  <si>
    <t>90301</t>
  </si>
  <si>
    <t>20630138145657</t>
  </si>
  <si>
    <t>ST CATHERINE HEALTHCARE</t>
  </si>
  <si>
    <t>92832</t>
  </si>
  <si>
    <t>20644170245657</t>
  </si>
  <si>
    <t>WATSONVILLE POST ACUTE CNTR</t>
  </si>
  <si>
    <t>20656082345657</t>
  </si>
  <si>
    <t>CAMARILLO HEALTHCARE CTR</t>
  </si>
  <si>
    <t>CAMARILLO</t>
  </si>
  <si>
    <t>93010</t>
  </si>
  <si>
    <t>20633109145443</t>
  </si>
  <si>
    <t>ALTA VISTA HEALTHCARE CENTER</t>
  </si>
  <si>
    <t>92503</t>
  </si>
  <si>
    <t>20638092145657</t>
  </si>
  <si>
    <t>PACIFIC HEIGHTS TRANSITIONAL</t>
  </si>
  <si>
    <t>20634095345657</t>
  </si>
  <si>
    <t>MISSION CARMICHAEL HEALTHCAR</t>
  </si>
  <si>
    <t>CARMICHAEL</t>
  </si>
  <si>
    <t>95608</t>
  </si>
  <si>
    <t>20623093845657</t>
  </si>
  <si>
    <t>REDWOOD COVE HEALTHCARE</t>
  </si>
  <si>
    <t>UKIAH</t>
  </si>
  <si>
    <t>95482</t>
  </si>
  <si>
    <t>20628227845657</t>
  </si>
  <si>
    <t>NAPA VALLEY CARE CENTER</t>
  </si>
  <si>
    <t>NAPA</t>
  </si>
  <si>
    <t>94558</t>
  </si>
  <si>
    <t>20619012045657</t>
  </si>
  <si>
    <t>ALVARADO CARE CENTER</t>
  </si>
  <si>
    <t>90006</t>
  </si>
  <si>
    <t>20619023145657</t>
  </si>
  <si>
    <t>DEL AMO GARDENS CARE CENTER</t>
  </si>
  <si>
    <t>TORRANCE</t>
  </si>
  <si>
    <t>90505</t>
  </si>
  <si>
    <t>905</t>
  </si>
  <si>
    <t>20619413945657</t>
  </si>
  <si>
    <t>GLENDORA CANYON TRANSITIONAL</t>
  </si>
  <si>
    <t>91741</t>
  </si>
  <si>
    <t>20601369645473</t>
  </si>
  <si>
    <t>MERCY RETIREMENT &amp; CARE</t>
  </si>
  <si>
    <t>94601</t>
  </si>
  <si>
    <t>20619006245657</t>
  </si>
  <si>
    <t>09/08/1956</t>
  </si>
  <si>
    <t>BEL VISTA HEALTHCARE CENTER</t>
  </si>
  <si>
    <t>20621096945657</t>
  </si>
  <si>
    <t>NOVATO HEALTHCARE CENTER</t>
  </si>
  <si>
    <t>NOVATO</t>
  </si>
  <si>
    <t>94947</t>
  </si>
  <si>
    <t>20621402145657</t>
  </si>
  <si>
    <t>SMITH RANCH SKILLED NURSING</t>
  </si>
  <si>
    <t>San Rafael</t>
  </si>
  <si>
    <t>20601085545657</t>
  </si>
  <si>
    <t>JONES CONVALESCENT HOSP</t>
  </si>
  <si>
    <t>20630111345657</t>
  </si>
  <si>
    <t>SEAL BEACH HEALTH AND REHAB</t>
  </si>
  <si>
    <t>SEAL BEACH</t>
  </si>
  <si>
    <t>90740</t>
  </si>
  <si>
    <t>20643079745535</t>
  </si>
  <si>
    <t>SAN JOSE HEALTHCARE &amp; WELLNE</t>
  </si>
  <si>
    <t>95112</t>
  </si>
  <si>
    <t>20619076145657</t>
  </si>
  <si>
    <t>PICO RIVERA HLTHCARE INC</t>
  </si>
  <si>
    <t>PICO RIVERA</t>
  </si>
  <si>
    <t>90660</t>
  </si>
  <si>
    <t>20634220145657</t>
  </si>
  <si>
    <t>DOUBLE TREE POST ACUTE CARE</t>
  </si>
  <si>
    <t>95822</t>
  </si>
  <si>
    <t>20619042045657</t>
  </si>
  <si>
    <t>INTERCOMMUNITY CARE CTR</t>
  </si>
  <si>
    <t>20650135445657</t>
  </si>
  <si>
    <t>VALLEY SKILLED NURSING CTR</t>
  </si>
  <si>
    <t>20629089245657</t>
  </si>
  <si>
    <t>GOLDEN EMPIRE</t>
  </si>
  <si>
    <t>20637165845657</t>
  </si>
  <si>
    <t>AVIARA HEALTHCARE CENTER</t>
  </si>
  <si>
    <t>ENCINITAS</t>
  </si>
  <si>
    <t>92024</t>
  </si>
  <si>
    <t>20619054945657</t>
  </si>
  <si>
    <t>MONTROSE HEALTHCARE CENTER</t>
  </si>
  <si>
    <t>MONTROSE</t>
  </si>
  <si>
    <t>91020</t>
  </si>
  <si>
    <t>20637075645657</t>
  </si>
  <si>
    <t>REO VISTA HEALTHCARE CENTER</t>
  </si>
  <si>
    <t>92139</t>
  </si>
  <si>
    <t>20619003245657</t>
  </si>
  <si>
    <t>ANGELS NURSING HEALTH CENTER</t>
  </si>
  <si>
    <t>90017</t>
  </si>
  <si>
    <t>20638081445657</t>
  </si>
  <si>
    <t>THE AVENUES TRANSITIONAL CAR</t>
  </si>
  <si>
    <t>94116</t>
  </si>
  <si>
    <t>20650236445657</t>
  </si>
  <si>
    <t>ENGLISH OAKS CONV CNTR</t>
  </si>
  <si>
    <t>20633111145657</t>
  </si>
  <si>
    <t>10/16/1964</t>
  </si>
  <si>
    <t>HIGHLAND SPRINGS CARE CENTER</t>
  </si>
  <si>
    <t>BEAUMONT</t>
  </si>
  <si>
    <t>92223</t>
  </si>
  <si>
    <t>20619008445657</t>
  </si>
  <si>
    <t>MONROVIA GARDENS HEALTHCARE</t>
  </si>
  <si>
    <t>MONROVIA</t>
  </si>
  <si>
    <t>91016</t>
  </si>
  <si>
    <t>20612108145596</t>
  </si>
  <si>
    <t>FORTUNA REHABILITATION &amp;</t>
  </si>
  <si>
    <t>FORTUNA</t>
  </si>
  <si>
    <t>95540</t>
  </si>
  <si>
    <t>20619074145657</t>
  </si>
  <si>
    <t>SOUTHLAND</t>
  </si>
  <si>
    <t>NORWALK</t>
  </si>
  <si>
    <t>90650</t>
  </si>
  <si>
    <t>20639239445657</t>
  </si>
  <si>
    <t>RIVERWOOD HEALTHCARE CENTER</t>
  </si>
  <si>
    <t>95210</t>
  </si>
  <si>
    <t>20638084945657</t>
  </si>
  <si>
    <t>01/08/1962</t>
  </si>
  <si>
    <t>LAWTON SKILLED NURSING &amp; REH</t>
  </si>
  <si>
    <t>94122</t>
  </si>
  <si>
    <t>20651400345657</t>
  </si>
  <si>
    <t>THE FOUNTAINS</t>
  </si>
  <si>
    <t>20619081145657</t>
  </si>
  <si>
    <t>VALLEY PALMS CARE CENTER</t>
  </si>
  <si>
    <t>91605</t>
  </si>
  <si>
    <t>20649103245657</t>
  </si>
  <si>
    <t>HILLCREST POST ACUTE</t>
  </si>
  <si>
    <t>20615079545657</t>
  </si>
  <si>
    <t>SHAFTER NURSING CARE</t>
  </si>
  <si>
    <t>SHAFTER</t>
  </si>
  <si>
    <t>93263</t>
  </si>
  <si>
    <t>20636112945657</t>
  </si>
  <si>
    <t>BROOKSIDE HEALTHCARE CTR</t>
  </si>
  <si>
    <t>92373</t>
  </si>
  <si>
    <t>20619060145657</t>
  </si>
  <si>
    <t>LAWNDALE HEALTHCARE</t>
  </si>
  <si>
    <t>LAWNDALE</t>
  </si>
  <si>
    <t>90260</t>
  </si>
  <si>
    <t>20616072645657</t>
  </si>
  <si>
    <t>HANFORD POST ACUTE</t>
  </si>
  <si>
    <t>HANFORD</t>
  </si>
  <si>
    <t>93230</t>
  </si>
  <si>
    <t>20619014745657</t>
  </si>
  <si>
    <t>PRIMROSE POST-ACUTE</t>
  </si>
  <si>
    <t>20619019045657</t>
  </si>
  <si>
    <t>COLONIAL MANOR</t>
  </si>
  <si>
    <t>90802</t>
  </si>
  <si>
    <t>20601096145657</t>
  </si>
  <si>
    <t>ST JOHN KRONSTADT CONV</t>
  </si>
  <si>
    <t>20638083045657</t>
  </si>
  <si>
    <t>HAYES CONVALESCENT HOSPITAL</t>
  </si>
  <si>
    <t>94117</t>
  </si>
  <si>
    <t>20619046345657</t>
  </si>
  <si>
    <t>LAS FLORES CONV HOSP</t>
  </si>
  <si>
    <t>90249</t>
  </si>
  <si>
    <t>20643112545657</t>
  </si>
  <si>
    <t>SKYLINE HEALTHCARE CENTER</t>
  </si>
  <si>
    <t>20638076245657</t>
  </si>
  <si>
    <t>SAN FRANCISCO HEALTH CARE</t>
  </si>
  <si>
    <t>20637077845565</t>
  </si>
  <si>
    <t>GRANITE HILLS HEALTHCARE &amp;</t>
  </si>
  <si>
    <t>20615068245657</t>
  </si>
  <si>
    <t>THE ORCHARDS POST-ACUTE</t>
  </si>
  <si>
    <t>20650400245657</t>
  </si>
  <si>
    <t>TURLOCK NURS &amp; REHAB CTR</t>
  </si>
  <si>
    <t>TURLOCK</t>
  </si>
  <si>
    <t>95382</t>
  </si>
  <si>
    <t>20645400245657</t>
  </si>
  <si>
    <t>COPPER RIDGE CARE CENTER</t>
  </si>
  <si>
    <t>REDDING</t>
  </si>
  <si>
    <t>96002</t>
  </si>
  <si>
    <t>20619025345657</t>
  </si>
  <si>
    <t>THE EARLWOOD</t>
  </si>
  <si>
    <t>90503</t>
  </si>
  <si>
    <t>20619086145657</t>
  </si>
  <si>
    <t>TORRANCE CARE CTR WEST</t>
  </si>
  <si>
    <t>20619001045657</t>
  </si>
  <si>
    <t>ATLANTIC MEM HEALTHCARE CTR</t>
  </si>
  <si>
    <t>90806</t>
  </si>
  <si>
    <t>20619030345473</t>
  </si>
  <si>
    <t>OSAGE HEALTHCARE &amp; WELLNESS</t>
  </si>
  <si>
    <t>20601079845657</t>
  </si>
  <si>
    <t>DRIFTWOOD HEALTHCARE CENTER</t>
  </si>
  <si>
    <t>20631221645657</t>
  </si>
  <si>
    <t>OAK RIDGE HEALTHCARE CENTER</t>
  </si>
  <si>
    <t>ROSEVILLE</t>
  </si>
  <si>
    <t>95661</t>
  </si>
  <si>
    <t>20610072845504</t>
  </si>
  <si>
    <t>FRESNO NURSING CENTER</t>
  </si>
  <si>
    <t>20630121245657</t>
  </si>
  <si>
    <t>MISSION PALMS HEALTHCARE CTR</t>
  </si>
  <si>
    <t>WESTMINSTER</t>
  </si>
  <si>
    <t>92683</t>
  </si>
  <si>
    <t>20637079345657</t>
  </si>
  <si>
    <t>AMAYA SPRINGS HEALTH CARE</t>
  </si>
  <si>
    <t>SPRING VALLEY</t>
  </si>
  <si>
    <t>91977</t>
  </si>
  <si>
    <t>20630113045657</t>
  </si>
  <si>
    <t>BUENA VISTA CARE CENTER</t>
  </si>
  <si>
    <t>92802</t>
  </si>
  <si>
    <t>20601099045535</t>
  </si>
  <si>
    <t>07/22/1963</t>
  </si>
  <si>
    <t>THE REHAB CENTER OF OAKLAND</t>
  </si>
  <si>
    <t>94611</t>
  </si>
  <si>
    <t>20627089845657</t>
  </si>
  <si>
    <t>CYPRESS RIDGE CARE CENTER</t>
  </si>
  <si>
    <t>MONTEREY</t>
  </si>
  <si>
    <t>93940</t>
  </si>
  <si>
    <t>20636115845657</t>
  </si>
  <si>
    <t>RIALTO POST ACUTE CENTER</t>
  </si>
  <si>
    <t>RIALTO</t>
  </si>
  <si>
    <t>92376</t>
  </si>
  <si>
    <t>20619064945657</t>
  </si>
  <si>
    <t>RINALDI CONVALESCENT HOSP</t>
  </si>
  <si>
    <t>20630117445657</t>
  </si>
  <si>
    <t>MAINPLACE POST ACUTE</t>
  </si>
  <si>
    <t>92868</t>
  </si>
  <si>
    <t>20619036145657</t>
  </si>
  <si>
    <t>LA BREA REHABILITATION CENTE</t>
  </si>
  <si>
    <t>90036</t>
  </si>
  <si>
    <t>20612106545596</t>
  </si>
  <si>
    <t>SEAVIEW REHAB &amp; WELLNESS CTR</t>
  </si>
  <si>
    <t>20619068245657</t>
  </si>
  <si>
    <t>SANTA ANITA CONVALESCENT</t>
  </si>
  <si>
    <t>TEMPLE CITY</t>
  </si>
  <si>
    <t>91780</t>
  </si>
  <si>
    <t>20619020745657</t>
  </si>
  <si>
    <t>GEM TRANSITIONAL CARE CENTER</t>
  </si>
  <si>
    <t>91105</t>
  </si>
  <si>
    <t>20633115145657</t>
  </si>
  <si>
    <t>COMMUNITY CARE &amp; REHAB CTR</t>
  </si>
  <si>
    <t>20650226945657</t>
  </si>
  <si>
    <t>CERES POSTACUTE CARE</t>
  </si>
  <si>
    <t>CERES</t>
  </si>
  <si>
    <t>95307</t>
  </si>
  <si>
    <t>20623102445657</t>
  </si>
  <si>
    <t>NORTHBROOK HEALTHCARE CENTER</t>
  </si>
  <si>
    <t>WILLITS</t>
  </si>
  <si>
    <t>95490</t>
  </si>
  <si>
    <t>20619019345657</t>
  </si>
  <si>
    <t>MESA GLEN CARE CENTER</t>
  </si>
  <si>
    <t>20636114645657</t>
  </si>
  <si>
    <t>CITRUS NURSING CTR</t>
  </si>
  <si>
    <t>FONTANA</t>
  </si>
  <si>
    <t>92335</t>
  </si>
  <si>
    <t>20615209145657</t>
  </si>
  <si>
    <t>ROSEWOOD HEALTH FACILITY</t>
  </si>
  <si>
    <t>93309</t>
  </si>
  <si>
    <t>20615077345657</t>
  </si>
  <si>
    <t>PARKVIEW JULIAN HEALTHCARE</t>
  </si>
  <si>
    <t>93304</t>
  </si>
  <si>
    <t>20636109045657</t>
  </si>
  <si>
    <t>RANCHO MESA CARE CENTER</t>
  </si>
  <si>
    <t>ALTA LOMA</t>
  </si>
  <si>
    <t>91701</t>
  </si>
  <si>
    <t>20619077945657</t>
  </si>
  <si>
    <t>MONTECITO HEIGHTS HEALTHCARE</t>
  </si>
  <si>
    <t>90065</t>
  </si>
  <si>
    <t>20607110745657</t>
  </si>
  <si>
    <t>LA CASA VIA TRANSITIONAL CAR</t>
  </si>
  <si>
    <t>WALNUT CREEK</t>
  </si>
  <si>
    <t>94598</t>
  </si>
  <si>
    <t>20601085145657</t>
  </si>
  <si>
    <t>BELLAKEN SKILLED NURSING</t>
  </si>
  <si>
    <t>20619025545657</t>
  </si>
  <si>
    <t>INFINITY CARE OF EAST LA</t>
  </si>
  <si>
    <t>90033</t>
  </si>
  <si>
    <t>20619082145657</t>
  </si>
  <si>
    <t>LA CRESCENTA HEALTHCARE CENT</t>
  </si>
  <si>
    <t>LA CRESCENTA</t>
  </si>
  <si>
    <t>91214</t>
  </si>
  <si>
    <t>20601090045473</t>
  </si>
  <si>
    <t>GARFIELD NUEROBEHAVIORAL</t>
  </si>
  <si>
    <t>20639188745657</t>
  </si>
  <si>
    <t>LODI NURSING AND REHABILITAT</t>
  </si>
  <si>
    <t>LODI</t>
  </si>
  <si>
    <t>95242</t>
  </si>
  <si>
    <t>20630113845657</t>
  </si>
  <si>
    <t>HARBOR VILLA CARE CTR LLC</t>
  </si>
  <si>
    <t>92805</t>
  </si>
  <si>
    <t>20607364145657</t>
  </si>
  <si>
    <t>LONE TREE POST ACUTE</t>
  </si>
  <si>
    <t>ANTIOCH</t>
  </si>
  <si>
    <t>94509</t>
  </si>
  <si>
    <t>20619064345657</t>
  </si>
  <si>
    <t>NORTHRIDGE CARE CENTER</t>
  </si>
  <si>
    <t>RESEDA</t>
  </si>
  <si>
    <t>91335</t>
  </si>
  <si>
    <t>20610078145657</t>
  </si>
  <si>
    <t>VINEYARD CARE CENTER</t>
  </si>
  <si>
    <t>REEDLEY</t>
  </si>
  <si>
    <t>93654</t>
  </si>
  <si>
    <t>20619023645657</t>
  </si>
  <si>
    <t>NEW VISTA NURSING AND</t>
  </si>
  <si>
    <t>SUNLAND</t>
  </si>
  <si>
    <t>91040</t>
  </si>
  <si>
    <t>20652222145657</t>
  </si>
  <si>
    <t>RED BLUFF CARE CENTER</t>
  </si>
  <si>
    <t>RED BLUFF</t>
  </si>
  <si>
    <t>96080</t>
  </si>
  <si>
    <t>20619035345657</t>
  </si>
  <si>
    <t>GREEN ACRES HEALTHCARE CTR</t>
  </si>
  <si>
    <t>20610077845657</t>
  </si>
  <si>
    <t>PALM VILLAGE RETIREMENT COMM</t>
  </si>
  <si>
    <t>20619035645657</t>
  </si>
  <si>
    <t>GUARDIAN REHAB HOSP</t>
  </si>
  <si>
    <t>20619060445657</t>
  </si>
  <si>
    <t>HIGHLAND PARK SKILLED</t>
  </si>
  <si>
    <t>90042</t>
  </si>
  <si>
    <t>20601077045657</t>
  </si>
  <si>
    <t>VALLEY POINTE NURSING &amp; REHA</t>
  </si>
  <si>
    <t>20656050345657</t>
  </si>
  <si>
    <t>OXNARD MANOR HEALTHCARE CTR</t>
  </si>
  <si>
    <t>20637066045657</t>
  </si>
  <si>
    <t>COUNTRY MANOR LA MESA HEALTH</t>
  </si>
  <si>
    <t>20619031345657</t>
  </si>
  <si>
    <t>HERITAGE MANOR</t>
  </si>
  <si>
    <t>MONTEREY PARK</t>
  </si>
  <si>
    <t>91754</t>
  </si>
  <si>
    <t>20619004745657</t>
  </si>
  <si>
    <t>WEST GARDENA POST ACUTE</t>
  </si>
  <si>
    <t>90248</t>
  </si>
  <si>
    <t>20636007745657</t>
  </si>
  <si>
    <t>DEL ROSA VILLA</t>
  </si>
  <si>
    <t>20619008645657</t>
  </si>
  <si>
    <t>WESTHILLS HEALTH &amp; REHAB</t>
  </si>
  <si>
    <t>CANOGA PARK</t>
  </si>
  <si>
    <t>91304</t>
  </si>
  <si>
    <t>20630112045657</t>
  </si>
  <si>
    <t>ANAHEIM CREST NURSING CT</t>
  </si>
  <si>
    <t>20643082345657</t>
  </si>
  <si>
    <t>MISSION SKILLED NURSING &amp; SU</t>
  </si>
  <si>
    <t>SANTA CLARA</t>
  </si>
  <si>
    <t>95050</t>
  </si>
  <si>
    <t>20619053345657</t>
  </si>
  <si>
    <t>MID WILSHIRE HEALTH CARE CEN</t>
  </si>
  <si>
    <t>90057</t>
  </si>
  <si>
    <t>20628098445657</t>
  </si>
  <si>
    <t>NAPA POST ACUTE</t>
  </si>
  <si>
    <t>20642116245657</t>
  </si>
  <si>
    <t>VILLA MARIA POST ACUTE</t>
  </si>
  <si>
    <t>SANTA MARIA</t>
  </si>
  <si>
    <t>93454</t>
  </si>
  <si>
    <t>20630113445657</t>
  </si>
  <si>
    <t>THE HILLS POST ACUTE</t>
  </si>
  <si>
    <t>92705</t>
  </si>
  <si>
    <t>20637073245657</t>
  </si>
  <si>
    <t>KEARNY MESA CONVALESCENT AND</t>
  </si>
  <si>
    <t>92111</t>
  </si>
  <si>
    <t>20636004245657</t>
  </si>
  <si>
    <t>INLAND CHRISTIAN HOME,IN</t>
  </si>
  <si>
    <t>ONTARIO</t>
  </si>
  <si>
    <t>91762</t>
  </si>
  <si>
    <t>20619030145657</t>
  </si>
  <si>
    <t>LIGHTHOUSE HEALTHCARE CTR</t>
  </si>
  <si>
    <t>90059</t>
  </si>
  <si>
    <t>20637070345657</t>
  </si>
  <si>
    <t>BRIGHTON PLACE SAN DIEGO</t>
  </si>
  <si>
    <t>20619037145657</t>
  </si>
  <si>
    <t>LONG BEACH HEALTHCARE CENTER</t>
  </si>
  <si>
    <t>20639400745657</t>
  </si>
  <si>
    <t>CREEKSIDE CENTER</t>
  </si>
  <si>
    <t>95209</t>
  </si>
  <si>
    <t>20637071845565</t>
  </si>
  <si>
    <t>HILLCREST MANOR SANITARIUM</t>
  </si>
  <si>
    <t>20619013145657</t>
  </si>
  <si>
    <t>CANYON OAKS NURSING &amp; REHAB</t>
  </si>
  <si>
    <t>91303</t>
  </si>
  <si>
    <t>20619020945657</t>
  </si>
  <si>
    <t>HARBOR POST ACUTE CARE CTR</t>
  </si>
  <si>
    <t>90502</t>
  </si>
  <si>
    <t>20619089645657</t>
  </si>
  <si>
    <t>YORK HEALTHCARE &amp; WELLNESS</t>
  </si>
  <si>
    <t>20619070345657</t>
  </si>
  <si>
    <t>WHITTIER PACIFIC CARE CENTER</t>
  </si>
  <si>
    <t>20624135345657</t>
  </si>
  <si>
    <t>FRANCISCAN POST-ACUTE CARE C</t>
  </si>
  <si>
    <t>MERCED, CA</t>
  </si>
  <si>
    <t>95348</t>
  </si>
  <si>
    <t>20619001245657</t>
  </si>
  <si>
    <t>ALCOTT REHAB HOSPITAL</t>
  </si>
  <si>
    <t>90019</t>
  </si>
  <si>
    <t>20619042345657</t>
  </si>
  <si>
    <t>MARINA POINTE HEALTHCARE &amp; S</t>
  </si>
  <si>
    <t>CULVER CITY</t>
  </si>
  <si>
    <t>90230</t>
  </si>
  <si>
    <t>20619419945657</t>
  </si>
  <si>
    <t>KEI-AI LOS ANGELES HEALTHCAR</t>
  </si>
  <si>
    <t>90031</t>
  </si>
  <si>
    <t>20610078945657</t>
  </si>
  <si>
    <t>THE TERRACES AT SAN JOAQUIN</t>
  </si>
  <si>
    <t>93710</t>
  </si>
  <si>
    <t>20615069845657</t>
  </si>
  <si>
    <t>HEIGHT STREET SKILLED CARE</t>
  </si>
  <si>
    <t>93305</t>
  </si>
  <si>
    <t>20637406445473</t>
  </si>
  <si>
    <t>DOROTHY &amp; JOSEPH GOLDBERG HE</t>
  </si>
  <si>
    <t>20619030245657</t>
  </si>
  <si>
    <t>FOUNTAIN VIEW SUBACUTE</t>
  </si>
  <si>
    <t>20642053445657</t>
  </si>
  <si>
    <t>VALLE VERDE HEALTH FACILITY</t>
  </si>
  <si>
    <t>SANTA BARBARA</t>
  </si>
  <si>
    <t>93105</t>
  </si>
  <si>
    <t>931</t>
  </si>
  <si>
    <t>20637073745657</t>
  </si>
  <si>
    <t>PARKSIDE HEALTH AND WELLNESS</t>
  </si>
  <si>
    <t>20619411345657</t>
  </si>
  <si>
    <t>VILLA SCALABRINI SPECIAL CAR</t>
  </si>
  <si>
    <t>SUN VALLEY</t>
  </si>
  <si>
    <t>91352</t>
  </si>
  <si>
    <t>20619061345504</t>
  </si>
  <si>
    <t>THE REHABILITATION CENTER OF</t>
  </si>
  <si>
    <t>20648400445657</t>
  </si>
  <si>
    <t>VACAVILLE CONV &amp; REHAB</t>
  </si>
  <si>
    <t>VACAVILLE</t>
  </si>
  <si>
    <t>95687</t>
  </si>
  <si>
    <t>20643180845657</t>
  </si>
  <si>
    <t>WESTWOOD POST-ACUTE</t>
  </si>
  <si>
    <t>95129</t>
  </si>
  <si>
    <t>20619069845657</t>
  </si>
  <si>
    <t>THE HILLS HEALTHCARE CENTER</t>
  </si>
  <si>
    <t>20621094645473</t>
  </si>
  <si>
    <t>SAN RAFAEL HEALTHCARE &amp;</t>
  </si>
  <si>
    <t>94901</t>
  </si>
  <si>
    <t>20633125145657</t>
  </si>
  <si>
    <t>EXTENDED CARE HOSPITAL</t>
  </si>
  <si>
    <t>92504</t>
  </si>
  <si>
    <t>20637406045657</t>
  </si>
  <si>
    <t>VILLAGE SQUARE HEALTHCARE CE</t>
  </si>
  <si>
    <t>SAN MARCOS</t>
  </si>
  <si>
    <t>92078</t>
  </si>
  <si>
    <t>20637077645657</t>
  </si>
  <si>
    <t>BRIGHTON PLACE SPRING VALLEY</t>
  </si>
  <si>
    <t>20619002445657</t>
  </si>
  <si>
    <t>ROSECRANS CARE CENTER</t>
  </si>
  <si>
    <t>20619063945657</t>
  </si>
  <si>
    <t>ROYAL PALMS POST ACUTE</t>
  </si>
  <si>
    <t>20619066345657</t>
  </si>
  <si>
    <t>ROYAL CARE SKILLED</t>
  </si>
  <si>
    <t>20619070945657</t>
  </si>
  <si>
    <t>SHERMAN OAKS HLTH REHAB</t>
  </si>
  <si>
    <t>SHERMAN  OAKS</t>
  </si>
  <si>
    <t>91423</t>
  </si>
  <si>
    <t>20619017345657</t>
  </si>
  <si>
    <t>INLAND VALLEY CARE &amp; REHAB</t>
  </si>
  <si>
    <t>20636129945657</t>
  </si>
  <si>
    <t>LAS COLINAS POST ACUTE</t>
  </si>
  <si>
    <t>91764</t>
  </si>
  <si>
    <t>20631089545535</t>
  </si>
  <si>
    <t>ROSEVILLE POINT HEALTH &amp; WEL</t>
  </si>
  <si>
    <t>20619030845657</t>
  </si>
  <si>
    <t>GARDEN CREST REHABILITATION</t>
  </si>
  <si>
    <t>90026</t>
  </si>
  <si>
    <t>20643076045657</t>
  </si>
  <si>
    <t>GILROY HLTHCARE &amp; REHAB</t>
  </si>
  <si>
    <t>GILROY</t>
  </si>
  <si>
    <t>95020</t>
  </si>
  <si>
    <t>20637409145657</t>
  </si>
  <si>
    <t>THE SPRINGS AT PACIFIC</t>
  </si>
  <si>
    <t>92122</t>
  </si>
  <si>
    <t>20648108645657</t>
  </si>
  <si>
    <t>GREENFIELD CARE CENTER</t>
  </si>
  <si>
    <t>FAIRFIELD</t>
  </si>
  <si>
    <t>94533</t>
  </si>
  <si>
    <t>20619003645657</t>
  </si>
  <si>
    <t>ARCADIA CARE CENTER</t>
  </si>
  <si>
    <t>20643072145657</t>
  </si>
  <si>
    <t>LOS ALTOS SUB ACUTE</t>
  </si>
  <si>
    <t>LOS ALTOS</t>
  </si>
  <si>
    <t>94024</t>
  </si>
  <si>
    <t>20619044845657</t>
  </si>
  <si>
    <t>MONTROSE SPRINGS SKILLED</t>
  </si>
  <si>
    <t>20619077345657</t>
  </si>
  <si>
    <t>SUNRAY HEALTHCARE CENTER</t>
  </si>
  <si>
    <t>20619002845657</t>
  </si>
  <si>
    <t>EL RANCHO VISTA HEALTH CARE</t>
  </si>
  <si>
    <t>20601074945657</t>
  </si>
  <si>
    <t>ST FRANCIS HEALTHCARE CENTER</t>
  </si>
  <si>
    <t>20630110745657</t>
  </si>
  <si>
    <t>THE PAVILION AT SUNNY HILLS</t>
  </si>
  <si>
    <t>20621091645565</t>
  </si>
  <si>
    <t>THE REDWOODS A COMMUNITY OF</t>
  </si>
  <si>
    <t>MILL VALLEY</t>
  </si>
  <si>
    <t>94941</t>
  </si>
  <si>
    <t>20619034345657</t>
  </si>
  <si>
    <t>IMPERIAL CREST HLTHCARE</t>
  </si>
  <si>
    <t>20619066545657</t>
  </si>
  <si>
    <t>GLENDALE POST ACUTE CENTER</t>
  </si>
  <si>
    <t>20601082545657</t>
  </si>
  <si>
    <t>THE VINEYARDS HEALTHCARE CEN</t>
  </si>
  <si>
    <t>LIVERMORE</t>
  </si>
  <si>
    <t>94550</t>
  </si>
  <si>
    <t>20601084545657</t>
  </si>
  <si>
    <t>REDWOOD HEALTHCARE CENTER</t>
  </si>
  <si>
    <t>94619</t>
  </si>
  <si>
    <t>20636135145657</t>
  </si>
  <si>
    <t>REDLANDS HEALTHCARE CTR</t>
  </si>
  <si>
    <t>20619011845657</t>
  </si>
  <si>
    <t>BURLINGTON CONVALESCENT</t>
  </si>
  <si>
    <t>20601083245657</t>
  </si>
  <si>
    <t>HAYWARD HILLS HEALTH CARE CE</t>
  </si>
  <si>
    <t>20636136645657</t>
  </si>
  <si>
    <t>VALLEY CONV HOSP</t>
  </si>
  <si>
    <t>20619012245657</t>
  </si>
  <si>
    <t>MISSION CARE CENTER</t>
  </si>
  <si>
    <t>20619009245657</t>
  </si>
  <si>
    <t>NEW VISTA POST ACUTE CARE</t>
  </si>
  <si>
    <t>90025</t>
  </si>
  <si>
    <t>20610079045657</t>
  </si>
  <si>
    <t>CORNERSTONE CARE CENTER</t>
  </si>
  <si>
    <t>SANGER</t>
  </si>
  <si>
    <t>93657</t>
  </si>
  <si>
    <t>20619057345657</t>
  </si>
  <si>
    <t>GLENDORA GRAND INCORPORATED</t>
  </si>
  <si>
    <t>20636124145657</t>
  </si>
  <si>
    <t>LAUREL CONVALESCENT HOSP</t>
  </si>
  <si>
    <t>20633217345657</t>
  </si>
  <si>
    <t>RANCHO MIRAGE HEALTH &amp; REHAB</t>
  </si>
  <si>
    <t>RANCHO MIRAGE</t>
  </si>
  <si>
    <t>92270</t>
  </si>
  <si>
    <t>20619409245657</t>
  </si>
  <si>
    <t>MAYFLOWER CARE CENTER</t>
  </si>
  <si>
    <t>91732</t>
  </si>
  <si>
    <t>20642110245657</t>
  </si>
  <si>
    <t>CHANNEL ISLANDS POST ACUTE</t>
  </si>
  <si>
    <t>93110</t>
  </si>
  <si>
    <t>20642090145657</t>
  </si>
  <si>
    <t>93111</t>
  </si>
  <si>
    <t>20633128445657</t>
  </si>
  <si>
    <t>PALM SPRINGS HEALTHCARE &amp;</t>
  </si>
  <si>
    <t>20640052745657</t>
  </si>
  <si>
    <t>ARROYO GRANDE CARE CENTER</t>
  </si>
  <si>
    <t>ARROYO GRANDE</t>
  </si>
  <si>
    <t>93420</t>
  </si>
  <si>
    <t>20637401445657</t>
  </si>
  <si>
    <t>CASTLE MANOR CONV CTR</t>
  </si>
  <si>
    <t>20630114145657</t>
  </si>
  <si>
    <t>CHAPMAN CARE CENTER</t>
  </si>
  <si>
    <t>20650135545657</t>
  </si>
  <si>
    <t>SAN LUIS CARE CENTER</t>
  </si>
  <si>
    <t>NEWMAN</t>
  </si>
  <si>
    <t>95360</t>
  </si>
  <si>
    <t>20601087945596</t>
  </si>
  <si>
    <t>02/01/1954</t>
  </si>
  <si>
    <t>MASONIC HOME FOR ADULTS</t>
  </si>
  <si>
    <t>UNION CITY</t>
  </si>
  <si>
    <t>94587</t>
  </si>
  <si>
    <t>20619082345657</t>
  </si>
  <si>
    <t>VERNON HEALTHCARE CENTER</t>
  </si>
  <si>
    <t>90037</t>
  </si>
  <si>
    <t>20619065645657</t>
  </si>
  <si>
    <t>RIVIERA HEALTHCARE CTR</t>
  </si>
  <si>
    <t>PICO RIVIERA</t>
  </si>
  <si>
    <t>20619019245657</t>
  </si>
  <si>
    <t>WYNGATE NURSING CTR</t>
  </si>
  <si>
    <t>20608093045657</t>
  </si>
  <si>
    <t>CRESCENT CITY SKILLED NURSIN</t>
  </si>
  <si>
    <t>CRESCENT CITY</t>
  </si>
  <si>
    <t>95531</t>
  </si>
  <si>
    <t>20619127445657</t>
  </si>
  <si>
    <t>THE CARE CENTER ON HAZELTINE</t>
  </si>
  <si>
    <t>91405</t>
  </si>
  <si>
    <t>20630128145657</t>
  </si>
  <si>
    <t>SUN MAR NURSING CENTER</t>
  </si>
  <si>
    <t>20619053745657</t>
  </si>
  <si>
    <t>SIERRA VIEW CARE CENTER</t>
  </si>
  <si>
    <t>20637170345657</t>
  </si>
  <si>
    <t>BOULDER CREEK POST ACUTE</t>
  </si>
  <si>
    <t>POWAY, CA</t>
  </si>
  <si>
    <t>20619057745657</t>
  </si>
  <si>
    <t>OLYMPIA CONVALESCENT HOSP</t>
  </si>
  <si>
    <t>20619059345657</t>
  </si>
  <si>
    <t>PACIFIC CARE NURSING CTR</t>
  </si>
  <si>
    <t>20643086245535</t>
  </si>
  <si>
    <t>CUPERTINO HEALTHCARE &amp; WELLN</t>
  </si>
  <si>
    <t>CUPERTINO</t>
  </si>
  <si>
    <t>95014</t>
  </si>
  <si>
    <t>20645400345657</t>
  </si>
  <si>
    <t>QUARTZ HILL POST ACUTE</t>
  </si>
  <si>
    <t>96003</t>
  </si>
  <si>
    <t>20619012345657</t>
  </si>
  <si>
    <t>CALIFORNIA POST ACUTE</t>
  </si>
  <si>
    <t>20619066645657</t>
  </si>
  <si>
    <t>BEACHSIDE POST ACUTE</t>
  </si>
  <si>
    <t>20637076345657</t>
  </si>
  <si>
    <t>THE PAVILLON AT OCEAN POINT</t>
  </si>
  <si>
    <t>92110</t>
  </si>
  <si>
    <t>20610070445657</t>
  </si>
  <si>
    <t>COUNTRYSIDE CARE CENTER</t>
  </si>
  <si>
    <t>93706</t>
  </si>
  <si>
    <t>20610079945657</t>
  </si>
  <si>
    <t>SIERRA VIEW HOMES INC</t>
  </si>
  <si>
    <t>20636116145657</t>
  </si>
  <si>
    <t>HAVEN POST ACUTE</t>
  </si>
  <si>
    <t>20601088145657</t>
  </si>
  <si>
    <t>MCCLURE POST ACUTE</t>
  </si>
  <si>
    <t>20633405145657</t>
  </si>
  <si>
    <t>01/07/1991</t>
  </si>
  <si>
    <t>THE VILLAGE HEALTHCARE CENTE</t>
  </si>
  <si>
    <t>HEMET</t>
  </si>
  <si>
    <t>92545</t>
  </si>
  <si>
    <t>20630120245657</t>
  </si>
  <si>
    <t>ADVANCED REHAB CENTER OF TUS</t>
  </si>
  <si>
    <t>20619050745657</t>
  </si>
  <si>
    <t>EASTLAND SUBACUTE AND REHAB</t>
  </si>
  <si>
    <t>20619040145657</t>
  </si>
  <si>
    <t>HUNTINGTON PARK NURSING</t>
  </si>
  <si>
    <t>HUNTINGTON PARK</t>
  </si>
  <si>
    <t>90255</t>
  </si>
  <si>
    <t>20607362745657</t>
  </si>
  <si>
    <t>SHIELDS NURSING CENTER</t>
  </si>
  <si>
    <t>EL CERRITO</t>
  </si>
  <si>
    <t>94530</t>
  </si>
  <si>
    <t>20640047745657</t>
  </si>
  <si>
    <t>DANISH CARE CENTER</t>
  </si>
  <si>
    <t>ATASCADERO</t>
  </si>
  <si>
    <t>93422</t>
  </si>
  <si>
    <t>20607090545535</t>
  </si>
  <si>
    <t>SAN PABLO HEALTHCARE &amp; WELLN</t>
  </si>
  <si>
    <t>20619050245657</t>
  </si>
  <si>
    <t>CALIFORNIA POST ACUTE CARE</t>
  </si>
  <si>
    <t>LYNWOOD</t>
  </si>
  <si>
    <t>90262</t>
  </si>
  <si>
    <t>20619011245657</t>
  </si>
  <si>
    <t>MONTE VISTA HEALTHCARE CTR</t>
  </si>
  <si>
    <t>DUARTE</t>
  </si>
  <si>
    <t>91010</t>
  </si>
  <si>
    <t>20633137145657</t>
  </si>
  <si>
    <t>VILLA HEALTH CARE CENTER</t>
  </si>
  <si>
    <t>20643084045657</t>
  </si>
  <si>
    <t>THE VILLAS AT SARATOGA</t>
  </si>
  <si>
    <t>SARATOGA</t>
  </si>
  <si>
    <t>95070</t>
  </si>
  <si>
    <t>20619016745657</t>
  </si>
  <si>
    <t>SANTA FE LODGE</t>
  </si>
  <si>
    <t>20636127645657</t>
  </si>
  <si>
    <t>ONTARIO HEALTHCARE CENTER</t>
  </si>
  <si>
    <t>20619021345657</t>
  </si>
  <si>
    <t>THE GROVE POST-ACUTE CARE CE</t>
  </si>
  <si>
    <t>20619073245657</t>
  </si>
  <si>
    <t>SUNNYSIDE NURSING CENTER</t>
  </si>
  <si>
    <t>20619018145657</t>
  </si>
  <si>
    <t>CLEAR VIEW CONV CENTER</t>
  </si>
  <si>
    <t>20615400245443</t>
  </si>
  <si>
    <t>THE REHAB CTR OF BAKERSFIELD</t>
  </si>
  <si>
    <t>93306</t>
  </si>
  <si>
    <t>20619015745657</t>
  </si>
  <si>
    <t>GRANADA POST ACUTE</t>
  </si>
  <si>
    <t>20628104045473</t>
  </si>
  <si>
    <t>PINER'S NURSING HOME,INC</t>
  </si>
  <si>
    <t>20637065545657</t>
  </si>
  <si>
    <t>ARROYO VISTA NURSING CTR</t>
  </si>
  <si>
    <t>20607408545657</t>
  </si>
  <si>
    <t>THE REUTLINGER COMMUNITY</t>
  </si>
  <si>
    <t>DANVILLE</t>
  </si>
  <si>
    <t>94506</t>
  </si>
  <si>
    <t>20633130545657</t>
  </si>
  <si>
    <t>RAMONA REHABILITATION AND PO</t>
  </si>
  <si>
    <t>92543</t>
  </si>
  <si>
    <t>20642405445657</t>
  </si>
  <si>
    <t>LOMPOC SKILLED NURSING</t>
  </si>
  <si>
    <t>LOMPOC</t>
  </si>
  <si>
    <t>93436</t>
  </si>
  <si>
    <t>20619041945657</t>
  </si>
  <si>
    <t>INTERCOMMUNITY HEALTH</t>
  </si>
  <si>
    <t>20601090645657</t>
  </si>
  <si>
    <t>EXCELL POST ACUTE LLC</t>
  </si>
  <si>
    <t>20619071145657</t>
  </si>
  <si>
    <t>GRAND VALLEY HEALTH CARE</t>
  </si>
  <si>
    <t>20619010245657</t>
  </si>
  <si>
    <t>BONNIE BRAE SKILLED NURSING</t>
  </si>
  <si>
    <t>LOS	ANGELES</t>
  </si>
  <si>
    <t>20634095945657</t>
  </si>
  <si>
    <t>MOUNTAIN MANOR SENIOR RESIDE</t>
  </si>
  <si>
    <t>20607336645657</t>
  </si>
  <si>
    <t>WALNUT CREEK SKILLED NURSING</t>
  </si>
  <si>
    <t>94595</t>
  </si>
  <si>
    <t>20640189245657</t>
  </si>
  <si>
    <t>VINEYARD HILLS HEALTH CENTER</t>
  </si>
  <si>
    <t>TEMPLETON</t>
  </si>
  <si>
    <t>93465</t>
  </si>
  <si>
    <t>20656053245657</t>
  </si>
  <si>
    <t>SANTA PAULA POST ACUTE CTR</t>
  </si>
  <si>
    <t>SANTA PAULA</t>
  </si>
  <si>
    <t>93060</t>
  </si>
  <si>
    <t>20619016045657</t>
  </si>
  <si>
    <t>CHESTNUT RIDGE POST ACUTE</t>
  </si>
  <si>
    <t>20633121445657</t>
  </si>
  <si>
    <t>PALM GROVE HEALTHCARE</t>
  </si>
  <si>
    <t>20619065345657</t>
  </si>
  <si>
    <t>SHERMAN VILLAGE HLTHCARE CTR</t>
  </si>
  <si>
    <t>20619033545657</t>
  </si>
  <si>
    <t>VINELAND POST ACUTE</t>
  </si>
  <si>
    <t>20610077245657</t>
  </si>
  <si>
    <t>PACIFIC GARDENS NURSING</t>
  </si>
  <si>
    <t>20610215345657</t>
  </si>
  <si>
    <t>KINGSBURG CENTER</t>
  </si>
  <si>
    <t>KINGSBURG</t>
  </si>
  <si>
    <t>93631</t>
  </si>
  <si>
    <t>20637071545657</t>
  </si>
  <si>
    <t>PARKWAY HILLS NURSING &amp; REHA</t>
  </si>
  <si>
    <t>20637070445657</t>
  </si>
  <si>
    <t>10/21/1963</t>
  </si>
  <si>
    <t>FALLBROOK SKILLED NURSING</t>
  </si>
  <si>
    <t>FALLBROOK</t>
  </si>
  <si>
    <t>92028</t>
  </si>
  <si>
    <t>20643078945657</t>
  </si>
  <si>
    <t>A GRACE SUB ACUTE &amp; SKILLED</t>
  </si>
  <si>
    <t>20619006845657</t>
  </si>
  <si>
    <t>ROSE VILLA HLTHCARE CNTR</t>
  </si>
  <si>
    <t>20643078545657</t>
  </si>
  <si>
    <t>HERMAN HEALTH CARE CTR</t>
  </si>
  <si>
    <t>95125</t>
  </si>
  <si>
    <t>20637078145657</t>
  </si>
  <si>
    <t>LA PALOMA HEALTHCARE CTR</t>
  </si>
  <si>
    <t>OCEANSIDE</t>
  </si>
  <si>
    <t>92056</t>
  </si>
  <si>
    <t>20637126145657</t>
  </si>
  <si>
    <t>PARADISE VLY HLTH CARE</t>
  </si>
  <si>
    <t>20649108545657</t>
  </si>
  <si>
    <t>SUMMERFIELD HEALTH CARE</t>
  </si>
  <si>
    <t>20619031045657</t>
  </si>
  <si>
    <t>AVALON VILLA CARE CENTER</t>
  </si>
  <si>
    <t>90061</t>
  </si>
  <si>
    <t>20619037045657</t>
  </si>
  <si>
    <t>HIGH VALLEY LODGE</t>
  </si>
  <si>
    <t>20619051045657</t>
  </si>
  <si>
    <t>MAYWOOD SKLD NRSNG &amp; WELLNES</t>
  </si>
  <si>
    <t>MAYWOOD</t>
  </si>
  <si>
    <t>90270</t>
  </si>
  <si>
    <t>20636130145657</t>
  </si>
  <si>
    <t>PLYMOUTH VILLAGE</t>
  </si>
  <si>
    <t>20619023345657</t>
  </si>
  <si>
    <t>DEL MAR CONV HOSP</t>
  </si>
  <si>
    <t>20645079845657</t>
  </si>
  <si>
    <t>REDDING POST ACUTE</t>
  </si>
  <si>
    <t>96001</t>
  </si>
  <si>
    <t>20619018845443</t>
  </si>
  <si>
    <t>COLONIAL GARDENS NURSING</t>
  </si>
  <si>
    <t>20637401945657</t>
  </si>
  <si>
    <t>STANFORD COURT SKILLED NURSI</t>
  </si>
  <si>
    <t>SANTEE</t>
  </si>
  <si>
    <t>92071</t>
  </si>
  <si>
    <t>20643076745657</t>
  </si>
  <si>
    <t>GREENHILLS MANOR</t>
  </si>
  <si>
    <t>20601348945657</t>
  </si>
  <si>
    <t>ST ANTHONY CARE CENTER</t>
  </si>
  <si>
    <t>20619049245657</t>
  </si>
  <si>
    <t>LOS PALOS CONV HOSPITAL</t>
  </si>
  <si>
    <t>SAN PEDRO</t>
  </si>
  <si>
    <t>90732</t>
  </si>
  <si>
    <t>20656053145657</t>
  </si>
  <si>
    <t>THOUSAND OAKS POST ACUTE LLC</t>
  </si>
  <si>
    <t>THOUSAND OAKS</t>
  </si>
  <si>
    <t>91360</t>
  </si>
  <si>
    <t>20619027945657</t>
  </si>
  <si>
    <t>PACIFIC PALMS HEALTHCARE</t>
  </si>
  <si>
    <t>20641082045657</t>
  </si>
  <si>
    <t>ATHERTON PARK POST-ACUTE</t>
  </si>
  <si>
    <t>MENLO PARK</t>
  </si>
  <si>
    <t>94025</t>
  </si>
  <si>
    <t>20619078345657</t>
  </si>
  <si>
    <t>TEMPLE CITY HEALTHCARE</t>
  </si>
  <si>
    <t>20619455845657</t>
  </si>
  <si>
    <t>ARARAT NURSING FACILITY</t>
  </si>
  <si>
    <t>MISSION HILLS</t>
  </si>
  <si>
    <t>91345</t>
  </si>
  <si>
    <t>20650400445657</t>
  </si>
  <si>
    <t>VINTAGE FAIRE NURS &amp; REH</t>
  </si>
  <si>
    <t>95356</t>
  </si>
  <si>
    <t>20601152745473</t>
  </si>
  <si>
    <t>CHAPARRAL HOUSE</t>
  </si>
  <si>
    <t>94702</t>
  </si>
  <si>
    <t>20619050845504</t>
  </si>
  <si>
    <t>MARYCREST MANOR</t>
  </si>
  <si>
    <t>20630128045657</t>
  </si>
  <si>
    <t>HEALTHCARE CENTER OF ORANGE</t>
  </si>
  <si>
    <t>BUENA PARK</t>
  </si>
  <si>
    <t>90620</t>
  </si>
  <si>
    <t>20631283445657</t>
  </si>
  <si>
    <t>AUBURN OAKS CARE CENTER</t>
  </si>
  <si>
    <t>AUBURN</t>
  </si>
  <si>
    <t>95603</t>
  </si>
  <si>
    <t>20640069945657</t>
  </si>
  <si>
    <t>SAN LUIS POST ACUTE CENTER</t>
  </si>
  <si>
    <t>SAN LUIS OBISPO</t>
  </si>
  <si>
    <t>93401</t>
  </si>
  <si>
    <t>20637073645657</t>
  </si>
  <si>
    <t>LEMON GROVE CARE &amp; REHAB</t>
  </si>
  <si>
    <t>20629400245657</t>
  </si>
  <si>
    <t>CRYSTAL RIDGE CARE CENTER</t>
  </si>
  <si>
    <t>20633137545657</t>
  </si>
  <si>
    <t>05/08/1970</t>
  </si>
  <si>
    <t>CENTINELA GRAND INC</t>
  </si>
  <si>
    <t>PERRIS</t>
  </si>
  <si>
    <t>92571</t>
  </si>
  <si>
    <t>20619068345657</t>
  </si>
  <si>
    <t>SANTA FE CONV HOSP, INC.</t>
  </si>
  <si>
    <t>90810</t>
  </si>
  <si>
    <t>20621262345657</t>
  </si>
  <si>
    <t>NORTHGATE POSTACUTE CARE</t>
  </si>
  <si>
    <t>20619069745657</t>
  </si>
  <si>
    <t>HOLLYWOOD PREMIER HEALTHCARE</t>
  </si>
  <si>
    <t>20633125045657</t>
  </si>
  <si>
    <t>MAGNOLIA REHABILITATION &amp; NU</t>
  </si>
  <si>
    <t>20619008545657</t>
  </si>
  <si>
    <t>WEST COVINA HEALTHCARE CTR</t>
  </si>
  <si>
    <t>20619001845657</t>
  </si>
  <si>
    <t>ALHAMBRA HEALTHCARE</t>
  </si>
  <si>
    <t>ALHAMBRA</t>
  </si>
  <si>
    <t>91801</t>
  </si>
  <si>
    <t>918</t>
  </si>
  <si>
    <t>20619085845657</t>
  </si>
  <si>
    <t>SAM B WEST HEALTH CARE CENTE</t>
  </si>
  <si>
    <t>20610075145657</t>
  </si>
  <si>
    <t>FRESNO POSTACUTE CARE</t>
  </si>
  <si>
    <t>20639107045443</t>
  </si>
  <si>
    <t>VIENNA NURSING &amp; REHAB CTR</t>
  </si>
  <si>
    <t>20624094345657</t>
  </si>
  <si>
    <t>MERCED NURSING &amp; REHAB CTR</t>
  </si>
  <si>
    <t>MERCED</t>
  </si>
  <si>
    <t>95340</t>
  </si>
  <si>
    <t>20656053945657</t>
  </si>
  <si>
    <t>06/12/1963</t>
  </si>
  <si>
    <t>COASTAL VIEW HEALTHCARE</t>
  </si>
  <si>
    <t>20633136145657</t>
  </si>
  <si>
    <t>RIVERSIDE HEIGHTS HEALTHCARE</t>
  </si>
  <si>
    <t>JURUPA VALLEY</t>
  </si>
  <si>
    <t>20619030445473</t>
  </si>
  <si>
    <t>CENTINELA SKILLED NURSING</t>
  </si>
  <si>
    <t>20656050945657</t>
  </si>
  <si>
    <t>SHORELINE CARE CENTER</t>
  </si>
  <si>
    <t>93033</t>
  </si>
  <si>
    <t>20654082845657</t>
  </si>
  <si>
    <t>VISALIA POST ACUTE</t>
  </si>
  <si>
    <t>93292</t>
  </si>
  <si>
    <t>20636135045657</t>
  </si>
  <si>
    <t>COMM EXTENDED CARE HOSP</t>
  </si>
  <si>
    <t>20633022345657</t>
  </si>
  <si>
    <t>CORONA POST ACUTE CENTER</t>
  </si>
  <si>
    <t>CORONA</t>
  </si>
  <si>
    <t>92882</t>
  </si>
  <si>
    <t>20619071345657</t>
  </si>
  <si>
    <t>BRIGHTON CARE CENTER</t>
  </si>
  <si>
    <t>20630120145657</t>
  </si>
  <si>
    <t>LA PALMA NURSING CENTER</t>
  </si>
  <si>
    <t>20619067745657</t>
  </si>
  <si>
    <t>SAN GABRIEL CONV CTR INC</t>
  </si>
  <si>
    <t>20610075045657</t>
  </si>
  <si>
    <t>MANNING GARDENS CARE CENTER</t>
  </si>
  <si>
    <t>93725</t>
  </si>
  <si>
    <t>20633112545657</t>
  </si>
  <si>
    <t>BLYTHE POST ACUTE LLC</t>
  </si>
  <si>
    <t>BLYTHE</t>
  </si>
  <si>
    <t>92225</t>
  </si>
  <si>
    <t>20619061545657</t>
  </si>
  <si>
    <t>BROOKFIELD HEALTHCARE CT</t>
  </si>
  <si>
    <t>90240</t>
  </si>
  <si>
    <t>20619001445657</t>
  </si>
  <si>
    <t>IVY CREEK HEALTHCARE</t>
  </si>
  <si>
    <t>91775</t>
  </si>
  <si>
    <t>20624089345443</t>
  </si>
  <si>
    <t>GRACE HOME, INC</t>
  </si>
  <si>
    <t>LIVINGSTON</t>
  </si>
  <si>
    <t>95334</t>
  </si>
  <si>
    <t>20623109145657</t>
  </si>
  <si>
    <t>UKIAH POST ACUTE</t>
  </si>
  <si>
    <t>20624220445657</t>
  </si>
  <si>
    <t>COUNTRY VILLA LA SIERRA CTR</t>
  </si>
  <si>
    <t>20619079945657</t>
  </si>
  <si>
    <t>HERITAGE REHABILITATION</t>
  </si>
  <si>
    <t>20630400245657</t>
  </si>
  <si>
    <t>PALM THREE HEALTHCARE</t>
  </si>
  <si>
    <t>LAGUNA WOODS</t>
  </si>
  <si>
    <t>92637</t>
  </si>
  <si>
    <t>20619008245657</t>
  </si>
  <si>
    <t>CALIFORNIA HEALTHCARE &amp; REHA</t>
  </si>
  <si>
    <t>20634405245657</t>
  </si>
  <si>
    <t>AMERICAN RIVER CENTER</t>
  </si>
  <si>
    <t>20640048445657</t>
  </si>
  <si>
    <t>MISSION VIEW HEALTH CNTR</t>
  </si>
  <si>
    <t>20633402045657</t>
  </si>
  <si>
    <t>MANOR CARE HEALTH SERVICES</t>
  </si>
  <si>
    <t>20633450245657</t>
  </si>
  <si>
    <t>MURRIETA HEALTH AND REHAB</t>
  </si>
  <si>
    <t>MURRIETA</t>
  </si>
  <si>
    <t>92562</t>
  </si>
  <si>
    <t>20642048845657</t>
  </si>
  <si>
    <t>SANTA MARIA POST ACUTE LLC</t>
  </si>
  <si>
    <t>20636409745657</t>
  </si>
  <si>
    <t>HERITAGE PARK NURSING CENTER</t>
  </si>
  <si>
    <t>91786</t>
  </si>
  <si>
    <t>20619020445657</t>
  </si>
  <si>
    <t>SANTA FE HEIGHTS HEALTHCARE</t>
  </si>
  <si>
    <t>COMPTON</t>
  </si>
  <si>
    <t>20619006345657</t>
  </si>
  <si>
    <t>BELL CONV HOSPITAL</t>
  </si>
  <si>
    <t>BELL</t>
  </si>
  <si>
    <t>20637070245657</t>
  </si>
  <si>
    <t>PALOMAR VISTA HEALTHCARE</t>
  </si>
  <si>
    <t>ESCONDIDO</t>
  </si>
  <si>
    <t>92025</t>
  </si>
  <si>
    <t>20615001745657</t>
  </si>
  <si>
    <t>20630118145657</t>
  </si>
  <si>
    <t>GARDEN GROVE POST ACUTE</t>
  </si>
  <si>
    <t>92841</t>
  </si>
  <si>
    <t>20630118745657</t>
  </si>
  <si>
    <t>NEWPORT NURS &amp; REHAB CTR</t>
  </si>
  <si>
    <t>92660</t>
  </si>
  <si>
    <t>20607106945657</t>
  </si>
  <si>
    <t>SHIELDS RICHMOND NURSING CEN</t>
  </si>
  <si>
    <t>RICHMOND</t>
  </si>
  <si>
    <t>94804</t>
  </si>
  <si>
    <t>20639091645657</t>
  </si>
  <si>
    <t>FULTON GARDENS POST ACUTE</t>
  </si>
  <si>
    <t>95204</t>
  </si>
  <si>
    <t>20633125645657</t>
  </si>
  <si>
    <t>MEADOWBROOK HEALTH CARE CENT</t>
  </si>
  <si>
    <t>20619054645657</t>
  </si>
  <si>
    <t>MONTEREY PK C H, INC.</t>
  </si>
  <si>
    <t>20630109445657</t>
  </si>
  <si>
    <t>ANAHEIM HEALTHCARE CTR</t>
  </si>
  <si>
    <t>20601080645535</t>
  </si>
  <si>
    <t>HAYWARD HEALTHCARE CENTER</t>
  </si>
  <si>
    <t>94545</t>
  </si>
  <si>
    <t>20601092045657</t>
  </si>
  <si>
    <t>PIEDMONT GARDENS HEALTH FACI</t>
  </si>
  <si>
    <t>20619027745657</t>
  </si>
  <si>
    <t>GLENHAVEN HEALTHCARE</t>
  </si>
  <si>
    <t>20630129445657</t>
  </si>
  <si>
    <t>PARKVIEW HEALTHCARE CTR</t>
  </si>
  <si>
    <t>20619021245657</t>
  </si>
  <si>
    <t>CATERED MANOR NURSING CT</t>
  </si>
  <si>
    <t>20607089645657</t>
  </si>
  <si>
    <t>BAYBERRY SKILLED NURSING &amp; H</t>
  </si>
  <si>
    <t>94520</t>
  </si>
  <si>
    <t>20633115445657</t>
  </si>
  <si>
    <t>CORONA HEALTH CARE CENTER</t>
  </si>
  <si>
    <t>92879</t>
  </si>
  <si>
    <t>20654070945657</t>
  </si>
  <si>
    <t>DINUBA HEALTHCARE</t>
  </si>
  <si>
    <t>DINUBA</t>
  </si>
  <si>
    <t>93618</t>
  </si>
  <si>
    <t>20651109545657</t>
  </si>
  <si>
    <t>BRIDGEVIEW POST ACUTE</t>
  </si>
  <si>
    <t>20637071945657</t>
  </si>
  <si>
    <t>BALBOA NURSING &amp; REHAB</t>
  </si>
  <si>
    <t>20649105845657</t>
  </si>
  <si>
    <t>PARK VIEW POST ACUTE</t>
  </si>
  <si>
    <t>20637075245657</t>
  </si>
  <si>
    <t>ENCINITAS NURS &amp; REHAB</t>
  </si>
  <si>
    <t>20634087745657</t>
  </si>
  <si>
    <t>FOLSOM CARE CENTER</t>
  </si>
  <si>
    <t>FOLSOM</t>
  </si>
  <si>
    <t>95630</t>
  </si>
  <si>
    <t>20634101445657</t>
  </si>
  <si>
    <t>SAYLOR LANE HEALTHCARE CTR</t>
  </si>
  <si>
    <t>20643105945657</t>
  </si>
  <si>
    <t>PALO ALTO SUB ACUTE &amp; REHAB</t>
  </si>
  <si>
    <t>PALO ALTO</t>
  </si>
  <si>
    <t>94301</t>
  </si>
  <si>
    <t>943</t>
  </si>
  <si>
    <t>20619049645657</t>
  </si>
  <si>
    <t>MAGNOLIA GARDENS CONV</t>
  </si>
  <si>
    <t>20604402845657</t>
  </si>
  <si>
    <t>CALI PARK REHAB HOSPITAL</t>
  </si>
  <si>
    <t>20639404145657</t>
  </si>
  <si>
    <t>09/17/1997</t>
  </si>
  <si>
    <t>MEADOWOOD HEALTH &amp; REHAB CTR</t>
  </si>
  <si>
    <t>20636115045657</t>
  </si>
  <si>
    <t>YUCAIPA HILLS POST ACUTE</t>
  </si>
  <si>
    <t>YUCAIPA, CA</t>
  </si>
  <si>
    <t>92399</t>
  </si>
  <si>
    <t>20610071545657</t>
  </si>
  <si>
    <t>09/27/1971</t>
  </si>
  <si>
    <t>SIERRA VISTA HEALTHCARE</t>
  </si>
  <si>
    <t>93702</t>
  </si>
  <si>
    <t>20630118945657</t>
  </si>
  <si>
    <t>GODRON LANE CARE CENTER</t>
  </si>
  <si>
    <t>92831</t>
  </si>
  <si>
    <t>20601095245657</t>
  </si>
  <si>
    <t>BAY VIEW REHABILITATION HOSP</t>
  </si>
  <si>
    <t>20619031145657</t>
  </si>
  <si>
    <t>GARDENA CONVALESCENT CENTER</t>
  </si>
  <si>
    <t>20637406645657</t>
  </si>
  <si>
    <t>COUNTRY HILLS POST ACUTE</t>
  </si>
  <si>
    <t>20634149945657</t>
  </si>
  <si>
    <t>CASA COLOMA HEALTH CARE CENT</t>
  </si>
  <si>
    <t>RANCHO CORDOVA</t>
  </si>
  <si>
    <t>95670</t>
  </si>
  <si>
    <t>20630021045657</t>
  </si>
  <si>
    <t>REGENTS POINT-WINDCREST</t>
  </si>
  <si>
    <t>IRVINE</t>
  </si>
  <si>
    <t>92715</t>
  </si>
  <si>
    <t>20619080945657</t>
  </si>
  <si>
    <t>ROYAL GARDENS HEALTHCARE</t>
  </si>
  <si>
    <t>20637402945657</t>
  </si>
  <si>
    <t>VILLA RANCHO BERNARDO</t>
  </si>
  <si>
    <t>92127</t>
  </si>
  <si>
    <t>20619075145657</t>
  </si>
  <si>
    <t>COURTYARD CARE CENTER</t>
  </si>
  <si>
    <t>SIGNAL HILL</t>
  </si>
  <si>
    <t>20619111745657</t>
  </si>
  <si>
    <t>DOWNEY COMM HLTH CNTR</t>
  </si>
  <si>
    <t>90241</t>
  </si>
  <si>
    <t>20619078145657</t>
  </si>
  <si>
    <t>TARZANA HEALTH AND REHABILIT</t>
  </si>
  <si>
    <t>TARZANA</t>
  </si>
  <si>
    <t>91356</t>
  </si>
  <si>
    <t>20619022945657</t>
  </si>
  <si>
    <t>CULVER WEST HEALTH CENTER</t>
  </si>
  <si>
    <t>90066</t>
  </si>
  <si>
    <t>20630130245657</t>
  </si>
  <si>
    <t>NEWPORT SUBACUTE HLTH</t>
  </si>
  <si>
    <t>20619063445657</t>
  </si>
  <si>
    <t>NORWALK SKILLED NURS &amp; WELL</t>
  </si>
  <si>
    <t>20619029445657</t>
  </si>
  <si>
    <t>FIRESIDE HEALTH CARE CENTER</t>
  </si>
  <si>
    <t>90403</t>
  </si>
  <si>
    <t>20634222945657</t>
  </si>
  <si>
    <t>MCKINLEY PARK CARE CENTER</t>
  </si>
  <si>
    <t>20621099945657</t>
  </si>
  <si>
    <t>PINE RIDGE CARE CENTER</t>
  </si>
  <si>
    <t>20619045645657</t>
  </si>
  <si>
    <t>DESERT CANYON POST ACUTE LLC</t>
  </si>
  <si>
    <t>LANCASTER</t>
  </si>
  <si>
    <t>93534</t>
  </si>
  <si>
    <t>20619020145657</t>
  </si>
  <si>
    <t>LYNWOOD HEALTHCARE CENTER</t>
  </si>
  <si>
    <t>20645101745657</t>
  </si>
  <si>
    <t>MARQUIS CARE AT SHASTA</t>
  </si>
  <si>
    <t>20619029045657</t>
  </si>
  <si>
    <t>ST VINCENT HEALTHCARE</t>
  </si>
  <si>
    <t>20613078545657</t>
  </si>
  <si>
    <t>EL CENTRO POST-ACUTE CARE</t>
  </si>
  <si>
    <t>EL CENTRO</t>
  </si>
  <si>
    <t>92243</t>
  </si>
  <si>
    <t>20637067145657</t>
  </si>
  <si>
    <t>SOMERSET SUBACUTE AND CARE</t>
  </si>
  <si>
    <t>20644091445657</t>
  </si>
  <si>
    <t>VALLEY CONVALESCENT HOSP</t>
  </si>
  <si>
    <t>20619036745473</t>
  </si>
  <si>
    <t>HAWTHORNE HEALTHCARE &amp; WELL</t>
  </si>
  <si>
    <t>20642051045565</t>
  </si>
  <si>
    <t>SAMARKAND SNF</t>
  </si>
  <si>
    <t>20639400345657</t>
  </si>
  <si>
    <t>CLEARWATER HEALTHCARE CENTER</t>
  </si>
  <si>
    <t>20601081545657</t>
  </si>
  <si>
    <t>CRESTWOOD TREATMENT CTR</t>
  </si>
  <si>
    <t>20610073145657</t>
  </si>
  <si>
    <t>CENTERPOINTE CARE CENTER</t>
  </si>
  <si>
    <t>20619027845351</t>
  </si>
  <si>
    <t>DRIFTWOOD HLTHCRE CTR</t>
  </si>
  <si>
    <t>20633401445657</t>
  </si>
  <si>
    <t>CHERRY VALLEY HEALTHCARE</t>
  </si>
  <si>
    <t>BANNING</t>
  </si>
  <si>
    <t>92220</t>
  </si>
  <si>
    <t>20619062645657</t>
  </si>
  <si>
    <t>POMONA VISTA CARE CENTER</t>
  </si>
  <si>
    <t>20619069945657</t>
  </si>
  <si>
    <t>SHARON CARE CENTER, LLC</t>
  </si>
  <si>
    <t>90048</t>
  </si>
  <si>
    <t>20631090445657</t>
  </si>
  <si>
    <t>WESTVIEW HEALTHCARE CENTER</t>
  </si>
  <si>
    <t>95602</t>
  </si>
  <si>
    <t>20644076445657</t>
  </si>
  <si>
    <t>PACIFIC COAST MANOR</t>
  </si>
  <si>
    <t>CAPITOLA</t>
  </si>
  <si>
    <t>95010</t>
  </si>
  <si>
    <t>20607102945657</t>
  </si>
  <si>
    <t>07/18/1967</t>
  </si>
  <si>
    <t>ORINDA CARE CENTER LLC</t>
  </si>
  <si>
    <t>ORINDA</t>
  </si>
  <si>
    <t>94563</t>
  </si>
  <si>
    <t>20643072045657</t>
  </si>
  <si>
    <t>STONEBROOK HEALTH &amp; REHAB</t>
  </si>
  <si>
    <t>20634090345657</t>
  </si>
  <si>
    <t>SHERWOOD HEALTHCARE CENTER</t>
  </si>
  <si>
    <t>95819</t>
  </si>
  <si>
    <t>20656047145657</t>
  </si>
  <si>
    <t>VENTURA POST ACUTE</t>
  </si>
  <si>
    <t>20633136445657</t>
  </si>
  <si>
    <t>RIVERWALK POST ACUTE</t>
  </si>
  <si>
    <t>20630117145657</t>
  </si>
  <si>
    <t>BUENA PARK NURSING CTR</t>
  </si>
  <si>
    <t>20610184345657</t>
  </si>
  <si>
    <t>HEALTHCARE CENTRE OF FRESNO</t>
  </si>
  <si>
    <t>93721</t>
  </si>
  <si>
    <t>20607089345657</t>
  </si>
  <si>
    <t>DELTA VIEW POST ACUTE</t>
  </si>
  <si>
    <t>20619005545657</t>
  </si>
  <si>
    <t>BAY CREST CARE CENTER</t>
  </si>
  <si>
    <t>20619036845657</t>
  </si>
  <si>
    <t>MIRACLE MILE HEALTHCARE</t>
  </si>
  <si>
    <t>20619076445657</t>
  </si>
  <si>
    <t>SOUTHGATE</t>
  </si>
  <si>
    <t>90280</t>
  </si>
  <si>
    <t>20630133445657</t>
  </si>
  <si>
    <t>PACIFIC HAVEN SUBACUTE AND</t>
  </si>
  <si>
    <t>20643405845657</t>
  </si>
  <si>
    <t>TERRACES OF LOS GATOS</t>
  </si>
  <si>
    <t>20630124345657</t>
  </si>
  <si>
    <t>ANAHEIM TERRACE CARE CTR</t>
  </si>
  <si>
    <t>20633120045657</t>
  </si>
  <si>
    <t>SAN JACINTO HEALTHCARE</t>
  </si>
  <si>
    <t>20650199045657</t>
  </si>
  <si>
    <t>MAIN WEST POSTACUTE CARE</t>
  </si>
  <si>
    <t>95380</t>
  </si>
  <si>
    <t>20619008345657</t>
  </si>
  <si>
    <t>BURBANK HEALTHCARE, INC</t>
  </si>
  <si>
    <t>20636403645657</t>
  </si>
  <si>
    <t>TERRACINA POST ACUTE</t>
  </si>
  <si>
    <t>20654206345657</t>
  </si>
  <si>
    <t>LINWOOD MEADOWS CARE CENTER</t>
  </si>
  <si>
    <t>20601099445657</t>
  </si>
  <si>
    <t>CRESTWOOD MANOR-FREMONT</t>
  </si>
  <si>
    <t>20619042745657</t>
  </si>
  <si>
    <t>PARK AVENUE HEALTHCARE</t>
  </si>
  <si>
    <t>20637074045657</t>
  </si>
  <si>
    <t>COTTONWOOD CANYON HEALTH</t>
  </si>
  <si>
    <t>20619022045657</t>
  </si>
  <si>
    <t>CRENSHAW NURSING HOME</t>
  </si>
  <si>
    <t>90016</t>
  </si>
  <si>
    <t>20619013945657</t>
  </si>
  <si>
    <t>VILLA SERENA HEALTHCARE CENT</t>
  </si>
  <si>
    <t>20619034945657</t>
  </si>
  <si>
    <t>GRANDADA HILLS CONV HOSP</t>
  </si>
  <si>
    <t>20601088945657</t>
  </si>
  <si>
    <t>FRUITVALE HEALTHCARE CENTER</t>
  </si>
  <si>
    <t>20634400145657</t>
  </si>
  <si>
    <t>ACC CARE CENTER</t>
  </si>
  <si>
    <t>95831</t>
  </si>
  <si>
    <t>20619028545657</t>
  </si>
  <si>
    <t>BALDWIN GARDENS NURSING</t>
  </si>
  <si>
    <t>20619037745657</t>
  </si>
  <si>
    <t>HOLIDAY MANOR CARE CENTER</t>
  </si>
  <si>
    <t>CANOGA VISTA POST AC</t>
  </si>
  <si>
    <t>91306</t>
  </si>
  <si>
    <t>20619040245657</t>
  </si>
  <si>
    <t>HYDE PARK HEATHCARE CENTER</t>
  </si>
  <si>
    <t>90043</t>
  </si>
  <si>
    <t>20619048145473</t>
  </si>
  <si>
    <t>LONGWOOD MANOR CONV HOSP</t>
  </si>
  <si>
    <t>20636119545657</t>
  </si>
  <si>
    <t>HERITAGE GARDENS HEALTH</t>
  </si>
  <si>
    <t>LOMA LINDA</t>
  </si>
  <si>
    <t>92354</t>
  </si>
  <si>
    <t>20641073445519</t>
  </si>
  <si>
    <t>BELMONT HEALTHCARE CENTER</t>
  </si>
  <si>
    <t>BELMONT</t>
  </si>
  <si>
    <t>94002</t>
  </si>
  <si>
    <t>20619040545657</t>
  </si>
  <si>
    <t>IMPERIAL CARE CENTER</t>
  </si>
  <si>
    <t>20634090845657</t>
  </si>
  <si>
    <t>COLLEGE OAK NURSING AND</t>
  </si>
  <si>
    <t>95841</t>
  </si>
  <si>
    <t>20619084645657</t>
  </si>
  <si>
    <t>ST ANDREWS HEALTHCARE</t>
  </si>
  <si>
    <t>20619061845565</t>
  </si>
  <si>
    <t>ARTESIA CHRISTIAN HOME INC</t>
  </si>
  <si>
    <t>ARTESIA</t>
  </si>
  <si>
    <t>90701</t>
  </si>
  <si>
    <t>20637132145657</t>
  </si>
  <si>
    <t>REDWOOD TERRACE HEALTH CTR</t>
  </si>
  <si>
    <t>20650198945657</t>
  </si>
  <si>
    <t>NORTH STARR POSTACUTE CARE</t>
  </si>
  <si>
    <t>20637424845382</t>
  </si>
  <si>
    <t>CARLSBAD BY THE SEA</t>
  </si>
  <si>
    <t>CARLSBAD</t>
  </si>
  <si>
    <t>92008</t>
  </si>
  <si>
    <t>20649095645657</t>
  </si>
  <si>
    <t>APPLE VALLEY POST-ACUTE REHA</t>
  </si>
  <si>
    <t>SEBASTOPOL</t>
  </si>
  <si>
    <t>95472</t>
  </si>
  <si>
    <t>20619023845657</t>
  </si>
  <si>
    <t>WHITTIER NURSING AND</t>
  </si>
  <si>
    <t>20619061745657</t>
  </si>
  <si>
    <t>PILGRIM PLACE IN CLAREMT</t>
  </si>
  <si>
    <t>CLAREMONT</t>
  </si>
  <si>
    <t>91711</t>
  </si>
  <si>
    <t>20619040345657</t>
  </si>
  <si>
    <t>THE GARDENS OF EL MONTE</t>
  </si>
  <si>
    <t>20634222545657</t>
  </si>
  <si>
    <t>CITY CREEK POST ACUTE</t>
  </si>
  <si>
    <t>95823</t>
  </si>
  <si>
    <t>20627072245657</t>
  </si>
  <si>
    <t>CARMEN HILLS CARE CENTER</t>
  </si>
  <si>
    <t>20639089445657</t>
  </si>
  <si>
    <t>LODI CREEK POST-ACUTE</t>
  </si>
  <si>
    <t>95240</t>
  </si>
  <si>
    <t>20619059845657</t>
  </si>
  <si>
    <t>PARAMOUNT CONV HOSPITAL</t>
  </si>
  <si>
    <t>PARAMOUNT</t>
  </si>
  <si>
    <t>90723</t>
  </si>
  <si>
    <t>20633403145657</t>
  </si>
  <si>
    <t>12/07/1989</t>
  </si>
  <si>
    <t>RIVERSIDE VILLAGE HEALTHCARE</t>
  </si>
  <si>
    <t>92518</t>
  </si>
  <si>
    <t>20630405545657</t>
  </si>
  <si>
    <t>PARK REGENCY CARE CTR</t>
  </si>
  <si>
    <t>LA HABRA</t>
  </si>
  <si>
    <t>90631</t>
  </si>
  <si>
    <t>20619006745657</t>
  </si>
  <si>
    <t>BELLFLOWER POST ACUTE</t>
  </si>
  <si>
    <t>20609086345657</t>
  </si>
  <si>
    <t>WESTERN SLOPE HEALTH CENTER</t>
  </si>
  <si>
    <t>PLACERVILLE</t>
  </si>
  <si>
    <t>95667</t>
  </si>
  <si>
    <t>20601073445657</t>
  </si>
  <si>
    <t>CROWN BAY NURSING</t>
  </si>
  <si>
    <t>20619032245657</t>
  </si>
  <si>
    <t>GRIFFITH PARK HEALTHCARE CEN</t>
  </si>
  <si>
    <t>20637077945657</t>
  </si>
  <si>
    <t>LA JOLLA NURSING &amp; REHAB</t>
  </si>
  <si>
    <t>20619026545382</t>
  </si>
  <si>
    <t>CAMELLIA GARDENS CARE CENTER</t>
  </si>
  <si>
    <t>20630134445657</t>
  </si>
  <si>
    <t>STANLEY HEALTHCARE CTR</t>
  </si>
  <si>
    <t>20637078445657</t>
  </si>
  <si>
    <t>VALLE VISTA POST ACUTE</t>
  </si>
  <si>
    <t>20641350245657</t>
  </si>
  <si>
    <t>BROOKSIDE SKILLED</t>
  </si>
  <si>
    <t>SAN MATEO</t>
  </si>
  <si>
    <t>94403</t>
  </si>
  <si>
    <t>944</t>
  </si>
  <si>
    <t>20649106245657</t>
  </si>
  <si>
    <t>NORTHVINE POSTACUTE CARE</t>
  </si>
  <si>
    <t>95407</t>
  </si>
  <si>
    <t>20636400145657</t>
  </si>
  <si>
    <t>KNOLLS WEST POST ACUTE LLC</t>
  </si>
  <si>
    <t>VICTORVILLE</t>
  </si>
  <si>
    <t>92395</t>
  </si>
  <si>
    <t>20619087945657</t>
  </si>
  <si>
    <t>FIDELITY HEALTH CARE</t>
  </si>
  <si>
    <t>91731</t>
  </si>
  <si>
    <t>20656049645565</t>
  </si>
  <si>
    <t>MAYWOOD ACRES HEALTHCARE</t>
  </si>
  <si>
    <t>20636113145657</t>
  </si>
  <si>
    <t>MEADOWS RIDGE CARE CENTER</t>
  </si>
  <si>
    <t>20644075845657</t>
  </si>
  <si>
    <t>SANTA CRUZ</t>
  </si>
  <si>
    <t>20634096045657</t>
  </si>
  <si>
    <t>WOODISDE HEALTHCARE CENTER</t>
  </si>
  <si>
    <t>95825</t>
  </si>
  <si>
    <t>20649100345657</t>
  </si>
  <si>
    <t>CLOVERDALE HEALTHCARE CT</t>
  </si>
  <si>
    <t>CLOVERDALE</t>
  </si>
  <si>
    <t>95425</t>
  </si>
  <si>
    <t>20650220745657</t>
  </si>
  <si>
    <t>CRESTWOOD MANOR-MODESTO</t>
  </si>
  <si>
    <t>95355</t>
  </si>
  <si>
    <t>20619015845657</t>
  </si>
  <si>
    <t>GRAND PARK CONV HOSPITAL</t>
  </si>
  <si>
    <t>20619060245351</t>
  </si>
  <si>
    <t>PASADENA PARK HEALTHCARE</t>
  </si>
  <si>
    <t>91107</t>
  </si>
  <si>
    <t>20619021045657</t>
  </si>
  <si>
    <t>WOODLAND CARE CENTER</t>
  </si>
  <si>
    <t>20637159845657</t>
  </si>
  <si>
    <t>ST PAULS HEALTH CARE CENTER</t>
  </si>
  <si>
    <t>20619019445657</t>
  </si>
  <si>
    <t>LIVE OAK REHABILITATION CEN</t>
  </si>
  <si>
    <t>20619054245657</t>
  </si>
  <si>
    <t>MONROVIA POST ACUTE</t>
  </si>
  <si>
    <t>20619064545657</t>
  </si>
  <si>
    <t>PASADENA CARE CENTER LLC</t>
  </si>
  <si>
    <t>20631079045657</t>
  </si>
  <si>
    <t>ROCK CREEK CARE CENTER</t>
  </si>
  <si>
    <t>20610068945443</t>
  </si>
  <si>
    <t>CALIF HME FOR AGED INC</t>
  </si>
  <si>
    <t>20601087545657</t>
  </si>
  <si>
    <t>LAKE MERRITT HEALTHCARE</t>
  </si>
  <si>
    <t>94610</t>
  </si>
  <si>
    <t>20619000945657</t>
  </si>
  <si>
    <t>GLADSTONE SUB-ACUTE &amp; REHAB</t>
  </si>
  <si>
    <t>20619066745657</t>
  </si>
  <si>
    <t>FLOWER VILLA INCORPORATED</t>
  </si>
  <si>
    <t>90035</t>
  </si>
  <si>
    <t>20651400845657</t>
  </si>
  <si>
    <t>RIVER VALLEY CARE CENTER</t>
  </si>
  <si>
    <t>LIVE OAK</t>
  </si>
  <si>
    <t>95953</t>
  </si>
  <si>
    <t>20636110245657</t>
  </si>
  <si>
    <t>ARROWHEAD HEALTHCARE CENTER</t>
  </si>
  <si>
    <t>92407</t>
  </si>
  <si>
    <t>20607104245657</t>
  </si>
  <si>
    <t>PITTSBURG SKILLED NURSING CE</t>
  </si>
  <si>
    <t>20639234345657</t>
  </si>
  <si>
    <t>CRESTWOOD MANOR</t>
  </si>
  <si>
    <t>95207</t>
  </si>
  <si>
    <t>20634405145657</t>
  </si>
  <si>
    <t>GRAMERCY COURT</t>
  </si>
  <si>
    <t>20643401845657</t>
  </si>
  <si>
    <t>MISSION DE LA CASA NURSING &amp;</t>
  </si>
  <si>
    <t>95121</t>
  </si>
  <si>
    <t>20642046945657</t>
  </si>
  <si>
    <t>THE CALIFORNIAN</t>
  </si>
  <si>
    <t>20658093445657</t>
  </si>
  <si>
    <t>MARYSVILLE POST-ACUTE</t>
  </si>
  <si>
    <t>MARYSVILLE</t>
  </si>
  <si>
    <t>95901</t>
  </si>
  <si>
    <t>20619097245657</t>
  </si>
  <si>
    <t>TEMPLE PK CONV HOSP, INC</t>
  </si>
  <si>
    <t>20643090845382</t>
  </si>
  <si>
    <t>SUNNY VIEW MANOR</t>
  </si>
  <si>
    <t>20630128945657</t>
  </si>
  <si>
    <t>PELICAN RIDGE POST ACUTE</t>
  </si>
  <si>
    <t>20644072745565</t>
  </si>
  <si>
    <t>HEARTS &amp; HANDS POST ACUTE</t>
  </si>
  <si>
    <t>20636138345657</t>
  </si>
  <si>
    <t>CREEKSIDE POST ACUTE</t>
  </si>
  <si>
    <t>20620402345473</t>
  </si>
  <si>
    <t>CHOWCHILLA MEMORIAL</t>
  </si>
  <si>
    <t>CHOWCHILLA</t>
  </si>
  <si>
    <t>93610</t>
  </si>
  <si>
    <t>20619029345657</t>
  </si>
  <si>
    <t>PINE GROVE HEALTHCARE</t>
  </si>
  <si>
    <t>20643181545657</t>
  </si>
  <si>
    <t>GRANT CUESTA SUB-ACUTE</t>
  </si>
  <si>
    <t>MOUNTAIN VIEW</t>
  </si>
  <si>
    <t>94040</t>
  </si>
  <si>
    <t>20619051545382</t>
  </si>
  <si>
    <t>VILLA GARDENS HLTH CARE</t>
  </si>
  <si>
    <t>91101</t>
  </si>
  <si>
    <t>20637075045565</t>
  </si>
  <si>
    <t>MOUNT MIGUEL COVENANT</t>
  </si>
  <si>
    <t>20639400645657</t>
  </si>
  <si>
    <t>WAGNER HEIGHTS NURSING</t>
  </si>
  <si>
    <t>20656049545657</t>
  </si>
  <si>
    <t>MARY HLTH SICK CONV HOSP</t>
  </si>
  <si>
    <t>NEWBURY PARK</t>
  </si>
  <si>
    <t>91320</t>
  </si>
  <si>
    <t>20636408345657</t>
  </si>
  <si>
    <t>CEDAR MOUNTAIN POST ACUTE</t>
  </si>
  <si>
    <t>YUCAIPA</t>
  </si>
  <si>
    <t>20643076845657</t>
  </si>
  <si>
    <t>EMPRESS CARE CENTER, LLC</t>
  </si>
  <si>
    <t>20619070045657</t>
  </si>
  <si>
    <t>CASA BONITA CONV HOSP</t>
  </si>
  <si>
    <t>SAN DIMAS</t>
  </si>
  <si>
    <t>91773</t>
  </si>
  <si>
    <t>20656054745657</t>
  </si>
  <si>
    <t>GREENFIELD CARE CENTER OF</t>
  </si>
  <si>
    <t>FILLMORE</t>
  </si>
  <si>
    <t>93015</t>
  </si>
  <si>
    <t>20601336845657</t>
  </si>
  <si>
    <t>NILES CANYON POST ACUTE</t>
  </si>
  <si>
    <t>94536</t>
  </si>
  <si>
    <t>20619037845473</t>
  </si>
  <si>
    <t>TRUSTEES OF HOLLENBK HM</t>
  </si>
  <si>
    <t>20636116545657</t>
  </si>
  <si>
    <t>SPRING VALLEY POST ACUTE LLC</t>
  </si>
  <si>
    <t>20633119345657</t>
  </si>
  <si>
    <t>DEVONSHIRE CARE CENTER</t>
  </si>
  <si>
    <t>92544</t>
  </si>
  <si>
    <t>20643183345473</t>
  </si>
  <si>
    <t>VILLA SIENA, INC</t>
  </si>
  <si>
    <t>20619032945657</t>
  </si>
  <si>
    <t>COVINA REHABILITATION CENTER</t>
  </si>
  <si>
    <t>COVINA</t>
  </si>
  <si>
    <t>91723</t>
  </si>
  <si>
    <t>20619012445535</t>
  </si>
  <si>
    <t>GRANCELL VILLAGE OF THE LOS</t>
  </si>
  <si>
    <t>20619078645657</t>
  </si>
  <si>
    <t>TOPANGE TERRACE</t>
  </si>
  <si>
    <t>20619022145657</t>
  </si>
  <si>
    <t>VIEW PARK CONV HOSP</t>
  </si>
  <si>
    <t>90008</t>
  </si>
  <si>
    <t>20619042445535</t>
  </si>
  <si>
    <t>EISENBERG VILLAGE</t>
  </si>
  <si>
    <t>20619070445657</t>
  </si>
  <si>
    <t>BROADWAY MANOR CARE CTR</t>
  </si>
  <si>
    <t>20619025045657</t>
  </si>
  <si>
    <t>LOTUS CARE CENTER</t>
  </si>
  <si>
    <t>20619007545565</t>
  </si>
  <si>
    <t>VERMONT CONVALESCENT CENTER</t>
  </si>
  <si>
    <t>20634082545657</t>
  </si>
  <si>
    <t>ASBURY PARK NURSING AND</t>
  </si>
  <si>
    <t>20643080145657</t>
  </si>
  <si>
    <t>IDYLWOOD CARE CENTER</t>
  </si>
  <si>
    <t>20619055045657</t>
  </si>
  <si>
    <t>20619075245657</t>
  </si>
  <si>
    <t>PROVIDENCE ST ELIZABETH</t>
  </si>
  <si>
    <t>91601</t>
  </si>
  <si>
    <t>20634107645657</t>
  </si>
  <si>
    <t>WHITNEY OAKS CARE CENTER</t>
  </si>
  <si>
    <t>20601087445657</t>
  </si>
  <si>
    <t>AVONDALE VILLA POST-ACUTE</t>
  </si>
  <si>
    <t>20607109945657</t>
  </si>
  <si>
    <t>RICHMOND POST ACUTE CARE</t>
  </si>
  <si>
    <t>20619058445657</t>
  </si>
  <si>
    <t>PACIFIC CONVALESCENT CENTER</t>
  </si>
  <si>
    <t>20619083145657</t>
  </si>
  <si>
    <t>VALLEY VISTA NURSING AND TRA</t>
  </si>
  <si>
    <t>20636119945657</t>
  </si>
  <si>
    <t>HILLCREST NURSING HOME</t>
  </si>
  <si>
    <t>20617099745657</t>
  </si>
  <si>
    <t>ROCKY POINT CARE CENTER</t>
  </si>
  <si>
    <t>20641130545657</t>
  </si>
  <si>
    <t>LINDA MAR CARE CENTER</t>
  </si>
  <si>
    <t>PACIFICA</t>
  </si>
  <si>
    <t>94044</t>
  </si>
  <si>
    <t>20628401045382</t>
  </si>
  <si>
    <t>MEADOWS OF NAPA VALLEY</t>
  </si>
  <si>
    <t>94559</t>
  </si>
  <si>
    <t>20643083845382</t>
  </si>
  <si>
    <t>SARATOGA RETIREMENT COMM</t>
  </si>
  <si>
    <t>20619050645657</t>
  </si>
  <si>
    <t>MARLORA POST ACUTE REHAB</t>
  </si>
  <si>
    <t>20629104045655</t>
  </si>
  <si>
    <t>SPRING HILL M.C.H.,INC.</t>
  </si>
  <si>
    <t>20601080845657</t>
  </si>
  <si>
    <t>11/26/1963</t>
  </si>
  <si>
    <t>BAY AREA HEALTHCARE CENTER</t>
  </si>
  <si>
    <t>20633123845657</t>
  </si>
  <si>
    <t>RIVERSIDE POSTACUTE CARE</t>
  </si>
  <si>
    <t>20619062745657</t>
  </si>
  <si>
    <t>COUNTRY OAKS CARE CENTER</t>
  </si>
  <si>
    <t>20634095845657</t>
  </si>
  <si>
    <t>RIVER POINTE POST-ACUTE</t>
  </si>
  <si>
    <t>20631402545657</t>
  </si>
  <si>
    <t>12/17/1998</t>
  </si>
  <si>
    <t>SIENA SKILLED NURSING &amp; REHA</t>
  </si>
  <si>
    <t>20630021245657</t>
  </si>
  <si>
    <t>CONNIE BLACK-MARK LANDRY</t>
  </si>
  <si>
    <t>20650403545565</t>
  </si>
  <si>
    <t>COVENANT VILLAGE CARE CENTER</t>
  </si>
  <si>
    <t>20619069345657</t>
  </si>
  <si>
    <t>SEACREST POST-ACUTE CARE CEN</t>
  </si>
  <si>
    <t>20636133345657</t>
  </si>
  <si>
    <t>VILLA MESA CARE CENTER</t>
  </si>
  <si>
    <t>20619002745657</t>
  </si>
  <si>
    <t>WEST HAVEN HEALTHCARE</t>
  </si>
  <si>
    <t>20619001345657</t>
  </si>
  <si>
    <t>ALDEN TERRACE CONVALESCENT</t>
  </si>
  <si>
    <t>20619035445351</t>
  </si>
  <si>
    <t>SKYLINE HEALTHCARE CTR</t>
  </si>
  <si>
    <t>90039</t>
  </si>
  <si>
    <t>20657085445657</t>
  </si>
  <si>
    <t>COURTYARD HEALTH CARE CENTER</t>
  </si>
  <si>
    <t>DAVIS</t>
  </si>
  <si>
    <t>95616</t>
  </si>
  <si>
    <t>20619086845657</t>
  </si>
  <si>
    <t>WESTLAKE CONVALESCENT HOSPIT</t>
  </si>
  <si>
    <t>20619075545565</t>
  </si>
  <si>
    <t>ST JOHN OF GOD RETIRE</t>
  </si>
  <si>
    <t>20615403145473</t>
  </si>
  <si>
    <t>DELANO DISTRICT SKILLED</t>
  </si>
  <si>
    <t>DELANO</t>
  </si>
  <si>
    <t>93215</t>
  </si>
  <si>
    <t>20639090245565</t>
  </si>
  <si>
    <t>GOOD SAMARITAN REHAB</t>
  </si>
  <si>
    <t>20643083345657</t>
  </si>
  <si>
    <t>95117</t>
  </si>
  <si>
    <t>20609098345657</t>
  </si>
  <si>
    <t>THE PINES AT PLACERVILLE</t>
  </si>
  <si>
    <t>20634407745657</t>
  </si>
  <si>
    <t>ESKATON VILLAGE CARE CTR</t>
  </si>
  <si>
    <t>20619428445657</t>
  </si>
  <si>
    <t>ROYAL OAKS MANOR</t>
  </si>
  <si>
    <t>20619089445473</t>
  </si>
  <si>
    <t>WOODS HEALTH SERVICE</t>
  </si>
  <si>
    <t>LA VERNE</t>
  </si>
  <si>
    <t>91750</t>
  </si>
  <si>
    <t>20607334945657</t>
  </si>
  <si>
    <t>LEGACY POST ACUTE CARE</t>
  </si>
  <si>
    <t>MARTINEZ</t>
  </si>
  <si>
    <t>94553</t>
  </si>
  <si>
    <t>20619085545657</t>
  </si>
  <si>
    <t>WESTERN CONVALESCENT HOSPITA</t>
  </si>
  <si>
    <t>20647107945657</t>
  </si>
  <si>
    <t>SHASTA VIEW ESTATES</t>
  </si>
  <si>
    <t>WEED</t>
  </si>
  <si>
    <t>96094</t>
  </si>
  <si>
    <t>20619027645657</t>
  </si>
  <si>
    <t>ROYAL TERRACE HEALTHCARE</t>
  </si>
  <si>
    <t>20619018745657</t>
  </si>
  <si>
    <t>COLLEGE VISTA POST-ACUTE</t>
  </si>
  <si>
    <t>20619004845657</t>
  </si>
  <si>
    <t>HARVARD CREEK POST ACUTE</t>
  </si>
  <si>
    <t>91722</t>
  </si>
  <si>
    <t>20639079645596</t>
  </si>
  <si>
    <t>BETHANY HOME SOC SAN JOA</t>
  </si>
  <si>
    <t>RIPON</t>
  </si>
  <si>
    <t>95366</t>
  </si>
  <si>
    <t>20619022745657</t>
  </si>
  <si>
    <t>01/07/1966</t>
  </si>
  <si>
    <t>VISTA DEL SOL CARE CENTER</t>
  </si>
  <si>
    <t>20619026645473</t>
  </si>
  <si>
    <t>EL ENCANTO HEALTHCARE</t>
  </si>
  <si>
    <t>CITY OF INDUSTRY</t>
  </si>
  <si>
    <t>91745</t>
  </si>
  <si>
    <t>20619083245657</t>
  </si>
  <si>
    <t>VIRGIL REHABILITATION SNC</t>
  </si>
  <si>
    <t>20601074445657</t>
  </si>
  <si>
    <t>ASHBY CARE CENTER</t>
  </si>
  <si>
    <t>20619038645657</t>
  </si>
  <si>
    <t>SUNNY VILLAGE CARE CENTER</t>
  </si>
  <si>
    <t>91803</t>
  </si>
  <si>
    <t>20619077645657</t>
  </si>
  <si>
    <t>SUNSET MANOR CONV HOSP</t>
  </si>
  <si>
    <t>20631400545657</t>
  </si>
  <si>
    <t>PINE CREEK CARE CENTER</t>
  </si>
  <si>
    <t>20631400445657</t>
  </si>
  <si>
    <t>LINCOLN MEADOWS CARE CENTER</t>
  </si>
  <si>
    <t>LINCOLN</t>
  </si>
  <si>
    <t>95648</t>
  </si>
  <si>
    <t>20611222745657</t>
  </si>
  <si>
    <t>WILLOWS POST ACUTE</t>
  </si>
  <si>
    <t>WILLOWS</t>
  </si>
  <si>
    <t>95988</t>
  </si>
  <si>
    <t>20657103345657</t>
  </si>
  <si>
    <t>RIVER BEND NURSING CENTER</t>
  </si>
  <si>
    <t>WEST SACRAMENTO</t>
  </si>
  <si>
    <t>95691</t>
  </si>
  <si>
    <t>20634118245657</t>
  </si>
  <si>
    <t>SACRAMENTO POST-ACUTE</t>
  </si>
  <si>
    <t>20619066245382</t>
  </si>
  <si>
    <t>THE ROWLAND</t>
  </si>
  <si>
    <t>20639233045657</t>
  </si>
  <si>
    <t>ARBOR REHABILITATION &amp; NURSI</t>
  </si>
  <si>
    <t>20619025145657</t>
  </si>
  <si>
    <t>ARARAT CONV HOSPITAL</t>
  </si>
  <si>
    <t>20631100145657</t>
  </si>
  <si>
    <t>ROSEVILLE CARE CENTER</t>
  </si>
  <si>
    <t>20610074445657</t>
  </si>
  <si>
    <t>FOWLER CARE CENTER</t>
  </si>
  <si>
    <t>FOWLER</t>
  </si>
  <si>
    <t>93625</t>
  </si>
  <si>
    <t>20610078045657</t>
  </si>
  <si>
    <t>EVERGREEN CARE CENTER</t>
  </si>
  <si>
    <t>20636403545657</t>
  </si>
  <si>
    <t>YUCCA VALLEY NURSING</t>
  </si>
  <si>
    <t>YUCCA VALLEY</t>
  </si>
  <si>
    <t>92284</t>
  </si>
  <si>
    <t>20636018845657</t>
  </si>
  <si>
    <t>VALLEY CARE CENTER</t>
  </si>
  <si>
    <t>20610079245657</t>
  </si>
  <si>
    <t>ROLLING HILLS CARE CENTER</t>
  </si>
  <si>
    <t>20620069145657</t>
  </si>
  <si>
    <t>PALMS CARE CENTER</t>
  </si>
  <si>
    <t>20615068845657</t>
  </si>
  <si>
    <t>VALLEY VIEW CARE CENTER</t>
  </si>
  <si>
    <t>20639104545657</t>
  </si>
  <si>
    <t>NOBLE CARE CENTER</t>
  </si>
  <si>
    <t>20654404145657</t>
  </si>
  <si>
    <t>PORTERVILLE CONV HOSP</t>
  </si>
  <si>
    <t>20654169545657</t>
  </si>
  <si>
    <t>KAWEAH MANOR CONV HOSP</t>
  </si>
  <si>
    <t>20639082645657</t>
  </si>
  <si>
    <t>BROOKSIDE CARE CENTER</t>
  </si>
  <si>
    <t>20634100345657</t>
  </si>
  <si>
    <t>RANCHO SECO CARE CENTER</t>
  </si>
  <si>
    <t>GALT</t>
  </si>
  <si>
    <t>95632</t>
  </si>
  <si>
    <t>20654076245657</t>
  </si>
  <si>
    <t>MERRITT MANOR CONV HOSP</t>
  </si>
  <si>
    <t>TULARE</t>
  </si>
  <si>
    <t>93274</t>
  </si>
  <si>
    <t>20643153045565</t>
  </si>
  <si>
    <t>LINCOLN GLEN SKILLED</t>
  </si>
  <si>
    <t>20613072845657</t>
  </si>
  <si>
    <t>IMPERIAL MANOR</t>
  </si>
  <si>
    <t>IMPERIAL</t>
  </si>
  <si>
    <t>92251</t>
  </si>
  <si>
    <t>20601430845657</t>
  </si>
  <si>
    <t>ALL SAINTS MAUBERT</t>
  </si>
  <si>
    <t>20619496845657</t>
  </si>
  <si>
    <t>02/25/1997</t>
  </si>
  <si>
    <t>BEVERLY HILLS REHABILITATION</t>
  </si>
  <si>
    <t>20633022245657</t>
  </si>
  <si>
    <t>THE SPRINGS HEALTHCARE</t>
  </si>
  <si>
    <t>92211</t>
  </si>
  <si>
    <t>20639097345657</t>
  </si>
  <si>
    <t>HARVEST CROSSING POST ACUTE</t>
  </si>
  <si>
    <t>MANTECA</t>
  </si>
  <si>
    <t>95336</t>
  </si>
  <si>
    <t>20643182045657</t>
  </si>
  <si>
    <t>CREEKSIDE POST-ACUTE</t>
  </si>
  <si>
    <t>20634220445657</t>
  </si>
  <si>
    <t>CAPITAL POST ACUTE</t>
  </si>
  <si>
    <t>SACRAMENTO, CA</t>
  </si>
  <si>
    <t>20634099845657</t>
  </si>
  <si>
    <t>CEDARWOOD POST ACUTE</t>
  </si>
  <si>
    <t>20634100245657</t>
  </si>
  <si>
    <t>BRIDGEWOOD POST ACUTE</t>
  </si>
  <si>
    <t>95824</t>
  </si>
  <si>
    <t>20604415945657</t>
  </si>
  <si>
    <t>COUNTRY CREST POST-ACUTE</t>
  </si>
  <si>
    <t>OROVILLE</t>
  </si>
  <si>
    <t>95966</t>
  </si>
  <si>
    <t>20616072445657</t>
  </si>
  <si>
    <t>BRIGHTON POST ACUTE</t>
  </si>
  <si>
    <t>20650085545657</t>
  </si>
  <si>
    <t>RIVER VIEW POST ACUTE</t>
  </si>
  <si>
    <t>20648101145657</t>
  </si>
  <si>
    <t>WINDSOR VALLEJO NRSNG &amp; REHB</t>
  </si>
  <si>
    <t>VALLEJO</t>
  </si>
  <si>
    <t>94589</t>
  </si>
  <si>
    <t>20637068745657</t>
  </si>
  <si>
    <t>WINDSOR GARDENS CONVALESCENT</t>
  </si>
  <si>
    <t>20601082445657</t>
  </si>
  <si>
    <t>WINDSOR POST ACUTE CARE CNTR</t>
  </si>
  <si>
    <t>20619033445657</t>
  </si>
  <si>
    <t>WINDSOR CONVALESCENT CTR</t>
  </si>
  <si>
    <t>90805</t>
  </si>
  <si>
    <t>20619063745657</t>
  </si>
  <si>
    <t>WINDSOR CARE CTR OF CHEVIOT</t>
  </si>
  <si>
    <t>90034</t>
  </si>
  <si>
    <t>20627075745657</t>
  </si>
  <si>
    <t>WINDSOR THE RIDGE REHAB</t>
  </si>
  <si>
    <t>93906</t>
  </si>
  <si>
    <t>20634086245657</t>
  </si>
  <si>
    <t>WINDSOR E CAMINO CARE</t>
  </si>
  <si>
    <t>20619606945657</t>
  </si>
  <si>
    <t>WINDSOR TERRACE HEALTHCARE</t>
  </si>
  <si>
    <t>20639086545657</t>
  </si>
  <si>
    <t>WINDSOR ELMHAVEN CARE CENTER</t>
  </si>
  <si>
    <t>20619065045657</t>
  </si>
  <si>
    <t>RIO HONDO SUBACUTE NURSING</t>
  </si>
  <si>
    <t>MONTEBELLO</t>
  </si>
  <si>
    <t>90640</t>
  </si>
  <si>
    <t>20607104445657</t>
  </si>
  <si>
    <t>WINDSOR ROSEWOOD CARE CT</t>
  </si>
  <si>
    <t>20627089745657</t>
  </si>
  <si>
    <t>WINDSOR SKYLINE CARE CENTER</t>
  </si>
  <si>
    <t>20633115945657</t>
  </si>
  <si>
    <t>WINDSOR CYPRESS GARDENS</t>
  </si>
  <si>
    <t>20634086445657</t>
  </si>
  <si>
    <t>WINDSOR ELK GROVE CARE</t>
  </si>
  <si>
    <t>ELK GROVE</t>
  </si>
  <si>
    <t>95624</t>
  </si>
  <si>
    <t>20601357045657</t>
  </si>
  <si>
    <t>WINDSOR COUNTRY DRIVE CARE</t>
  </si>
  <si>
    <t>20619088545657</t>
  </si>
  <si>
    <t>20627075645657</t>
  </si>
  <si>
    <t>WINDSOR MONTEREY CARE CENTER</t>
  </si>
  <si>
    <t>20619062345657</t>
  </si>
  <si>
    <t>PLAYA DEL REY CENTER</t>
  </si>
  <si>
    <t>PLAYA DEL REY</t>
  </si>
  <si>
    <t>90293</t>
  </si>
  <si>
    <t>20619054545657</t>
  </si>
  <si>
    <t>MONTEBELLO CARE CENTER</t>
  </si>
  <si>
    <t>20639220245657</t>
  </si>
  <si>
    <t>WINDSOR HAMPTON CARE CENTER</t>
  </si>
  <si>
    <t>20617400545657</t>
  </si>
  <si>
    <t>MEADOWWOOD NURSING CENTER</t>
  </si>
  <si>
    <t>CLEARLAKE</t>
  </si>
  <si>
    <t>95422</t>
  </si>
  <si>
    <t>20643085445657</t>
  </si>
  <si>
    <t>THE TERRACES AT LOS ALTOS HE</t>
  </si>
  <si>
    <t>94022</t>
  </si>
  <si>
    <t>20619029945657</t>
  </si>
  <si>
    <t>GOLDEN LEGACY CARE CENTER</t>
  </si>
  <si>
    <t>20619068845657</t>
  </si>
  <si>
    <t>OCEAN PARK HEALTHCARE</t>
  </si>
  <si>
    <t>Los Angeles</t>
  </si>
  <si>
    <t>90405</t>
  </si>
  <si>
    <t>20619068945657</t>
  </si>
  <si>
    <t>SUNSET PARK HEALTHCARE</t>
  </si>
  <si>
    <t>20637079445657</t>
  </si>
  <si>
    <t>LAKESIDE SPECIAL CARE CENTER</t>
  </si>
  <si>
    <t>LAKESIDE</t>
  </si>
  <si>
    <t>92040</t>
  </si>
  <si>
    <t>20601087645657</t>
  </si>
  <si>
    <t>HAYWARD GARDENS POST ACUTE</t>
  </si>
  <si>
    <t>20639087345657</t>
  </si>
  <si>
    <t>FAIRMONT REHABILITATION HOSP</t>
  </si>
  <si>
    <t>20643078845657</t>
  </si>
  <si>
    <t>MOUNTAIN VIEW HEALTHCARE</t>
  </si>
  <si>
    <t>20610501445657</t>
  </si>
  <si>
    <t>HORIZON HEALTH &amp; SUBACUTE</t>
  </si>
  <si>
    <t>93720</t>
  </si>
  <si>
    <t>20630118445657</t>
  </si>
  <si>
    <t>BEACHSIDE NURSING CENTER</t>
  </si>
  <si>
    <t>20643186545382</t>
  </si>
  <si>
    <t>WEBSTER HOUSE</t>
  </si>
  <si>
    <t>20633128545657</t>
  </si>
  <si>
    <t>PALM TERRACE CARE CENTER</t>
  </si>
  <si>
    <t>20649096145657</t>
  </si>
  <si>
    <t>NORTH BAY POST ACUTE</t>
  </si>
  <si>
    <t>20636119145657</t>
  </si>
  <si>
    <t>GRAND TERRACE HEALTH CARE C</t>
  </si>
  <si>
    <t>GRAND TERRACE</t>
  </si>
  <si>
    <t>92313</t>
  </si>
  <si>
    <t>20619009745657</t>
  </si>
  <si>
    <t>VILLA DEL SOL POST ACUTE</t>
  </si>
  <si>
    <t>20649093145657</t>
  </si>
  <si>
    <t>RIDGEWAY POST ACUTE</t>
  </si>
  <si>
    <t>20619026845657</t>
  </si>
  <si>
    <t>RAMONA NURSING AND</t>
  </si>
  <si>
    <t>20633134645657</t>
  </si>
  <si>
    <t>MENIFEE LAKES POST ACUTE</t>
  </si>
  <si>
    <t>SUN CITY</t>
  </si>
  <si>
    <t>92586</t>
  </si>
  <si>
    <t>20607093545657</t>
  </si>
  <si>
    <t>DANVILLE POST ACUTE REHAB</t>
  </si>
  <si>
    <t>94526</t>
  </si>
  <si>
    <t>20630123345657</t>
  </si>
  <si>
    <t>BONITA HILLS POST ACUTE</t>
  </si>
  <si>
    <t>20633443945657</t>
  </si>
  <si>
    <t>DESERT MOUNTAIN CARE CENTER</t>
  </si>
  <si>
    <t>20607095845657</t>
  </si>
  <si>
    <t>GREENRIDGE POST-ACUTE</t>
  </si>
  <si>
    <t>EL SOBRANTE</t>
  </si>
  <si>
    <t>94803</t>
  </si>
  <si>
    <t>20630119045657</t>
  </si>
  <si>
    <t>COVENTRY COURT HEALTH CENTER</t>
  </si>
  <si>
    <t>20636131145657</t>
  </si>
  <si>
    <t>MOUNTAIN VIEW POST ACUTE</t>
  </si>
  <si>
    <t>BARSTOW</t>
  </si>
  <si>
    <t>92311</t>
  </si>
  <si>
    <t>20619016645657</t>
  </si>
  <si>
    <t>CHATSWORTH PARK HEALTH CARE</t>
  </si>
  <si>
    <t>20619079245657</t>
  </si>
  <si>
    <t>GARDEN VIEW POST ACUTE REHAB</t>
  </si>
  <si>
    <t>20619028745657</t>
  </si>
  <si>
    <t>SUNSET VILLA POST ACUTE</t>
  </si>
  <si>
    <t>20634078945657</t>
  </si>
  <si>
    <t>NORTH POINTE CARE CENTER</t>
  </si>
  <si>
    <t>95838</t>
  </si>
  <si>
    <t>20648108445657</t>
  </si>
  <si>
    <t>FAIRFIELD POST ACUTE</t>
  </si>
  <si>
    <t>20630136345657</t>
  </si>
  <si>
    <t>20619028245657</t>
  </si>
  <si>
    <t>OCEAN RIDGE POST ACUTE</t>
  </si>
  <si>
    <t>20607089245657</t>
  </si>
  <si>
    <t>MARTINEZ HEALTHCARE CENTER</t>
  </si>
  <si>
    <t>20633134945657</t>
  </si>
  <si>
    <t>OAK GLEN POST ACUTE</t>
  </si>
  <si>
    <t>CHERRY VALLEY</t>
  </si>
  <si>
    <t>20619045445657</t>
  </si>
  <si>
    <t>ALTA VIEW POST ACUTE</t>
  </si>
  <si>
    <t>20636133245657</t>
  </si>
  <si>
    <t>ARROWHEAD SPRINGS HEALTHCARE</t>
  </si>
  <si>
    <t>20620083145657</t>
  </si>
  <si>
    <t>GOLDEN MADERA CARE CENTER</t>
  </si>
  <si>
    <t>93637</t>
  </si>
  <si>
    <t>20643079845657</t>
  </si>
  <si>
    <t>SANTA CLARA POST ACUTE</t>
  </si>
  <si>
    <t>95054</t>
  </si>
  <si>
    <t>20636124445657</t>
  </si>
  <si>
    <t>LOMA LINDA POST ACUTE</t>
  </si>
  <si>
    <t>20637071245657</t>
  </si>
  <si>
    <t>THE SHORES POST-ACUTE</t>
  </si>
  <si>
    <t>92123</t>
  </si>
  <si>
    <t>20627080745657</t>
  </si>
  <si>
    <t>KATHERINE HEALTHCARE</t>
  </si>
  <si>
    <t>20619009845657</t>
  </si>
  <si>
    <t>COTTAGE CREST POST ACUTE</t>
  </si>
  <si>
    <t>20607109545657</t>
  </si>
  <si>
    <t>DIABLO VALLEY POST ACUTE</t>
  </si>
  <si>
    <t>20619001145657</t>
  </si>
  <si>
    <t>ALAMITOS BELMONT HEALTH AND</t>
  </si>
  <si>
    <t>90814</t>
  </si>
  <si>
    <t>20649094045657</t>
  </si>
  <si>
    <t>CREEKSIDE REHABILITAITON &amp;</t>
  </si>
  <si>
    <t>95404</t>
  </si>
  <si>
    <t>20619002245657</t>
  </si>
  <si>
    <t>LEISURE GLEN POST ACUTE CARE</t>
  </si>
  <si>
    <t>91205</t>
  </si>
  <si>
    <t>20656053645657</t>
  </si>
  <si>
    <t>SIMI HEALTHCARE CENTER</t>
  </si>
  <si>
    <t>SIMI VALLEY</t>
  </si>
  <si>
    <t>93063</t>
  </si>
  <si>
    <t>20619035945657</t>
  </si>
  <si>
    <t>BROADWAY BY THE SEA</t>
  </si>
  <si>
    <t>90803</t>
  </si>
  <si>
    <t>20634106945657</t>
  </si>
  <si>
    <t>UNIVERSITY POST ACUTE REHAB</t>
  </si>
  <si>
    <t>95817</t>
  </si>
  <si>
    <t>20650082045657</t>
  </si>
  <si>
    <t>GOLDEN MODESTO CARE CENTER</t>
  </si>
  <si>
    <t>20630111845657</t>
  </si>
  <si>
    <t>CAPISTRANO BEACH CARE CENTER</t>
  </si>
  <si>
    <t>CAPISTRANO BEACH</t>
  </si>
  <si>
    <t>92624</t>
  </si>
  <si>
    <t>20619044145657</t>
  </si>
  <si>
    <t>KENNEDY CARE CENTER</t>
  </si>
  <si>
    <t>20657108745657</t>
  </si>
  <si>
    <t>WOODLAND POST-ACUTE</t>
  </si>
  <si>
    <t>WOODLAND</t>
  </si>
  <si>
    <t>95695</t>
  </si>
  <si>
    <t>20637072345657</t>
  </si>
  <si>
    <t>PALOMAR HEIGHTS POST ACUTE</t>
  </si>
  <si>
    <t>92027</t>
  </si>
  <si>
    <t>20637171645657</t>
  </si>
  <si>
    <t>OCEAN VIEW POST ACUTE</t>
  </si>
  <si>
    <t>20643079245657</t>
  </si>
  <si>
    <t>MORGAN HILL HEALTHCARE CENTE</t>
  </si>
  <si>
    <t>20619009945657</t>
  </si>
  <si>
    <t>MEADOW CREEK POST ACUTE</t>
  </si>
  <si>
    <t>20619026145657</t>
  </si>
  <si>
    <t>EDGEWATER SKILLED NURSING</t>
  </si>
  <si>
    <t>20601093445657</t>
  </si>
  <si>
    <t>CANYON CREEK POST ACUTE</t>
  </si>
  <si>
    <t>20648110545657</t>
  </si>
  <si>
    <t>VACAVILLE RANCH POST ACUTE</t>
  </si>
  <si>
    <t>95688</t>
  </si>
  <si>
    <t>20650099745657</t>
  </si>
  <si>
    <t>RIVERBANK POST-ACUTE</t>
  </si>
  <si>
    <t>RIVERBANK</t>
  </si>
  <si>
    <t>95367</t>
  </si>
  <si>
    <t>20637077045657</t>
  </si>
  <si>
    <t>JACOB HEALTHCARE CENTER</t>
  </si>
  <si>
    <t>20619033145657</t>
  </si>
  <si>
    <t>THE SPRINGS POST ACUTE</t>
  </si>
  <si>
    <t>20601091745657</t>
  </si>
  <si>
    <t>EDEN HEALTHCARE CENTER</t>
  </si>
  <si>
    <t>94544</t>
  </si>
  <si>
    <t>20630403345657</t>
  </si>
  <si>
    <t>BEACH CREEK POST-ACUTE</t>
  </si>
  <si>
    <t>20641084445657</t>
  </si>
  <si>
    <t>PACIFICA NURSING &amp; REHAB CEN</t>
  </si>
  <si>
    <t>20619047245657</t>
  </si>
  <si>
    <t>LOMITA POST-ACUTE CARE</t>
  </si>
  <si>
    <t>LOMITA</t>
  </si>
  <si>
    <t>90717</t>
  </si>
  <si>
    <t>20630175445473</t>
  </si>
  <si>
    <t>TOWN &amp; COUNTRY</t>
  </si>
  <si>
    <t>20607106145657</t>
  </si>
  <si>
    <t>TAMPICO HEALTHCARE CENTER</t>
  </si>
  <si>
    <t>20610069445657</t>
  </si>
  <si>
    <t>MORNING STAR POST ACUTE</t>
  </si>
  <si>
    <t>93612</t>
  </si>
  <si>
    <t>20619077045657</t>
  </si>
  <si>
    <t>THE MEADOWS POST ACUTE</t>
  </si>
  <si>
    <t>20639092945657</t>
  </si>
  <si>
    <t>GUARDIAN CARE AND REHAB</t>
  </si>
  <si>
    <t>20619003345657</t>
  </si>
  <si>
    <t>MIRAGE POST ACUTE</t>
  </si>
  <si>
    <t>20619064445657</t>
  </si>
  <si>
    <t>WEST VALLEY SUBACUTE &amp; NURSI</t>
  </si>
  <si>
    <t>20634078845657</t>
  </si>
  <si>
    <t>ARDEN PARK POST ACUTE</t>
  </si>
  <si>
    <t>20619020845657</t>
  </si>
  <si>
    <t>UNIVERSITY PARK HEALTHCARE</t>
  </si>
  <si>
    <t>90011</t>
  </si>
  <si>
    <t>20656412045657</t>
  </si>
  <si>
    <t>SHERWOOD OAKS POST ACUTE</t>
  </si>
  <si>
    <t>91361</t>
  </si>
  <si>
    <t>20619053645657</t>
  </si>
  <si>
    <t>SUNNY HILLS POST ACUTE</t>
  </si>
  <si>
    <t>20637079045657</t>
  </si>
  <si>
    <t>VISTA VIEW POST ACUTE</t>
  </si>
  <si>
    <t>20648096545657</t>
  </si>
  <si>
    <t>HEARTWOOD AVENUE HEALTHCARE</t>
  </si>
  <si>
    <t>94591</t>
  </si>
  <si>
    <t>20619005145657</t>
  </si>
  <si>
    <t>LAKE BALBOA CARE CENTER</t>
  </si>
  <si>
    <t>91406</t>
  </si>
  <si>
    <t>20601364745657</t>
  </si>
  <si>
    <t>EMMANUEL POST ACUTE CARE-HAY</t>
  </si>
  <si>
    <t>20627087145657</t>
  </si>
  <si>
    <t>SALINAS VALLEY POST ACUTE</t>
  </si>
  <si>
    <t>20642049945657</t>
  </si>
  <si>
    <t>09/30/1968</t>
  </si>
  <si>
    <t>MISSION PARK HEALTHCARE CENT</t>
  </si>
  <si>
    <t>20630400745657</t>
  </si>
  <si>
    <t>TRABUCO HILLS POST ACUTE</t>
  </si>
  <si>
    <t>20657220945657</t>
  </si>
  <si>
    <t>THE GROVE POST-ACUTE</t>
  </si>
  <si>
    <t>20624090945657</t>
  </si>
  <si>
    <t>GOLDEN MERCED CARE CENTER</t>
  </si>
  <si>
    <t>20630131645657</t>
  </si>
  <si>
    <t>South Coast Post Acute</t>
  </si>
  <si>
    <t>92707</t>
  </si>
  <si>
    <t>20619420245657</t>
  </si>
  <si>
    <t>ANTELOPE VALLEY CARE CENTER</t>
  </si>
  <si>
    <t>20619088845657</t>
  </si>
  <si>
    <t>ARARAT POST ACUTE</t>
  </si>
  <si>
    <t>20655400745657</t>
  </si>
  <si>
    <t>GOLDEN SONORA CARE CENTER</t>
  </si>
  <si>
    <t>SONORA</t>
  </si>
  <si>
    <t>95370</t>
  </si>
  <si>
    <t>20619026745657</t>
  </si>
  <si>
    <t>ROSEMEAD HEALTHCARE CENTER</t>
  </si>
  <si>
    <t>20609234745657</t>
  </si>
  <si>
    <t>GOLD COUNTRY HEALTH CENTER</t>
  </si>
  <si>
    <t>20623100745657</t>
  </si>
  <si>
    <t>FORT BRAGG</t>
  </si>
  <si>
    <t>95437</t>
  </si>
  <si>
    <t>20624187945657</t>
  </si>
  <si>
    <t>LOS BANOS POST ACUTE</t>
  </si>
  <si>
    <t>20606106845657</t>
  </si>
  <si>
    <t>ALMOND VIEW CARE CENTER</t>
  </si>
  <si>
    <t>WILLIAMS</t>
  </si>
  <si>
    <t>95987</t>
  </si>
  <si>
    <t>20610071345657</t>
  </si>
  <si>
    <t>VINEYARDS AT FOWLER LLC</t>
  </si>
  <si>
    <t>20604223745657</t>
  </si>
  <si>
    <t>FEATHER RIVER CARE CENTER</t>
  </si>
  <si>
    <t>20654408145657</t>
  </si>
  <si>
    <t>GRAND OAKS CARE</t>
  </si>
  <si>
    <t>20619622045382</t>
  </si>
  <si>
    <t>CLAREMONT MANOR CARE CENTER</t>
  </si>
  <si>
    <t>20643076645657</t>
  </si>
  <si>
    <t>MILPITAS CARE CENTER</t>
  </si>
  <si>
    <t>MILPITAS</t>
  </si>
  <si>
    <t>95035</t>
  </si>
  <si>
    <t>20619076545473</t>
  </si>
  <si>
    <t>11/06/1963</t>
  </si>
  <si>
    <t>CLARA BALDWIN STOCKER HOME</t>
  </si>
  <si>
    <t>20639091045291</t>
  </si>
  <si>
    <t>STOCKTON NURSING CENTER</t>
  </si>
  <si>
    <t>20601091245291</t>
  </si>
  <si>
    <t>WE CARE SKILLED NURSING-</t>
  </si>
  <si>
    <t>20613076444957</t>
  </si>
  <si>
    <t>IMPERIAL HEIGHTS HEALTHCARE</t>
  </si>
  <si>
    <t>BRAWLEY</t>
  </si>
  <si>
    <t>92227</t>
  </si>
  <si>
    <t>20601076045077</t>
  </si>
  <si>
    <t>BETHESDA HOME</t>
  </si>
  <si>
    <t>20637071345291</t>
  </si>
  <si>
    <t>GOLDEN HILL POST ACUTE</t>
  </si>
  <si>
    <t>92102</t>
  </si>
  <si>
    <t>20610080645291</t>
  </si>
  <si>
    <t>SUNNYSIDE CONV HOSPITAL</t>
  </si>
  <si>
    <t>Fresno</t>
  </si>
  <si>
    <t>20610081744561</t>
  </si>
  <si>
    <t>TWILIGHT HAVEN</t>
  </si>
  <si>
    <t>20616074145657</t>
  </si>
  <si>
    <t>KINGS HEALTHCARE &amp; WELLNESS</t>
  </si>
  <si>
    <t>20604099945657</t>
  </si>
  <si>
    <t>RIVERSIDE POINT HEALTHCARE</t>
  </si>
  <si>
    <t>95926</t>
  </si>
  <si>
    <t>20630117645657</t>
  </si>
  <si>
    <t>ANAHEIM POINT</t>
  </si>
  <si>
    <t>20601091545657</t>
  </si>
  <si>
    <t>WINDSOR PARK CARE CENTER</t>
  </si>
  <si>
    <t>20615006045657</t>
  </si>
  <si>
    <t>ARVIN POST ACUTE</t>
  </si>
  <si>
    <t>ARVIN</t>
  </si>
  <si>
    <t>93203</t>
  </si>
  <si>
    <t>20633114845657</t>
  </si>
  <si>
    <t>THE BRADLEY GARDENS</t>
  </si>
  <si>
    <t>SAN JACINTO</t>
  </si>
  <si>
    <t>92383</t>
  </si>
  <si>
    <t>20654070745657</t>
  </si>
  <si>
    <t>DELTA HEALTHCARE</t>
  </si>
  <si>
    <t>93291</t>
  </si>
  <si>
    <t>20615400745657</t>
  </si>
  <si>
    <t>WINDSOR POST-ACUTE CENTER OF</t>
  </si>
  <si>
    <t>20620180245657</t>
  </si>
  <si>
    <t>MAJESTIC MOUNTAIN CARE</t>
  </si>
  <si>
    <t>OAKHURST</t>
  </si>
  <si>
    <t>93644</t>
  </si>
  <si>
    <t>20610080045412</t>
  </si>
  <si>
    <t>NORTH POINT HEALTHCARE</t>
  </si>
  <si>
    <t>20634402245657</t>
  </si>
  <si>
    <t>MANOR CARE OF CITRUS HTS CA</t>
  </si>
  <si>
    <t>CITRUS HEIGHTS</t>
  </si>
  <si>
    <t>95610</t>
  </si>
  <si>
    <t>20630401045657</t>
  </si>
  <si>
    <t>FOUNTAIN VALLEY POST ACUTE</t>
  </si>
  <si>
    <t>FOUNTAIN VALLEY</t>
  </si>
  <si>
    <t>92708</t>
  </si>
  <si>
    <t>20619049945412</t>
  </si>
  <si>
    <t>MAR VISTA COUNTRY VILLA</t>
  </si>
  <si>
    <t>20619032145535</t>
  </si>
  <si>
    <t>GLENOAKS CONV HOSPITAL</t>
  </si>
  <si>
    <t>91202</t>
  </si>
  <si>
    <t>20636111245412</t>
  </si>
  <si>
    <t>ONTARIO GROVE HEALTHCARE</t>
  </si>
  <si>
    <t>20604220845473</t>
  </si>
  <si>
    <t>AUTUMN CREEK POST ACUTE</t>
  </si>
  <si>
    <t>20619077445596</t>
  </si>
  <si>
    <t>THE REHABILITATION CENTER</t>
  </si>
  <si>
    <t>20601090445657</t>
  </si>
  <si>
    <t>BAY MARINA POST ACUTE</t>
  </si>
  <si>
    <t>94602</t>
  </si>
  <si>
    <t>20604080045443</t>
  </si>
  <si>
    <t>CHICO TERRACE CARE CENTER</t>
  </si>
  <si>
    <t>20619044345412</t>
  </si>
  <si>
    <t>WEST HOLLYWOOD HEALTHCARE</t>
  </si>
  <si>
    <t>90046</t>
  </si>
  <si>
    <t>20643402645657</t>
  </si>
  <si>
    <t>MANORECARE HEALTH SERVICES</t>
  </si>
  <si>
    <t>20630132745412</t>
  </si>
  <si>
    <t>PLAZA HEALTHCARE CENTER</t>
  </si>
  <si>
    <t>20633401245657</t>
  </si>
  <si>
    <t>MANORCARE HEALTH SERVICES</t>
  </si>
  <si>
    <t>20619056045657</t>
  </si>
  <si>
    <t>SANTA CLARITA POST ACUTE CAR</t>
  </si>
  <si>
    <t>NEWHALL</t>
  </si>
  <si>
    <t>91321</t>
  </si>
  <si>
    <t>20619079545657</t>
  </si>
  <si>
    <t>ARTESIA PALMS CARE CENTER</t>
  </si>
  <si>
    <t>20619050545657</t>
  </si>
  <si>
    <t>BELLEFONTAINE HEALTHCARE</t>
  </si>
  <si>
    <t>20642047445657</t>
  </si>
  <si>
    <t>COUNTRY OAKS CARE CTR</t>
  </si>
  <si>
    <t>20619037345412</t>
  </si>
  <si>
    <t>GARDENVIEW HEALTHCARE</t>
  </si>
  <si>
    <t>20637404345657</t>
  </si>
  <si>
    <t>LA FUENTE POST ACUTE</t>
  </si>
  <si>
    <t>92084</t>
  </si>
  <si>
    <t>20643092645657</t>
  </si>
  <si>
    <t>05/06/1970</t>
  </si>
  <si>
    <t>THE REDWOODS POST ACUTE</t>
  </si>
  <si>
    <t>20619022345412</t>
  </si>
  <si>
    <t>WEST PICO TERRACE HEALTHCARE</t>
  </si>
  <si>
    <t>20619037545596</t>
  </si>
  <si>
    <t>THE REHABILITATION CENTER LA</t>
  </si>
  <si>
    <t>20619067945657</t>
  </si>
  <si>
    <t>SAN MARINO HEALTHCARE CENTER</t>
  </si>
  <si>
    <t>20654072345657</t>
  </si>
  <si>
    <t>SIERRA VALLEY REHAB CNTR</t>
  </si>
  <si>
    <t>20637065945657</t>
  </si>
  <si>
    <t>ESCONDIDO POST ACUTE REHAB</t>
  </si>
  <si>
    <t>20631223045657</t>
  </si>
  <si>
    <t>AUBURN RAVINE HEALTHCARE CTR</t>
  </si>
  <si>
    <t>20619070645596</t>
  </si>
  <si>
    <t>THE REHABILITATION CENTER NH</t>
  </si>
  <si>
    <t>NORTH HILLS</t>
  </si>
  <si>
    <t>91343</t>
  </si>
  <si>
    <t>20638093845657</t>
  </si>
  <si>
    <t>CITY VIEW POST ACUTE</t>
  </si>
  <si>
    <t>94109</t>
  </si>
  <si>
    <t>20648091745657</t>
  </si>
  <si>
    <t>SPRINGS ROAD HEALTHCARE</t>
  </si>
  <si>
    <t>20607402445657</t>
  </si>
  <si>
    <t>20654080945657</t>
  </si>
  <si>
    <t>TULARE HEALTHCARE &amp; WELLNESS</t>
  </si>
  <si>
    <t>20636404245657</t>
  </si>
  <si>
    <t>ASISTENCIA VILLA REHAB</t>
  </si>
  <si>
    <t>20619049845657</t>
  </si>
  <si>
    <t>MAPLE HEALTHCARE CENTER</t>
  </si>
  <si>
    <t>20619014145412</t>
  </si>
  <si>
    <t>LOS FELIZ HEALTHCARE</t>
  </si>
  <si>
    <t>20637068445657</t>
  </si>
  <si>
    <t>COMMUNITY CARE CENTER</t>
  </si>
  <si>
    <t>20619011145657</t>
  </si>
  <si>
    <t>COSTA DEL SOL HEALTHCARE</t>
  </si>
  <si>
    <t>90023</t>
  </si>
  <si>
    <t>20619035045412</t>
  </si>
  <si>
    <t>GRAND AVENUE HEALTHCARE &amp;</t>
  </si>
  <si>
    <t>20601097445657</t>
  </si>
  <si>
    <t>BAY POINT HEALTHCARE CTR</t>
  </si>
  <si>
    <t>20605180245657</t>
  </si>
  <si>
    <t>SAN ANDREAS SNF OPERATIONS</t>
  </si>
  <si>
    <t>SAN ANDREAS</t>
  </si>
  <si>
    <t>95249</t>
  </si>
  <si>
    <t>20619082845657</t>
  </si>
  <si>
    <t>VILLA ELENA HLTHCARE CTR</t>
  </si>
  <si>
    <t>20657089645657</t>
  </si>
  <si>
    <t>COTTONWOOD HEALTHCARE CT</t>
  </si>
  <si>
    <t>20619087545412</t>
  </si>
  <si>
    <t>WESTWOOD POST ACUTE CARE</t>
  </si>
  <si>
    <t>20619010145657</t>
  </si>
  <si>
    <t>BIXBY KNOLLS TOWERS</t>
  </si>
  <si>
    <t>20607362545657</t>
  </si>
  <si>
    <t>CONCORD POST ACUTE</t>
  </si>
  <si>
    <t>94518</t>
  </si>
  <si>
    <t>20619005645412</t>
  </si>
  <si>
    <t>BAY VISTA HEALTHCARE</t>
  </si>
  <si>
    <t>20619087145412</t>
  </si>
  <si>
    <t>OVERLAND TERRACE HEALTHCARE</t>
  </si>
  <si>
    <t>20607407645657</t>
  </si>
  <si>
    <t>PROMEDICA SKILLED NURSING</t>
  </si>
  <si>
    <t>20634098045657</t>
  </si>
  <si>
    <t>PIONEER HOUSE</t>
  </si>
  <si>
    <t>95814</t>
  </si>
  <si>
    <t>20634220745657</t>
  </si>
  <si>
    <t>MANZANITA HEALTHCARE CENTER</t>
  </si>
  <si>
    <t>20634225845657</t>
  </si>
  <si>
    <t>FAIR OAKS HEALTHCARE CENTER</t>
  </si>
  <si>
    <t>FAIR OAKS</t>
  </si>
  <si>
    <t>95628</t>
  </si>
  <si>
    <t>20619059745412</t>
  </si>
  <si>
    <t>EAST TERRACE REHAB &amp; WELLNES</t>
  </si>
  <si>
    <t>20645084145443</t>
  </si>
  <si>
    <t>RIVER VALLEY HEALTHCARE &amp;</t>
  </si>
  <si>
    <t>20637085345657</t>
  </si>
  <si>
    <t>STILLWATER POST ACUTE</t>
  </si>
  <si>
    <t>20634221245657</t>
  </si>
  <si>
    <t>GREENHAVEN HEALTHCARE CENTER</t>
  </si>
  <si>
    <t>20619029545412</t>
  </si>
  <si>
    <t>PAVILION ON PICO HEALTHCARE</t>
  </si>
  <si>
    <t>20652209945657</t>
  </si>
  <si>
    <t>SHASTA VIEW CARE CENTER</t>
  </si>
  <si>
    <t>20630401245657</t>
  </si>
  <si>
    <t>NEW ORANGE HILLS</t>
  </si>
  <si>
    <t>92869</t>
  </si>
  <si>
    <t>20633121345657</t>
  </si>
  <si>
    <t>SUNRISE POST ACUTE</t>
  </si>
  <si>
    <t>20619012145657</t>
  </si>
  <si>
    <t>THE CALIFORNIAN PASADENA</t>
  </si>
  <si>
    <t>20627405545657</t>
  </si>
  <si>
    <t>FOREST HILL MANOR HEALTH</t>
  </si>
  <si>
    <t>New Facilities with enhanced rate</t>
  </si>
  <si>
    <t>20630406845657</t>
  </si>
  <si>
    <t>VILLA VALENCIA HEALTHCARE</t>
  </si>
  <si>
    <t>20633468945657</t>
  </si>
  <si>
    <t>TEMECULA HEALTHCARE CENTER</t>
  </si>
  <si>
    <t>TEMECULA</t>
  </si>
  <si>
    <t>92592</t>
  </si>
  <si>
    <t>20633468845412</t>
  </si>
  <si>
    <t>THE SPRINGS HEALTHCARE CTR</t>
  </si>
  <si>
    <t>Riverside</t>
  </si>
  <si>
    <t>92563</t>
  </si>
  <si>
    <t>20615419445657</t>
  </si>
  <si>
    <t>KERN RIVER TRANSITIONAL CARE</t>
  </si>
  <si>
    <t>93308</t>
  </si>
  <si>
    <t>20601428645657</t>
  </si>
  <si>
    <t>STRATFORD VILLA POST-ACUTE</t>
  </si>
  <si>
    <t>20619766745382</t>
  </si>
  <si>
    <t>THE ELLISON JOHN TRANSITIONA</t>
  </si>
  <si>
    <t>20624404445657</t>
  </si>
  <si>
    <t>ANBERRY TRANSITIONAL CARE</t>
  </si>
  <si>
    <t>20633462045657</t>
  </si>
  <si>
    <t>RANCHO BELLAGIO POST ACUTE</t>
  </si>
  <si>
    <t>Moreno Valley</t>
  </si>
  <si>
    <t>92555</t>
  </si>
  <si>
    <t>20619007145657</t>
  </si>
  <si>
    <t>BERKLEY WEST HEALTHCARE</t>
  </si>
  <si>
    <t>20619007245657</t>
  </si>
  <si>
    <t>BERKLEY EAST HEALTHCARE CENT</t>
  </si>
  <si>
    <t>20604221345657</t>
  </si>
  <si>
    <t>GRIDLEY POST ACUTE</t>
  </si>
  <si>
    <t>GRIDLEY</t>
  </si>
  <si>
    <t>95948</t>
  </si>
  <si>
    <t>Facilities with Subacute Days but no SNF Days</t>
  </si>
  <si>
    <t>20619002145473</t>
  </si>
  <si>
    <t>ALL SAINTS HEALTHCARE</t>
  </si>
  <si>
    <t>20633120345657</t>
  </si>
  <si>
    <t>07/02/1959</t>
  </si>
  <si>
    <t>2027 Fair Rental Value System Summary Statistics</t>
  </si>
  <si>
    <t>FVRS Rate Year</t>
  </si>
  <si>
    <t>Unratcheted SNF Total</t>
  </si>
  <si>
    <t>Unratcheted FSSA Total</t>
  </si>
  <si>
    <t>Combined Unratcheted Total</t>
  </si>
  <si>
    <t>Pre SNF SPA Total</t>
  </si>
  <si>
    <t>Pre FSSA SPA Total</t>
  </si>
  <si>
    <t>Combined Pre SPA Total</t>
  </si>
  <si>
    <t>SPA Ratchet Factor</t>
  </si>
  <si>
    <t>Annualized Medi-Cal SNF Days</t>
  </si>
  <si>
    <t>Annualized Medi-Cal Subacute Days</t>
  </si>
  <si>
    <t>Prior Year Weighted Average</t>
  </si>
  <si>
    <t>Weighted Average FRVS Per Diem</t>
  </si>
  <si>
    <t>Change from Prior Year</t>
  </si>
  <si>
    <t>Weighted Per Diem Cap 108%</t>
  </si>
  <si>
    <t>Final Ratchet Factor</t>
  </si>
  <si>
    <t>Final Weighted Average Per Diem</t>
  </si>
  <si>
    <t>2022 Fair Rental Value System Summary Statistics</t>
  </si>
  <si>
    <t>Ratchet Factor</t>
  </si>
  <si>
    <t>Prior Year Pre Spa Total</t>
  </si>
  <si>
    <t>Change from Prior Pre Spa Total</t>
  </si>
  <si>
    <t xml:space="preserve"> Average Pre Ratchet Per Diem </t>
  </si>
  <si>
    <t>Average Final Per 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</si>
</sst>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/d/yy"/>
    <numFmt numFmtId="166" formatCode="_(* #,##0_);_(* \(#,##0\);_(* &quot;-&quot;??_);_(@_)"/>
    <numFmt numFmtId="167" formatCode="_(* #,##0.0000_);_(* \(#,##0.0000\);_(* &quot;-&quot;??_);_(@_)"/>
    <numFmt numFmtId="168" formatCode="0.00000"/>
    <numFmt numFmtId="169" formatCode="0.000%"/>
    <numFmt numFmtId="170" formatCode="_(* #,##0.00000_);_(* \(#,##0.00000\);_(* &quot;-&quot;??_);_(@_)"/>
    <numFmt numFmtId="171" formatCode="_(&quot;$&quot;* #,##0_);_(&quot;$&quot;* \(#,##0\);_(&quot;$&quot;* &quot;-&quot;??_);_(@_)"/>
    <numFmt numFmtId="172" formatCode="_(* #,##0.000_);_(* \(#,##0.000\);_(* &quot;-&quot;??_);_(@_)"/>
    <numFmt numFmtId="173" formatCode="_(* #,##0.000000000_);_(* \(#,##0.0000000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0"/>
      <name val="Segoe UI"/>
      <family val="2"/>
    </font>
    <font>
      <sz val="12"/>
      <name val="Segoe UI"/>
      <family val="2"/>
    </font>
    <font>
      <sz val="12"/>
      <color indexed="10"/>
      <name val="Segoe UI"/>
      <family val="2"/>
    </font>
    <font>
      <b/>
      <sz val="12"/>
      <name val="Segoe UI"/>
      <family val="2"/>
    </font>
    <font>
      <b/>
      <sz val="12"/>
      <color indexed="10"/>
      <name val="Segoe UI"/>
      <family val="2"/>
    </font>
    <font>
      <sz val="12"/>
      <color rgb="FFFFFF99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17305A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17315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2">
    <xf numFmtId="0" fontId="0" fillId="0" borderId="0" xfId="0"/>
    <xf numFmtId="0" fontId="4" fillId="0" borderId="0" xfId="5" applyFont="1" applyAlignment="1" applyProtection="1">
      <alignment horizontal="left" vertical="center"/>
      <protection locked="0"/>
    </xf>
    <xf numFmtId="0" fontId="7" fillId="0" borderId="0" xfId="5" applyFont="1" applyAlignment="1" applyProtection="1">
      <alignment horizontal="left" vertical="center"/>
      <protection locked="0"/>
    </xf>
    <xf numFmtId="43" fontId="10" fillId="0" borderId="2" xfId="1" applyFont="1" applyBorder="1" applyAlignment="1" applyProtection="1">
      <alignment vertical="center"/>
      <protection locked="0"/>
    </xf>
    <xf numFmtId="14" fontId="10" fillId="0" borderId="2" xfId="1" applyNumberFormat="1" applyFont="1" applyBorder="1" applyAlignment="1" applyProtection="1">
      <alignment vertical="center"/>
      <protection locked="0"/>
    </xf>
    <xf numFmtId="10" fontId="10" fillId="0" borderId="3" xfId="0" applyNumberFormat="1" applyFont="1" applyBorder="1" applyAlignment="1" applyProtection="1">
      <alignment vertical="center"/>
      <protection locked="0"/>
    </xf>
    <xf numFmtId="10" fontId="10" fillId="0" borderId="2" xfId="0" applyNumberFormat="1" applyFont="1" applyBorder="1" applyAlignment="1" applyProtection="1">
      <alignment vertical="center"/>
      <protection locked="0"/>
    </xf>
    <xf numFmtId="166" fontId="10" fillId="0" borderId="3" xfId="1" applyNumberFormat="1" applyFont="1" applyBorder="1" applyAlignment="1" applyProtection="1">
      <alignment vertical="center"/>
      <protection locked="0"/>
    </xf>
    <xf numFmtId="167" fontId="10" fillId="0" borderId="2" xfId="1" applyNumberFormat="1" applyFont="1" applyBorder="1" applyAlignment="1" applyProtection="1">
      <alignment vertical="center"/>
      <protection locked="0"/>
    </xf>
    <xf numFmtId="10" fontId="10" fillId="0" borderId="4" xfId="0" applyNumberFormat="1" applyFont="1" applyBorder="1" applyAlignment="1" applyProtection="1">
      <alignment vertical="center"/>
      <protection locked="0"/>
    </xf>
    <xf numFmtId="43" fontId="11" fillId="0" borderId="2" xfId="1" applyFont="1" applyFill="1" applyBorder="1" applyAlignment="1" applyProtection="1">
      <alignment vertical="center"/>
      <protection locked="0"/>
    </xf>
    <xf numFmtId="14" fontId="10" fillId="0" borderId="2" xfId="1" applyNumberFormat="1" applyFont="1" applyFill="1" applyBorder="1" applyAlignment="1" applyProtection="1">
      <alignment vertical="center"/>
    </xf>
    <xf numFmtId="43" fontId="10" fillId="0" borderId="2" xfId="1" applyFont="1" applyBorder="1" applyAlignment="1" applyProtection="1">
      <alignment vertical="center"/>
    </xf>
    <xf numFmtId="44" fontId="10" fillId="0" borderId="3" xfId="3" applyFont="1" applyBorder="1" applyAlignment="1" applyProtection="1">
      <alignment vertical="center"/>
    </xf>
    <xf numFmtId="44" fontId="10" fillId="0" borderId="2" xfId="3" applyFont="1" applyBorder="1" applyAlignment="1" applyProtection="1">
      <alignment vertical="center"/>
    </xf>
    <xf numFmtId="166" fontId="10" fillId="0" borderId="3" xfId="1" applyNumberFormat="1" applyFont="1" applyBorder="1" applyAlignment="1" applyProtection="1">
      <alignment vertical="center"/>
    </xf>
    <xf numFmtId="167" fontId="10" fillId="0" borderId="2" xfId="1" applyNumberFormat="1" applyFont="1" applyBorder="1" applyAlignment="1" applyProtection="1">
      <alignment vertical="center"/>
    </xf>
    <xf numFmtId="10" fontId="10" fillId="0" borderId="3" xfId="1" applyNumberFormat="1" applyFont="1" applyBorder="1" applyAlignment="1" applyProtection="1">
      <alignment vertical="center"/>
    </xf>
    <xf numFmtId="10" fontId="10" fillId="0" borderId="4" xfId="1" applyNumberFormat="1" applyFont="1" applyBorder="1" applyAlignment="1" applyProtection="1">
      <alignment vertical="center"/>
    </xf>
    <xf numFmtId="166" fontId="5" fillId="0" borderId="0" xfId="1" applyNumberFormat="1" applyFont="1" applyAlignment="1" applyProtection="1">
      <alignment horizontal="center"/>
    </xf>
    <xf numFmtId="166" fontId="5" fillId="0" borderId="0" xfId="1" applyNumberFormat="1" applyFont="1" applyFill="1" applyAlignment="1" applyProtection="1">
      <alignment horizontal="center"/>
    </xf>
    <xf numFmtId="0" fontId="6" fillId="0" borderId="0" xfId="1" applyNumberFormat="1" applyFont="1" applyFill="1" applyAlignment="1" applyProtection="1">
      <alignment horizontal="center"/>
    </xf>
    <xf numFmtId="43" fontId="5" fillId="0" borderId="0" xfId="1" applyFont="1" applyFill="1" applyAlignment="1" applyProtection="1">
      <alignment horizontal="center"/>
    </xf>
    <xf numFmtId="166" fontId="6" fillId="0" borderId="0" xfId="1" applyNumberFormat="1" applyFont="1" applyFill="1" applyBorder="1" applyProtection="1"/>
    <xf numFmtId="167" fontId="5" fillId="0" borderId="0" xfId="1" applyNumberFormat="1" applyFont="1" applyFill="1" applyAlignment="1" applyProtection="1">
      <alignment horizontal="center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left"/>
      <protection locked="0"/>
    </xf>
    <xf numFmtId="164" fontId="5" fillId="0" borderId="13" xfId="0" applyNumberFormat="1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vertical="center"/>
      <protection locked="0"/>
    </xf>
    <xf numFmtId="166" fontId="5" fillId="0" borderId="0" xfId="1" applyNumberFormat="1" applyFont="1" applyProtection="1"/>
    <xf numFmtId="166" fontId="6" fillId="0" borderId="0" xfId="1" applyNumberFormat="1" applyFont="1" applyFill="1" applyProtection="1"/>
    <xf numFmtId="166" fontId="5" fillId="0" borderId="0" xfId="1" applyNumberFormat="1" applyFont="1" applyFill="1" applyBorder="1" applyProtection="1"/>
    <xf numFmtId="2" fontId="6" fillId="0" borderId="0" xfId="1" applyNumberFormat="1" applyFont="1" applyFill="1" applyProtection="1"/>
    <xf numFmtId="43" fontId="6" fillId="0" borderId="0" xfId="1" applyFont="1" applyFill="1" applyProtection="1"/>
    <xf numFmtId="167" fontId="6" fillId="0" borderId="0" xfId="1" applyNumberFormat="1" applyFont="1" applyFill="1" applyProtection="1"/>
    <xf numFmtId="166" fontId="8" fillId="0" borderId="0" xfId="1" applyNumberFormat="1" applyFont="1" applyFill="1" applyBorder="1" applyAlignment="1" applyProtection="1">
      <alignment horizontal="right"/>
    </xf>
    <xf numFmtId="43" fontId="5" fillId="0" borderId="0" xfId="1" applyFont="1" applyFill="1" applyBorder="1" applyProtection="1"/>
    <xf numFmtId="167" fontId="8" fillId="0" borderId="0" xfId="1" applyNumberFormat="1" applyFont="1" applyFill="1" applyBorder="1" applyAlignment="1" applyProtection="1">
      <alignment horizontal="right"/>
    </xf>
    <xf numFmtId="168" fontId="5" fillId="0" borderId="0" xfId="6" applyNumberFormat="1" applyFont="1" applyFill="1" applyBorder="1" applyProtection="1"/>
    <xf numFmtId="166" fontId="8" fillId="0" borderId="0" xfId="1" applyNumberFormat="1" applyFont="1" applyFill="1" applyBorder="1" applyAlignment="1" applyProtection="1">
      <alignment horizontal="centerContinuous"/>
    </xf>
    <xf numFmtId="166" fontId="6" fillId="0" borderId="0" xfId="1" applyNumberFormat="1" applyFont="1" applyFill="1" applyBorder="1" applyAlignment="1" applyProtection="1">
      <alignment horizontal="centerContinuous"/>
    </xf>
    <xf numFmtId="43" fontId="9" fillId="0" borderId="0" xfId="1" applyFont="1" applyFill="1" applyBorder="1" applyProtection="1"/>
    <xf numFmtId="166" fontId="8" fillId="0" borderId="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Protection="1"/>
    <xf numFmtId="6" fontId="6" fillId="0" borderId="0" xfId="3" applyNumberFormat="1" applyFont="1" applyFill="1" applyBorder="1" applyProtection="1"/>
    <xf numFmtId="9" fontId="5" fillId="0" borderId="0" xfId="6" applyFont="1" applyFill="1" applyBorder="1" applyAlignment="1" applyProtection="1">
      <alignment horizontal="right"/>
    </xf>
    <xf numFmtId="166" fontId="5" fillId="0" borderId="0" xfId="1" applyNumberFormat="1" applyFont="1" applyFill="1" applyBorder="1" applyAlignment="1" applyProtection="1">
      <alignment horizontal="right"/>
    </xf>
    <xf numFmtId="169" fontId="5" fillId="0" borderId="0" xfId="6" applyNumberFormat="1" applyFont="1" applyFill="1" applyBorder="1" applyAlignment="1" applyProtection="1">
      <alignment horizontal="right"/>
    </xf>
    <xf numFmtId="166" fontId="7" fillId="0" borderId="0" xfId="1" applyNumberFormat="1" applyFont="1" applyFill="1" applyBorder="1" applyProtection="1"/>
    <xf numFmtId="169" fontId="6" fillId="0" borderId="0" xfId="6" applyNumberFormat="1" applyFont="1" applyFill="1" applyBorder="1" applyProtection="1"/>
    <xf numFmtId="10" fontId="5" fillId="0" borderId="0" xfId="6" applyNumberFormat="1" applyFont="1" applyFill="1" applyBorder="1" applyProtection="1"/>
    <xf numFmtId="14" fontId="10" fillId="0" borderId="2" xfId="1" applyNumberFormat="1" applyFont="1" applyBorder="1" applyAlignment="1" applyProtection="1">
      <alignment vertical="center"/>
    </xf>
    <xf numFmtId="1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10" fontId="5" fillId="0" borderId="9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43" fontId="5" fillId="0" borderId="9" xfId="1" applyFont="1" applyFill="1" applyBorder="1" applyAlignment="1" applyProtection="1">
      <alignment horizontal="center" vertical="center" wrapText="1"/>
      <protection locked="0"/>
    </xf>
    <xf numFmtId="170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43" fontId="5" fillId="0" borderId="13" xfId="1" applyFont="1" applyFill="1" applyBorder="1" applyAlignment="1" applyProtection="1">
      <alignment horizontal="center" vertical="center" wrapText="1"/>
      <protection locked="0"/>
    </xf>
    <xf numFmtId="172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14" fontId="5" fillId="0" borderId="9" xfId="0" applyNumberFormat="1" applyFont="1" applyBorder="1" applyAlignment="1" applyProtection="1">
      <alignment horizontal="center" vertical="center" wrapText="1"/>
      <protection locked="0"/>
    </xf>
    <xf numFmtId="1" fontId="5" fillId="0" borderId="9" xfId="0" applyNumberFormat="1" applyFont="1" applyBorder="1" applyAlignment="1" applyProtection="1">
      <alignment horizontal="center" vertical="center" wrapText="1"/>
      <protection locked="0"/>
    </xf>
    <xf numFmtId="164" fontId="5" fillId="0" borderId="9" xfId="0" applyNumberFormat="1" applyFont="1" applyBorder="1" applyAlignment="1" applyProtection="1">
      <alignment horizontal="center" vertical="center" wrapText="1"/>
      <protection locked="0"/>
    </xf>
    <xf numFmtId="43" fontId="5" fillId="0" borderId="9" xfId="1" quotePrefix="1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Protection="1">
      <protection locked="0"/>
    </xf>
    <xf numFmtId="1" fontId="5" fillId="0" borderId="13" xfId="0" applyNumberFormat="1" applyFont="1" applyBorder="1" applyProtection="1">
      <protection locked="0"/>
    </xf>
    <xf numFmtId="14" fontId="5" fillId="0" borderId="13" xfId="0" applyNumberFormat="1" applyFont="1" applyBorder="1" applyProtection="1">
      <protection locked="0"/>
    </xf>
    <xf numFmtId="164" fontId="5" fillId="0" borderId="13" xfId="0" applyNumberFormat="1" applyFont="1" applyBorder="1" applyProtection="1">
      <protection locked="0"/>
    </xf>
    <xf numFmtId="166" fontId="5" fillId="0" borderId="13" xfId="1" applyNumberFormat="1" applyFont="1" applyFill="1" applyBorder="1" applyAlignment="1" applyProtection="1">
      <protection locked="0"/>
    </xf>
    <xf numFmtId="170" fontId="5" fillId="0" borderId="13" xfId="1" applyNumberFormat="1" applyFont="1" applyFill="1" applyBorder="1" applyAlignment="1" applyProtection="1">
      <protection locked="0"/>
    </xf>
    <xf numFmtId="166" fontId="5" fillId="0" borderId="13" xfId="0" applyNumberFormat="1" applyFont="1" applyBorder="1" applyProtection="1">
      <protection locked="0"/>
    </xf>
    <xf numFmtId="10" fontId="5" fillId="0" borderId="13" xfId="6" applyNumberFormat="1" applyFont="1" applyFill="1" applyBorder="1" applyAlignment="1" applyProtection="1">
      <protection locked="0"/>
    </xf>
    <xf numFmtId="1" fontId="5" fillId="0" borderId="13" xfId="1" applyNumberFormat="1" applyFont="1" applyFill="1" applyBorder="1" applyAlignment="1" applyProtection="1">
      <protection locked="0"/>
    </xf>
    <xf numFmtId="172" fontId="5" fillId="0" borderId="13" xfId="1" applyNumberFormat="1" applyFont="1" applyFill="1" applyBorder="1" applyAlignment="1" applyProtection="1">
      <protection locked="0"/>
    </xf>
    <xf numFmtId="2" fontId="5" fillId="0" borderId="13" xfId="0" applyNumberFormat="1" applyFont="1" applyBorder="1" applyProtection="1">
      <protection locked="0"/>
    </xf>
    <xf numFmtId="43" fontId="5" fillId="0" borderId="13" xfId="1" quotePrefix="1" applyFont="1" applyFill="1" applyBorder="1" applyAlignment="1" applyProtection="1">
      <protection locked="0"/>
    </xf>
    <xf numFmtId="43" fontId="5" fillId="0" borderId="13" xfId="1" applyFont="1" applyFill="1" applyBorder="1" applyAlignment="1" applyProtection="1">
      <protection locked="0"/>
    </xf>
    <xf numFmtId="9" fontId="5" fillId="0" borderId="13" xfId="6" applyFont="1" applyFill="1" applyBorder="1" applyAlignment="1" applyProtection="1">
      <protection locked="0"/>
    </xf>
    <xf numFmtId="44" fontId="5" fillId="0" borderId="13" xfId="3" applyFont="1" applyFill="1" applyBorder="1" applyAlignment="1" applyProtection="1">
      <protection locked="0"/>
    </xf>
    <xf numFmtId="14" fontId="5" fillId="0" borderId="13" xfId="0" applyNumberFormat="1" applyFont="1" applyBorder="1" applyAlignment="1" applyProtection="1">
      <alignment horizontal="left"/>
      <protection locked="0"/>
    </xf>
    <xf numFmtId="1" fontId="5" fillId="0" borderId="13" xfId="0" applyNumberFormat="1" applyFont="1" applyBorder="1" applyAlignment="1" applyProtection="1">
      <alignment horizontal="left"/>
      <protection locked="0"/>
    </xf>
    <xf numFmtId="166" fontId="5" fillId="0" borderId="13" xfId="1" applyNumberFormat="1" applyFont="1" applyFill="1" applyBorder="1" applyAlignment="1" applyProtection="1">
      <alignment horizontal="left"/>
      <protection locked="0"/>
    </xf>
    <xf numFmtId="170" fontId="5" fillId="0" borderId="13" xfId="1" applyNumberFormat="1" applyFont="1" applyFill="1" applyBorder="1" applyAlignment="1" applyProtection="1">
      <alignment horizontal="left"/>
      <protection locked="0"/>
    </xf>
    <xf numFmtId="166" fontId="5" fillId="0" borderId="13" xfId="0" applyNumberFormat="1" applyFont="1" applyBorder="1" applyAlignment="1" applyProtection="1">
      <alignment horizontal="left"/>
      <protection locked="0"/>
    </xf>
    <xf numFmtId="10" fontId="5" fillId="0" borderId="13" xfId="6" applyNumberFormat="1" applyFont="1" applyFill="1" applyBorder="1" applyAlignment="1" applyProtection="1">
      <alignment horizontal="left"/>
      <protection locked="0"/>
    </xf>
    <xf numFmtId="1" fontId="5" fillId="0" borderId="13" xfId="1" applyNumberFormat="1" applyFont="1" applyFill="1" applyBorder="1" applyAlignment="1" applyProtection="1">
      <alignment horizontal="left"/>
      <protection locked="0"/>
    </xf>
    <xf numFmtId="172" fontId="5" fillId="0" borderId="13" xfId="1" applyNumberFormat="1" applyFont="1" applyFill="1" applyBorder="1" applyAlignment="1" applyProtection="1">
      <alignment horizontal="left"/>
      <protection locked="0"/>
    </xf>
    <xf numFmtId="2" fontId="5" fillId="0" borderId="13" xfId="0" applyNumberFormat="1" applyFont="1" applyBorder="1" applyAlignment="1" applyProtection="1">
      <alignment horizontal="left"/>
      <protection locked="0"/>
    </xf>
    <xf numFmtId="43" fontId="5" fillId="0" borderId="13" xfId="1" quotePrefix="1" applyFont="1" applyFill="1" applyBorder="1" applyAlignment="1" applyProtection="1">
      <alignment horizontal="left"/>
      <protection locked="0"/>
    </xf>
    <xf numFmtId="43" fontId="5" fillId="0" borderId="13" xfId="1" applyFont="1" applyFill="1" applyBorder="1" applyAlignment="1" applyProtection="1">
      <alignment horizontal="left"/>
      <protection locked="0"/>
    </xf>
    <xf numFmtId="9" fontId="5" fillId="0" borderId="13" xfId="6" applyFont="1" applyFill="1" applyBorder="1" applyAlignment="1" applyProtection="1">
      <alignment horizontal="left"/>
      <protection locked="0"/>
    </xf>
    <xf numFmtId="44" fontId="5" fillId="0" borderId="13" xfId="3" applyFont="1" applyFill="1" applyBorder="1" applyAlignment="1" applyProtection="1">
      <alignment horizontal="left"/>
      <protection locked="0"/>
    </xf>
    <xf numFmtId="14" fontId="5" fillId="0" borderId="13" xfId="0" applyNumberFormat="1" applyFont="1" applyBorder="1" applyAlignment="1" applyProtection="1">
      <alignment horizontal="right"/>
      <protection locked="0"/>
    </xf>
    <xf numFmtId="8" fontId="10" fillId="0" borderId="3" xfId="3" applyNumberFormat="1" applyFont="1" applyBorder="1" applyAlignment="1" applyProtection="1">
      <alignment vertical="center"/>
      <protection locked="0"/>
    </xf>
    <xf numFmtId="8" fontId="10" fillId="0" borderId="2" xfId="3" applyNumberFormat="1" applyFont="1" applyBorder="1" applyAlignment="1" applyProtection="1">
      <alignment vertical="center"/>
      <protection locked="0"/>
    </xf>
    <xf numFmtId="166" fontId="5" fillId="0" borderId="13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13" xfId="1" quotePrefix="1" applyNumberFormat="1" applyFont="1" applyFill="1" applyBorder="1" applyAlignment="1" applyProtection="1">
      <protection locked="0"/>
    </xf>
    <xf numFmtId="166" fontId="5" fillId="0" borderId="13" xfId="1" applyNumberFormat="1" applyFont="1" applyFill="1" applyBorder="1" applyProtection="1">
      <protection locked="0"/>
    </xf>
    <xf numFmtId="0" fontId="5" fillId="0" borderId="13" xfId="0" applyFont="1" applyBorder="1" applyAlignment="1" applyProtection="1">
      <alignment horizontal="center"/>
      <protection locked="0"/>
    </xf>
    <xf numFmtId="166" fontId="5" fillId="0" borderId="13" xfId="1" applyNumberFormat="1" applyFont="1" applyFill="1" applyBorder="1" applyAlignment="1" applyProtection="1">
      <alignment horizontal="center"/>
      <protection locked="0"/>
    </xf>
    <xf numFmtId="170" fontId="5" fillId="0" borderId="13" xfId="1" applyNumberFormat="1" applyFont="1" applyFill="1" applyBorder="1" applyProtection="1">
      <protection locked="0"/>
    </xf>
    <xf numFmtId="10" fontId="5" fillId="0" borderId="13" xfId="6" applyNumberFormat="1" applyFont="1" applyFill="1" applyBorder="1" applyProtection="1">
      <protection locked="0"/>
    </xf>
    <xf numFmtId="1" fontId="5" fillId="0" borderId="13" xfId="1" applyNumberFormat="1" applyFont="1" applyFill="1" applyBorder="1" applyAlignment="1" applyProtection="1">
      <alignment horizontal="center"/>
      <protection locked="0"/>
    </xf>
    <xf numFmtId="172" fontId="5" fillId="0" borderId="13" xfId="1" applyNumberFormat="1" applyFont="1" applyFill="1" applyBorder="1" applyAlignment="1" applyProtection="1">
      <alignment horizontal="center"/>
      <protection locked="0"/>
    </xf>
    <xf numFmtId="2" fontId="5" fillId="0" borderId="13" xfId="0" applyNumberFormat="1" applyFont="1" applyBorder="1" applyAlignment="1" applyProtection="1">
      <alignment horizontal="center"/>
      <protection locked="0"/>
    </xf>
    <xf numFmtId="43" fontId="5" fillId="0" borderId="13" xfId="1" quotePrefix="1" applyFont="1" applyFill="1" applyBorder="1" applyProtection="1">
      <protection locked="0"/>
    </xf>
    <xf numFmtId="43" fontId="5" fillId="0" borderId="13" xfId="1" applyFont="1" applyFill="1" applyBorder="1" applyProtection="1">
      <protection locked="0"/>
    </xf>
    <xf numFmtId="43" fontId="5" fillId="0" borderId="13" xfId="1" applyFont="1" applyFill="1" applyBorder="1" applyAlignment="1" applyProtection="1">
      <alignment horizontal="center"/>
      <protection locked="0"/>
    </xf>
    <xf numFmtId="9" fontId="5" fillId="0" borderId="13" xfId="6" applyFont="1" applyFill="1" applyBorder="1" applyProtection="1">
      <protection locked="0"/>
    </xf>
    <xf numFmtId="44" fontId="5" fillId="0" borderId="13" xfId="3" applyFont="1" applyFill="1" applyBorder="1" applyProtection="1">
      <protection locked="0"/>
    </xf>
    <xf numFmtId="2" fontId="5" fillId="0" borderId="13" xfId="1" applyNumberFormat="1" applyFont="1" applyFill="1" applyBorder="1" applyProtection="1">
      <protection locked="0"/>
    </xf>
    <xf numFmtId="14" fontId="5" fillId="0" borderId="13" xfId="0" applyNumberFormat="1" applyFont="1" applyBorder="1" applyAlignment="1" applyProtection="1">
      <alignment horizontal="center"/>
      <protection locked="0"/>
    </xf>
    <xf numFmtId="166" fontId="5" fillId="0" borderId="13" xfId="1" applyNumberFormat="1" applyFont="1" applyBorder="1" applyAlignment="1" applyProtection="1">
      <alignment horizontal="center"/>
      <protection locked="0"/>
    </xf>
    <xf numFmtId="166" fontId="5" fillId="0" borderId="13" xfId="1" applyNumberFormat="1" applyFont="1" applyBorder="1" applyProtection="1">
      <protection locked="0"/>
    </xf>
    <xf numFmtId="2" fontId="5" fillId="5" borderId="13" xfId="1" applyNumberFormat="1" applyFont="1" applyFill="1" applyBorder="1" applyProtection="1">
      <protection locked="0"/>
    </xf>
    <xf numFmtId="43" fontId="5" fillId="6" borderId="13" xfId="1" applyFont="1" applyFill="1" applyBorder="1" applyProtection="1">
      <protection locked="0"/>
    </xf>
    <xf numFmtId="43" fontId="5" fillId="2" borderId="13" xfId="1" applyFont="1" applyFill="1" applyBorder="1" applyProtection="1">
      <protection locked="0"/>
    </xf>
    <xf numFmtId="10" fontId="10" fillId="0" borderId="3" xfId="0" applyNumberFormat="1" applyFont="1" applyBorder="1" applyAlignment="1" applyProtection="1">
      <alignment vertical="center"/>
    </xf>
    <xf numFmtId="10" fontId="10" fillId="0" borderId="2" xfId="0" applyNumberFormat="1" applyFont="1" applyBorder="1" applyAlignment="1" applyProtection="1">
      <alignment vertical="center"/>
    </xf>
    <xf numFmtId="2" fontId="5" fillId="0" borderId="13" xfId="0" applyNumberFormat="1" applyFont="1" applyFill="1" applyBorder="1" applyAlignment="1" applyProtection="1">
      <alignment horizontal="center"/>
      <protection locked="0"/>
    </xf>
    <xf numFmtId="166" fontId="5" fillId="7" borderId="13" xfId="1" applyNumberFormat="1" applyFont="1" applyFill="1" applyBorder="1" applyProtection="1">
      <protection locked="0"/>
    </xf>
    <xf numFmtId="166" fontId="5" fillId="7" borderId="13" xfId="1" applyNumberFormat="1" applyFont="1" applyFill="1" applyBorder="1" applyAlignment="1" applyProtection="1">
      <alignment horizontal="center"/>
      <protection locked="0"/>
    </xf>
    <xf numFmtId="10" fontId="5" fillId="7" borderId="13" xfId="6" applyNumberFormat="1" applyFont="1" applyFill="1" applyBorder="1" applyProtection="1">
      <protection locked="0"/>
    </xf>
    <xf numFmtId="1" fontId="5" fillId="7" borderId="13" xfId="1" applyNumberFormat="1" applyFont="1" applyFill="1" applyBorder="1" applyAlignment="1" applyProtection="1">
      <alignment horizontal="center"/>
      <protection locked="0"/>
    </xf>
    <xf numFmtId="172" fontId="5" fillId="7" borderId="13" xfId="1" applyNumberFormat="1" applyFont="1" applyFill="1" applyBorder="1" applyAlignment="1" applyProtection="1">
      <alignment horizontal="center"/>
      <protection locked="0"/>
    </xf>
    <xf numFmtId="2" fontId="5" fillId="7" borderId="13" xfId="0" applyNumberFormat="1" applyFont="1" applyFill="1" applyBorder="1" applyAlignment="1" applyProtection="1">
      <alignment horizontal="center"/>
      <protection locked="0"/>
    </xf>
    <xf numFmtId="2" fontId="5" fillId="7" borderId="13" xfId="1" applyNumberFormat="1" applyFont="1" applyFill="1" applyBorder="1" applyProtection="1">
      <protection locked="0"/>
    </xf>
    <xf numFmtId="43" fontId="5" fillId="7" borderId="13" xfId="1" applyFont="1" applyFill="1" applyBorder="1" applyProtection="1">
      <protection locked="0"/>
    </xf>
    <xf numFmtId="43" fontId="5" fillId="7" borderId="13" xfId="1" applyFont="1" applyFill="1" applyBorder="1" applyAlignment="1" applyProtection="1">
      <alignment horizontal="center"/>
      <protection locked="0"/>
    </xf>
    <xf numFmtId="170" fontId="5" fillId="7" borderId="13" xfId="1" applyNumberFormat="1" applyFont="1" applyFill="1" applyBorder="1" applyProtection="1">
      <protection locked="0"/>
    </xf>
    <xf numFmtId="0" fontId="4" fillId="7" borderId="11" xfId="0" applyFont="1" applyFill="1" applyBorder="1" applyAlignment="1" applyProtection="1">
      <alignment horizontal="center" vertical="center" wrapText="1"/>
      <protection locked="0"/>
    </xf>
    <xf numFmtId="0" fontId="4" fillId="7" borderId="12" xfId="0" applyFont="1" applyFill="1" applyBorder="1" applyAlignment="1" applyProtection="1">
      <alignment horizontal="center" vertical="center" wrapText="1"/>
      <protection locked="0"/>
    </xf>
    <xf numFmtId="43" fontId="4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6" xfId="0" applyFont="1" applyFill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166" fontId="8" fillId="7" borderId="0" xfId="1" applyNumberFormat="1" applyFont="1" applyFill="1" applyBorder="1" applyAlignment="1" applyProtection="1">
      <alignment horizontal="center"/>
    </xf>
    <xf numFmtId="166" fontId="6" fillId="7" borderId="0" xfId="1" applyNumberFormat="1" applyFont="1" applyFill="1" applyBorder="1" applyProtection="1"/>
    <xf numFmtId="166" fontId="8" fillId="7" borderId="0" xfId="1" applyNumberFormat="1" applyFont="1" applyFill="1" applyBorder="1" applyAlignment="1" applyProtection="1">
      <alignment horizontal="right"/>
    </xf>
    <xf numFmtId="2" fontId="7" fillId="7" borderId="0" xfId="1" applyNumberFormat="1" applyFont="1" applyFill="1" applyBorder="1" applyProtection="1"/>
    <xf numFmtId="43" fontId="5" fillId="7" borderId="0" xfId="1" applyFont="1" applyFill="1" applyBorder="1" applyProtection="1"/>
    <xf numFmtId="166" fontId="5" fillId="7" borderId="0" xfId="1" applyNumberFormat="1" applyFont="1" applyFill="1" applyBorder="1" applyProtection="1"/>
    <xf numFmtId="166" fontId="6" fillId="7" borderId="0" xfId="1" applyNumberFormat="1" applyFont="1" applyFill="1" applyBorder="1" applyAlignment="1" applyProtection="1">
      <alignment horizontal="right"/>
    </xf>
    <xf numFmtId="43" fontId="6" fillId="7" borderId="0" xfId="1" applyFont="1" applyFill="1" applyBorder="1" applyProtection="1"/>
    <xf numFmtId="0" fontId="5" fillId="0" borderId="0" xfId="0" applyFont="1" applyProtection="1">
      <protection locked="0"/>
    </xf>
    <xf numFmtId="14" fontId="5" fillId="0" borderId="0" xfId="0" applyNumberFormat="1" applyFont="1" applyProtection="1">
      <protection locked="0"/>
    </xf>
    <xf numFmtId="1" fontId="5" fillId="0" borderId="0" xfId="0" applyNumberFormat="1" applyFont="1" applyProtection="1">
      <protection locked="0"/>
    </xf>
    <xf numFmtId="14" fontId="5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166" fontId="5" fillId="0" borderId="0" xfId="1" applyNumberFormat="1" applyFont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3" applyNumberFormat="1" applyFont="1" applyFill="1" applyBorder="1" applyProtection="1">
      <protection locked="0"/>
    </xf>
    <xf numFmtId="171" fontId="5" fillId="0" borderId="0" xfId="3" applyNumberFormat="1" applyFont="1" applyFill="1" applyBorder="1" applyProtection="1">
      <protection locked="0"/>
    </xf>
    <xf numFmtId="171" fontId="5" fillId="0" borderId="7" xfId="0" applyNumberFormat="1" applyFont="1" applyFill="1" applyBorder="1" applyProtection="1">
      <protection locked="0"/>
    </xf>
    <xf numFmtId="10" fontId="5" fillId="0" borderId="7" xfId="6" applyNumberFormat="1" applyFont="1" applyFill="1" applyBorder="1" applyProtection="1">
      <protection locked="0"/>
    </xf>
    <xf numFmtId="166" fontId="5" fillId="0" borderId="7" xfId="1" applyNumberFormat="1" applyFont="1" applyFill="1" applyBorder="1" applyProtection="1">
      <protection locked="0"/>
    </xf>
    <xf numFmtId="166" fontId="5" fillId="0" borderId="0" xfId="1" applyNumberFormat="1" applyFont="1" applyFill="1" applyBorder="1" applyProtection="1">
      <protection locked="0"/>
    </xf>
    <xf numFmtId="8" fontId="5" fillId="0" borderId="7" xfId="3" applyNumberFormat="1" applyFont="1" applyFill="1" applyBorder="1" applyProtection="1">
      <protection locked="0"/>
    </xf>
    <xf numFmtId="8" fontId="5" fillId="0" borderId="0" xfId="3" applyNumberFormat="1" applyFont="1" applyFill="1" applyBorder="1" applyProtection="1">
      <protection locked="0"/>
    </xf>
    <xf numFmtId="8" fontId="5" fillId="0" borderId="7" xfId="1" applyNumberFormat="1" applyFont="1" applyFill="1" applyBorder="1" applyProtection="1"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165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166" fontId="5" fillId="0" borderId="0" xfId="1" applyNumberFormat="1" applyFont="1" applyProtection="1">
      <protection locked="0"/>
    </xf>
    <xf numFmtId="166" fontId="6" fillId="0" borderId="0" xfId="1" applyNumberFormat="1" applyFont="1" applyFill="1" applyProtection="1">
      <protection locked="0"/>
    </xf>
    <xf numFmtId="43" fontId="5" fillId="0" borderId="0" xfId="1" applyFont="1" applyFill="1" applyAlignment="1" applyProtection="1">
      <alignment horizontal="center"/>
      <protection locked="0"/>
    </xf>
    <xf numFmtId="2" fontId="6" fillId="0" borderId="0" xfId="1" applyNumberFormat="1" applyFont="1" applyFill="1" applyProtection="1">
      <protection locked="0"/>
    </xf>
    <xf numFmtId="43" fontId="6" fillId="0" borderId="0" xfId="1" applyFont="1" applyFill="1" applyProtection="1">
      <protection locked="0"/>
    </xf>
    <xf numFmtId="167" fontId="6" fillId="0" borderId="0" xfId="1" applyNumberFormat="1" applyFont="1" applyFill="1" applyProtection="1">
      <protection locked="0"/>
    </xf>
    <xf numFmtId="0" fontId="5" fillId="7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44" fontId="5" fillId="0" borderId="0" xfId="3" applyFont="1" applyFill="1" applyBorder="1" applyProtection="1">
      <protection locked="0"/>
    </xf>
    <xf numFmtId="2" fontId="5" fillId="0" borderId="0" xfId="0" applyNumberFormat="1" applyFont="1" applyProtection="1">
      <protection locked="0"/>
    </xf>
    <xf numFmtId="43" fontId="6" fillId="2" borderId="0" xfId="1" applyFont="1" applyFill="1" applyProtection="1">
      <protection locked="0"/>
    </xf>
    <xf numFmtId="170" fontId="5" fillId="0" borderId="0" xfId="1" applyNumberFormat="1" applyFont="1" applyProtection="1">
      <protection locked="0"/>
    </xf>
    <xf numFmtId="166" fontId="5" fillId="0" borderId="0" xfId="0" applyNumberFormat="1" applyFont="1" applyProtection="1">
      <protection locked="0"/>
    </xf>
    <xf numFmtId="166" fontId="5" fillId="0" borderId="0" xfId="1" applyNumberFormat="1" applyFont="1" applyFill="1" applyProtection="1">
      <protection locked="0"/>
    </xf>
    <xf numFmtId="10" fontId="5" fillId="0" borderId="0" xfId="6" applyNumberFormat="1" applyFont="1" applyFill="1" applyProtection="1">
      <protection locked="0"/>
    </xf>
    <xf numFmtId="1" fontId="5" fillId="0" borderId="0" xfId="1" applyNumberFormat="1" applyFont="1" applyFill="1" applyAlignment="1" applyProtection="1">
      <alignment horizontal="center"/>
      <protection locked="0"/>
    </xf>
    <xf numFmtId="172" fontId="5" fillId="0" borderId="0" xfId="1" applyNumberFormat="1" applyFont="1" applyFill="1" applyAlignment="1" applyProtection="1">
      <alignment horizontal="center"/>
      <protection locked="0"/>
    </xf>
    <xf numFmtId="170" fontId="5" fillId="0" borderId="0" xfId="1" applyNumberFormat="1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71" fontId="5" fillId="4" borderId="0" xfId="3" applyNumberFormat="1" applyFont="1" applyFill="1" applyBorder="1" applyProtection="1">
      <protection locked="0"/>
    </xf>
    <xf numFmtId="171" fontId="5" fillId="4" borderId="7" xfId="0" applyNumberFormat="1" applyFont="1" applyFill="1" applyBorder="1" applyProtection="1">
      <protection locked="0"/>
    </xf>
    <xf numFmtId="173" fontId="5" fillId="4" borderId="7" xfId="1" applyNumberFormat="1" applyFont="1" applyFill="1" applyBorder="1" applyProtection="1">
      <protection locked="0"/>
    </xf>
    <xf numFmtId="44" fontId="5" fillId="4" borderId="7" xfId="3" applyFont="1" applyFill="1" applyBorder="1" applyProtection="1">
      <protection locked="0"/>
    </xf>
    <xf numFmtId="10" fontId="5" fillId="4" borderId="8" xfId="6" applyNumberFormat="1" applyFont="1" applyFill="1" applyBorder="1" applyProtection="1">
      <protection locked="0"/>
    </xf>
    <xf numFmtId="44" fontId="5" fillId="4" borderId="0" xfId="3" applyFont="1" applyFill="1" applyBorder="1" applyProtection="1">
      <protection locked="0"/>
    </xf>
    <xf numFmtId="0" fontId="7" fillId="0" borderId="0" xfId="0" applyFont="1" applyProtection="1">
      <protection locked="0"/>
    </xf>
    <xf numFmtId="43" fontId="5" fillId="0" borderId="0" xfId="0" applyNumberFormat="1" applyFont="1" applyProtection="1">
      <protection locked="0"/>
    </xf>
    <xf numFmtId="2" fontId="10" fillId="0" borderId="13" xfId="1" quotePrefix="1" applyNumberFormat="1" applyFont="1" applyBorder="1" applyProtection="1">
      <protection locked="0"/>
    </xf>
    <xf numFmtId="43" fontId="10" fillId="0" borderId="13" xfId="1" applyFont="1" applyBorder="1" applyProtection="1">
      <protection locked="0"/>
    </xf>
    <xf numFmtId="0" fontId="5" fillId="0" borderId="0" xfId="0" applyFont="1" applyAlignment="1" applyProtection="1">
      <alignment horizontal="center"/>
    </xf>
    <xf numFmtId="164" fontId="5" fillId="0" borderId="0" xfId="0" applyNumberFormat="1" applyFont="1" applyAlignment="1" applyProtection="1">
      <alignment horizontal="center"/>
    </xf>
    <xf numFmtId="0" fontId="5" fillId="0" borderId="0" xfId="0" applyFont="1" applyProtection="1"/>
    <xf numFmtId="165" fontId="5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center"/>
    </xf>
    <xf numFmtId="0" fontId="8" fillId="7" borderId="0" xfId="0" applyFont="1" applyFill="1" applyAlignment="1" applyProtection="1">
      <alignment horizontal="center"/>
    </xf>
    <xf numFmtId="0" fontId="5" fillId="7" borderId="0" xfId="0" applyFont="1" applyFill="1" applyAlignment="1" applyProtection="1">
      <alignment horizontal="center"/>
    </xf>
    <xf numFmtId="0" fontId="5" fillId="7" borderId="0" xfId="0" applyFont="1" applyFill="1" applyProtection="1"/>
    <xf numFmtId="0" fontId="6" fillId="0" borderId="0" xfId="0" applyFont="1" applyAlignment="1" applyProtection="1">
      <alignment horizontal="center"/>
    </xf>
    <xf numFmtId="10" fontId="10" fillId="0" borderId="4" xfId="0" applyNumberFormat="1" applyFont="1" applyBorder="1" applyAlignment="1" applyProtection="1">
      <alignment vertical="center"/>
    </xf>
    <xf numFmtId="44" fontId="4" fillId="7" borderId="12" xfId="3" applyFont="1" applyFill="1" applyBorder="1" applyAlignment="1" applyProtection="1">
      <alignment horizontal="center" vertical="center" wrapText="1"/>
    </xf>
    <xf numFmtId="44" fontId="4" fillId="7" borderId="6" xfId="3" applyFont="1" applyFill="1" applyBorder="1" applyAlignment="1" applyProtection="1">
      <alignment horizontal="center" vertical="center" wrapText="1"/>
    </xf>
    <xf numFmtId="166" fontId="5" fillId="0" borderId="13" xfId="1" applyNumberFormat="1" applyFont="1" applyFill="1" applyBorder="1" applyProtection="1"/>
    <xf numFmtId="43" fontId="5" fillId="0" borderId="13" xfId="1" applyFont="1" applyFill="1" applyBorder="1" applyProtection="1"/>
    <xf numFmtId="9" fontId="4" fillId="7" borderId="12" xfId="6" applyFont="1" applyFill="1" applyBorder="1" applyAlignment="1" applyProtection="1">
      <alignment horizontal="center" vertical="center" wrapText="1"/>
    </xf>
    <xf numFmtId="0" fontId="4" fillId="7" borderId="12" xfId="0" applyFont="1" applyFill="1" applyBorder="1" applyAlignment="1" applyProtection="1">
      <alignment horizontal="center" vertical="center" wrapText="1"/>
    </xf>
    <xf numFmtId="170" fontId="5" fillId="0" borderId="13" xfId="1" applyNumberFormat="1" applyFont="1" applyFill="1" applyBorder="1" applyProtection="1"/>
    <xf numFmtId="2" fontId="5" fillId="0" borderId="13" xfId="1" applyNumberFormat="1" applyFont="1" applyFill="1" applyBorder="1" applyProtection="1"/>
    <xf numFmtId="1" fontId="5" fillId="0" borderId="13" xfId="1" applyNumberFormat="1" applyFont="1" applyFill="1" applyBorder="1" applyAlignment="1" applyProtection="1">
      <alignment horizontal="center"/>
    </xf>
    <xf numFmtId="172" fontId="5" fillId="0" borderId="13" xfId="1" applyNumberFormat="1" applyFont="1" applyFill="1" applyBorder="1" applyAlignment="1" applyProtection="1">
      <alignment horizontal="center"/>
    </xf>
    <xf numFmtId="166" fontId="5" fillId="0" borderId="13" xfId="1" applyNumberFormat="1" applyFont="1" applyFill="1" applyBorder="1" applyAlignment="1" applyProtection="1">
      <alignment horizontal="center"/>
    </xf>
    <xf numFmtId="10" fontId="5" fillId="0" borderId="13" xfId="6" applyNumberFormat="1" applyFont="1" applyFill="1" applyBorder="1" applyProtection="1"/>
    <xf numFmtId="43" fontId="4" fillId="7" borderId="12" xfId="0" applyNumberFormat="1" applyFont="1" applyFill="1" applyBorder="1" applyAlignment="1" applyProtection="1">
      <alignment horizontal="center" vertical="center" wrapText="1"/>
    </xf>
    <xf numFmtId="0" fontId="4" fillId="7" borderId="12" xfId="0" applyFont="1" applyFill="1" applyBorder="1" applyAlignment="1" applyProtection="1">
      <alignment horizontal="right" vertical="center" wrapText="1"/>
    </xf>
    <xf numFmtId="0" fontId="4" fillId="7" borderId="11" xfId="0" applyFont="1" applyFill="1" applyBorder="1" applyAlignment="1" applyProtection="1">
      <alignment horizontal="center" vertical="center" wrapText="1"/>
    </xf>
    <xf numFmtId="14" fontId="5" fillId="0" borderId="0" xfId="0" applyNumberFormat="1" applyFont="1" applyProtection="1"/>
    <xf numFmtId="1" fontId="5" fillId="0" borderId="0" xfId="0" applyNumberFormat="1" applyFont="1" applyProtection="1"/>
    <xf numFmtId="14" fontId="5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" fontId="5" fillId="0" borderId="13" xfId="0" applyNumberFormat="1" applyFont="1" applyBorder="1" applyProtection="1"/>
    <xf numFmtId="166" fontId="5" fillId="0" borderId="13" xfId="0" applyNumberFormat="1" applyFont="1" applyBorder="1" applyProtection="1"/>
    <xf numFmtId="2" fontId="5" fillId="0" borderId="13" xfId="0" applyNumberFormat="1" applyFont="1" applyBorder="1" applyAlignment="1" applyProtection="1">
      <alignment horizontal="center"/>
    </xf>
    <xf numFmtId="43" fontId="5" fillId="0" borderId="13" xfId="1" applyFont="1" applyFill="1" applyBorder="1" applyAlignment="1" applyProtection="1">
      <alignment horizontal="center"/>
    </xf>
  </cellXfs>
  <cellStyles count="8">
    <cellStyle name="Comma" xfId="1" builtinId="3"/>
    <cellStyle name="Comma 2" xfId="2" xr:uid="{00000000-0005-0000-0000-000001000000}"/>
    <cellStyle name="Currency" xfId="3" builtinId="4"/>
    <cellStyle name="Currency 2" xfId="4" xr:uid="{00000000-0005-0000-0000-000003000000}"/>
    <cellStyle name="Normal" xfId="0" builtinId="0"/>
    <cellStyle name="Normal 2" xfId="5" xr:uid="{00000000-0005-0000-0000-000005000000}"/>
    <cellStyle name="Percent" xfId="6" builtinId="5"/>
    <cellStyle name="Percent 2" xfId="7" xr:uid="{00000000-0005-0000-0000-000007000000}"/>
  </cellStyles>
  <dxfs count="298"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05A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theme="3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4" formatCode="0.00%"/>
      <fill>
        <patternFill patternType="solid">
          <fgColor indexed="64"/>
          <bgColor theme="3" tint="0.79998168889431442"/>
        </patternFill>
      </fill>
      <border diagonalUp="0" diagonalDown="0">
        <left/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3" formatCode="_(* #,##0.000000000_);_(* \(#,##0.000000000\);_(* &quot;-&quot;??_);_(@_)"/>
      <fill>
        <patternFill patternType="solid">
          <fgColor indexed="64"/>
          <bgColor theme="3" tint="0.79998168889431442"/>
        </patternFill>
      </fill>
      <border diagonalUp="0" diagonalDown="0">
        <left/>
        <right style="medium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1" formatCode="_(&quot;$&quot;* #,##0_);_(&quot;$&quot;* \(#,##0\);_(&quot;$&quot;* &quot;-&quot;??_);_(@_)"/>
      <fill>
        <patternFill patternType="solid">
          <fgColor indexed="64"/>
          <bgColor theme="3" tint="0.79998168889431442"/>
        </patternFill>
      </fill>
      <border diagonalUp="0" diagonalDown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1" formatCode="_(&quot;$&quot;* #,##0_);_(&quot;$&quot;* \(#,##0\);_(&quot;$&quot;* &quot;-&quot;??_);_(@_)"/>
      <fill>
        <patternFill patternType="solid">
          <fgColor indexed="64"/>
          <bgColor theme="3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1" formatCode="_(&quot;$&quot;* #,##0_);_(&quot;$&quot;* \(#,##0\);_(&quot;$&quot;* &quot;-&quot;??_);_(@_)"/>
      <fill>
        <patternFill patternType="solid">
          <fgColor indexed="64"/>
          <bgColor theme="3" tint="0.79998168889431442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1" formatCode="_(&quot;$&quot;* #,##0_);_(&quot;$&quot;* \(#,##0\);_(&quot;$&quot;* &quot;-&quot;??_);_(@_)"/>
      <fill>
        <patternFill patternType="solid">
          <fgColor indexed="64"/>
          <bgColor theme="3" tint="0.79998168889431442"/>
        </patternFill>
      </fill>
      <border diagonalUp="0" diagonalDown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1" formatCode="_(&quot;$&quot;* #,##0_);_(&quot;$&quot;* \(#,##0\);_(&quot;$&quot;* &quot;-&quot;??_);_(@_)"/>
      <fill>
        <patternFill patternType="solid">
          <fgColor indexed="64"/>
          <bgColor theme="3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1" formatCode="_(&quot;$&quot;* #,##0_);_(&quot;$&quot;* \(#,##0\);_(&quot;$&quot;* &quot;-&quot;??_);_(@_)"/>
      <fill>
        <patternFill patternType="solid">
          <fgColor indexed="64"/>
          <bgColor theme="3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indexed="4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indexed="4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0" formatCode="_(* #,##0.00000_);_(* \(#,##0.000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0" formatCode="_(* #,##0.00000_);_(* \(#,##0.000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rgb="FFFFFF9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2" formatCode="0.00"/>
      <fill>
        <patternFill patternType="solid">
          <fgColor indexed="64"/>
          <bgColor rgb="FFCCFFCC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Segoe UI"/>
        <family val="2"/>
        <scheme val="none"/>
      </font>
      <numFmt numFmtId="172" formatCode="_(* #,##0.000_);_(* \(#,##0.000\);_(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Segoe U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70" formatCode="_(* #,##0.00000_);_(* \(#,##0.0000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6" formatCode="_(* #,##0_);_(* \(#,##0\);_(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4" formatCode="mm/dd/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4" formatCode="mm/dd/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7" formatCode="_(* #,##0.0000_);_(* \(#,##0.000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6" formatCode="_(* #,##0_);_(* \(#,##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4" formatCode="0.0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9" formatCode="m/d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 outline="0">
        <right style="medium">
          <color indexed="64"/>
        </right>
        <top style="medium">
          <color indexed="64"/>
        </top>
      </border>
    </dxf>
    <dxf>
      <border outline="0">
        <bottom style="thin">
          <color indexed="64"/>
        </bottom>
      </border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hcscagovauthoring/ARCHIVES/99WGSTUD/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hcscagovauthoring/Documents%20and%20Settings/KAdili/Local%20Settings/Temporary%20Internet%20Files/OLKD8/Labor%20Study%20Info/Rate%20Year%202004%20using%20OSHPD26/YEARALL2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6" totalsRowShown="0" headerRowDxfId="267" dataDxfId="266" headerRowBorderDxfId="297" tableBorderDxfId="296" totalsRowBorderDxfId="295">
  <tableColumns count="16">
    <tableColumn id="1" xr3:uid="{00000000-0010-0000-0000-000001000000}" name="Days in Audit Calendar Year" dataDxfId="283" dataCellStyle="Comma"/>
    <tableColumn id="2" xr3:uid="{00000000-0010-0000-0000-000002000000}" name="Rate Period Mid-Point" dataDxfId="282" dataCellStyle="Comma"/>
    <tableColumn id="3" xr3:uid="{00000000-0010-0000-0000-000003000000}" name=" Statewide Average NF-B Occupancy " dataDxfId="281"/>
    <tableColumn id="4" xr3:uid="{00000000-0010-0000-0000-000004000000}" name=" Number of Months to Update Cost Per Square Foot " dataDxfId="280" dataCellStyle="Comma"/>
    <tableColumn id="5" xr3:uid="{00000000-0010-0000-0000-000005000000}" name=" Square Feet Per Bed " dataDxfId="279" dataCellStyle="Comma"/>
    <tableColumn id="6" xr3:uid="{00000000-0010-0000-0000-000006000000}" name=" RS Means Median Cost Per Square Foot " dataDxfId="278" dataCellStyle="Currency"/>
    <tableColumn id="7" xr3:uid="{00000000-0010-0000-0000-000007000000}" name="Updated at Non-Labor Inflation Factor" dataDxfId="277" dataCellStyle="Currency"/>
    <tableColumn id="8" xr3:uid="{00000000-0010-0000-0000-000008000000}" name="  Land %  " dataDxfId="276"/>
    <tableColumn id="9" xr3:uid="{00000000-0010-0000-0000-000009000000}" name="  Equip/bed  " dataDxfId="275" dataCellStyle="Comma"/>
    <tableColumn id="10" xr3:uid="{00000000-0010-0000-0000-00000A000000}" name=" Fully Depreciated Minimum Value " dataDxfId="274"/>
    <tableColumn id="11" xr3:uid="{00000000-0010-0000-0000-00000B000000}" name=" Depreciated Amount Per Year  " dataDxfId="273" dataCellStyle="Comma"/>
    <tableColumn id="12" xr3:uid="{00000000-0010-0000-0000-00000C000000}" name="  Max Building Age  " dataDxfId="272" dataCellStyle="Comma"/>
    <tableColumn id="13" xr3:uid="{00000000-0010-0000-0000-00000D000000}" name="  T-bond rate for CY  " dataDxfId="271"/>
    <tableColumn id="14" xr3:uid="{00000000-0010-0000-0000-00000E000000}" name="  Floor  " dataDxfId="270"/>
    <tableColumn id="15" xr3:uid="{00000000-0010-0000-0000-00000F000000}" name="  Ceiling  " dataDxfId="269"/>
    <tableColumn id="16" xr3:uid="{00000000-0010-0000-0000-000010000000}" name="  Rental Factor  " dataDxfId="268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7:IP1019" totalsRowShown="0" headerRowDxfId="15" dataDxfId="14" headerRowBorderDxfId="294" tableBorderDxfId="293" dataCellStyle="Comma">
  <tableColumns count="250">
    <tableColumn id="1" xr3:uid="{00000000-0010-0000-0100-000001000000}" name="COUNT" dataDxfId="265"/>
    <tableColumn id="2" xr3:uid="{00000000-0010-0000-0100-000002000000}" name="OSHPD ID" dataDxfId="264"/>
    <tableColumn id="3" xr3:uid="{00000000-0010-0000-0100-000003000000}" name="OSHPD BEGIN DATE" dataDxfId="263"/>
    <tableColumn id="4" xr3:uid="{00000000-0010-0000-0100-000004000000}" name="OSHPD END DATE" dataDxfId="262"/>
    <tableColumn id="5" xr3:uid="{00000000-0010-0000-0100-000005000000}" name="UNIQUE ID" dataDxfId="261"/>
    <tableColumn id="6" xr3:uid="{00000000-0010-0000-0100-000006000000}" name="L&amp;C LICENSE DATE OR OTHER INFORMATION" dataDxfId="260"/>
    <tableColumn id="7" xr3:uid="{00000000-0010-0000-0100-000007000000}" name="FACILITY NAME" dataDxfId="259"/>
    <tableColumn id="8" xr3:uid="{00000000-0010-0000-0100-000008000000}" name="CITY" dataDxfId="258"/>
    <tableColumn id="9" xr3:uid="{00000000-0010-0000-0100-000009000000}" name="OSHPD _x000a_ZIP" dataDxfId="257"/>
    <tableColumn id="10" xr3:uid="{00000000-0010-0000-0100-00000A000000}" name="AVG. LIC. BEDS" dataDxfId="256"/>
    <tableColumn id="11" xr3:uid="{00000000-0010-0000-0100-00000B000000}" name="FACILITY _x000a_TOTAL _x000a_DAYS" dataDxfId="255" dataCellStyle="Comma"/>
    <tableColumn id="12" xr3:uid="{00000000-0010-0000-0100-00000C000000}" name="DAYS IN PERIOD" dataDxfId="254"/>
    <tableColumn id="13" xr3:uid="{00000000-0010-0000-0100-00000D000000}" name="_x000a_COST REPORT REPRESENTS % OF YEAR" dataDxfId="253" dataCellStyle="Comma"/>
    <tableColumn id="14" xr3:uid="{00000000-0010-0000-0100-00000E000000}" name="ANNUALIZED TOTAL FACILITY DAYS" dataDxfId="252"/>
    <tableColumn id="15" xr3:uid="{00000000-0010-0000-0100-00000F000000}" name="_x000a_POTENTIAL DAYS FOR CR PERIOD" dataDxfId="251" dataCellStyle="Comma"/>
    <tableColumn id="16" xr3:uid="{00000000-0010-0000-0100-000010000000}" name="SNF MEDI-CAL DAYS" dataDxfId="250" dataCellStyle="Comma"/>
    <tableColumn id="17" xr3:uid="{00000000-0010-0000-0100-000011000000}" name="ANNUALIZED SNF MEDI-CAL DAYS" dataDxfId="249" dataCellStyle="Comma"/>
    <tableColumn id="18" xr3:uid="{00000000-0010-0000-0100-000012000000}" name="TOTAL SNF DAYS" dataDxfId="248" dataCellStyle="Comma"/>
    <tableColumn id="19" xr3:uid="{00000000-0010-0000-0100-000013000000}" name="OCCUPANCY RATE" dataDxfId="247" dataCellStyle="Percent"/>
    <tableColumn id="20" xr3:uid="{00000000-0010-0000-0100-000014000000}" name="POTENTIAL DAYS AT AVG OCC (FOR CR PERIOD)" dataDxfId="246" dataCellStyle="Comma"/>
    <tableColumn id="21" xr3:uid="{00000000-0010-0000-0100-000015000000}" name="ESTIMATED FACILITY TOTAL DAYS AT AVG OCCUPANCY" dataDxfId="245" dataCellStyle="Comma"/>
    <tableColumn id="22" xr3:uid="{00000000-0010-0000-0100-000016000000}" name="ANNUALIZED DAYS OR OCC. ADJUSTED" dataDxfId="244" dataCellStyle="Comma"/>
    <tableColumn id="23" xr3:uid="{00000000-0010-0000-0100-000017000000}" name="1ST THREE _x000a_ZIP CODE DIGITS" dataDxfId="243" dataCellStyle="Comma"/>
    <tableColumn id="24" xr3:uid="{00000000-0010-0000-0100-000018000000}" name="RS MEANS LOCATION FACTOR (1)" dataDxfId="242" dataCellStyle="Comma"/>
    <tableColumn id="25" xr3:uid="{00000000-0010-0000-0100-000019000000}" name="ESTIMATED BUILDING VALUE" dataDxfId="241" dataCellStyle="Comma"/>
    <tableColumn id="26" xr3:uid="{00000000-0010-0000-0100-00001A000000}" name="ESTIMATED LAND VALUE" dataDxfId="240" dataCellStyle="Comma"/>
    <tableColumn id="27" xr3:uid="{00000000-0010-0000-0100-00001B000000}" name="ESTIMATED EQUIPMENT VALUE" dataDxfId="239" dataCellStyle="Comma"/>
    <tableColumn id="28" xr3:uid="{00000000-0010-0000-0100-00001C000000}" name="ESTIMATED BUILDING +EQUIP VALUE" dataDxfId="238" dataCellStyle="Comma"/>
    <tableColumn id="29" xr3:uid="{00000000-0010-0000-0100-00001D000000}" name="BUILDING/EQUP_x000a_MINIMUM VALUE_x000a_(FULLY DEPRECIATED)" dataDxfId="237" dataCellStyle="Comma"/>
    <tableColumn id="30" xr3:uid="{00000000-0010-0000-0100-00001E000000}" name="GREATER OF CALCULATED EFFECTIVE AGE" dataDxfId="236"/>
    <tableColumn id="31" xr3:uid="{00000000-0010-0000-0100-00001F000000}" name="CALCULATE EFFECTIVE AGE AFTER IMPROVEMENTS AND BED ADDITIONS " dataDxfId="235" dataCellStyle="Comma"/>
    <tableColumn id="32" xr3:uid="{00000000-0010-0000-0100-000020000000}" name="NEW AGE INCORPORATING IMPROVEMENTS AND REPLACEMENTS" dataDxfId="234" dataCellStyle="Comma"/>
    <tableColumn id="34" xr3:uid="{00000000-0010-0000-0100-000022000000}" name="COLUMN INTENTIONALLY LEFT BLANK" dataDxfId="233" dataCellStyle="Comma"/>
    <tableColumn id="35" xr3:uid="{00000000-0010-0000-0100-000023000000}" name="FULLY DEPRECIATED " dataDxfId="232" dataCellStyle="Comma"/>
    <tableColumn id="36" xr3:uid="{00000000-0010-0000-0100-000024000000}" name="ESTIMATED FISCAL ACTUAL PERCENT DEPRECIATED" dataDxfId="231" dataCellStyle="Comma"/>
    <tableColumn id="37" xr3:uid="{00000000-0010-0000-0100-000025000000}" name="ACTUAL PERCENT UNDEPRECIATED" dataDxfId="230" dataCellStyle="Comma"/>
    <tableColumn id="38" xr3:uid="{00000000-0010-0000-0100-000026000000}" name="CURRENT BUILDING/ EQUIP VALUE" dataDxfId="229" dataCellStyle="Comma"/>
    <tableColumn id="39" xr3:uid="{00000000-0010-0000-0100-000027000000}" name="ESTIMATED FISCAL GREATER OF MINIMUM OR CURRENT VALUE" dataDxfId="228" dataCellStyle="Comma"/>
    <tableColumn id="40" xr3:uid="{00000000-0010-0000-0100-000028000000}" name="MINIMUM VALUE OR CURRENT VALUE PLUS LAND" dataDxfId="227" dataCellStyle="Comma"/>
    <tableColumn id="41" xr3:uid="{00000000-0010-0000-0100-000029000000}" name="RATE OF RETURN ON ESTIMATED VALUE" dataDxfId="226" dataCellStyle="Comma"/>
    <tableColumn id="33" xr3:uid="{D0694172-D732-4CC7-B7C8-270E27B07DDF}" name="PRE-RATCHET PER DIEM" dataDxfId="225" dataCellStyle="Comma"/>
    <tableColumn id="42" xr3:uid="{00000000-0010-0000-0100-00002A000000}" name="FINAL_x000a_PER DIEM" dataDxfId="224" dataCellStyle="Comma"/>
    <tableColumn id="49" xr3:uid="{00000000-0010-0000-0100-000031000000}" name="Column1" dataDxfId="223" dataCellStyle="Comma"/>
    <tableColumn id="50" xr3:uid="{00000000-0010-0000-0100-000032000000}" name="Column2" dataDxfId="222" dataCellStyle="Comma"/>
    <tableColumn id="51" xr3:uid="{00000000-0010-0000-0100-000033000000}" name="Column3" dataDxfId="221" dataCellStyle="Comma"/>
    <tableColumn id="52" xr3:uid="{00000000-0010-0000-0100-000034000000}" name="Column4" dataDxfId="220" dataCellStyle="Comma"/>
    <tableColumn id="53" xr3:uid="{00000000-0010-0000-0100-000035000000}" name="Column5" dataDxfId="219" dataCellStyle="Comma"/>
    <tableColumn id="54" xr3:uid="{00000000-0010-0000-0100-000036000000}" name="Column6" dataDxfId="218" dataCellStyle="Comma"/>
    <tableColumn id="55" xr3:uid="{00000000-0010-0000-0100-000037000000}" name="Column7" dataDxfId="217" dataCellStyle="Comma"/>
    <tableColumn id="56" xr3:uid="{00000000-0010-0000-0100-000038000000}" name="Column8" dataDxfId="216" dataCellStyle="Comma"/>
    <tableColumn id="57" xr3:uid="{00000000-0010-0000-0100-000039000000}" name="Column9" dataDxfId="215" dataCellStyle="Comma"/>
    <tableColumn id="58" xr3:uid="{00000000-0010-0000-0100-00003A000000}" name="Column10" dataDxfId="214" dataCellStyle="Comma"/>
    <tableColumn id="59" xr3:uid="{00000000-0010-0000-0100-00003B000000}" name="Column11" dataDxfId="213" dataCellStyle="Comma"/>
    <tableColumn id="60" xr3:uid="{00000000-0010-0000-0100-00003C000000}" name="Column12" dataDxfId="212" dataCellStyle="Comma"/>
    <tableColumn id="61" xr3:uid="{00000000-0010-0000-0100-00003D000000}" name="Column13" dataDxfId="211" dataCellStyle="Comma"/>
    <tableColumn id="62" xr3:uid="{00000000-0010-0000-0100-00003E000000}" name="Column14" dataDxfId="210" dataCellStyle="Comma"/>
    <tableColumn id="63" xr3:uid="{00000000-0010-0000-0100-00003F000000}" name="Column15" dataDxfId="209" dataCellStyle="Comma"/>
    <tableColumn id="64" xr3:uid="{00000000-0010-0000-0100-000040000000}" name="Column16" dataDxfId="208" dataCellStyle="Comma"/>
    <tableColumn id="65" xr3:uid="{00000000-0010-0000-0100-000041000000}" name="Column17" dataDxfId="207" dataCellStyle="Comma"/>
    <tableColumn id="66" xr3:uid="{00000000-0010-0000-0100-000042000000}" name="Column18" dataDxfId="206" dataCellStyle="Comma"/>
    <tableColumn id="67" xr3:uid="{00000000-0010-0000-0100-000043000000}" name="Column19" dataDxfId="205" dataCellStyle="Comma"/>
    <tableColumn id="68" xr3:uid="{00000000-0010-0000-0100-000044000000}" name="Column20" dataDxfId="204" dataCellStyle="Comma"/>
    <tableColumn id="69" xr3:uid="{00000000-0010-0000-0100-000045000000}" name="Column21" dataDxfId="203" dataCellStyle="Comma"/>
    <tableColumn id="70" xr3:uid="{00000000-0010-0000-0100-000046000000}" name="Column22" dataDxfId="202" dataCellStyle="Comma"/>
    <tableColumn id="71" xr3:uid="{00000000-0010-0000-0100-000047000000}" name="Column23" dataDxfId="201" dataCellStyle="Comma"/>
    <tableColumn id="72" xr3:uid="{00000000-0010-0000-0100-000048000000}" name="Column24" dataDxfId="200" dataCellStyle="Comma"/>
    <tableColumn id="73" xr3:uid="{00000000-0010-0000-0100-000049000000}" name="Column25" dataDxfId="199" dataCellStyle="Comma"/>
    <tableColumn id="74" xr3:uid="{00000000-0010-0000-0100-00004A000000}" name="Column26" dataDxfId="198" dataCellStyle="Comma"/>
    <tableColumn id="75" xr3:uid="{00000000-0010-0000-0100-00004B000000}" name="Column27" dataDxfId="197" dataCellStyle="Comma"/>
    <tableColumn id="76" xr3:uid="{00000000-0010-0000-0100-00004C000000}" name="Column28" dataDxfId="196" dataCellStyle="Comma"/>
    <tableColumn id="77" xr3:uid="{00000000-0010-0000-0100-00004D000000}" name="Column29" dataDxfId="195" dataCellStyle="Comma"/>
    <tableColumn id="78" xr3:uid="{00000000-0010-0000-0100-00004E000000}" name="Column30" dataDxfId="194" dataCellStyle="Comma"/>
    <tableColumn id="79" xr3:uid="{00000000-0010-0000-0100-00004F000000}" name="Column31" dataDxfId="193" dataCellStyle="Comma"/>
    <tableColumn id="80" xr3:uid="{00000000-0010-0000-0100-000050000000}" name="Column32" dataDxfId="192" dataCellStyle="Comma"/>
    <tableColumn id="81" xr3:uid="{00000000-0010-0000-0100-000051000000}" name="Column33" dataDxfId="191" dataCellStyle="Comma"/>
    <tableColumn id="82" xr3:uid="{00000000-0010-0000-0100-000052000000}" name="Column34" dataDxfId="190" dataCellStyle="Comma"/>
    <tableColumn id="83" xr3:uid="{00000000-0010-0000-0100-000053000000}" name="Column35" dataDxfId="189" dataCellStyle="Comma"/>
    <tableColumn id="84" xr3:uid="{00000000-0010-0000-0100-000054000000}" name="Column36" dataDxfId="188" dataCellStyle="Comma"/>
    <tableColumn id="85" xr3:uid="{00000000-0010-0000-0100-000055000000}" name="Column37" dataDxfId="187" dataCellStyle="Comma"/>
    <tableColumn id="86" xr3:uid="{00000000-0010-0000-0100-000056000000}" name="Column38" dataDxfId="186" dataCellStyle="Comma"/>
    <tableColumn id="87" xr3:uid="{00000000-0010-0000-0100-000057000000}" name="Column39" dataDxfId="185" dataCellStyle="Comma"/>
    <tableColumn id="88" xr3:uid="{00000000-0010-0000-0100-000058000000}" name="Column40" dataDxfId="184" dataCellStyle="Comma"/>
    <tableColumn id="89" xr3:uid="{00000000-0010-0000-0100-000059000000}" name="Column41" dataDxfId="183" dataCellStyle="Comma"/>
    <tableColumn id="90" xr3:uid="{00000000-0010-0000-0100-00005A000000}" name="Column42" dataDxfId="182" dataCellStyle="Comma"/>
    <tableColumn id="91" xr3:uid="{00000000-0010-0000-0100-00005B000000}" name="Column43" dataDxfId="181" dataCellStyle="Comma"/>
    <tableColumn id="92" xr3:uid="{00000000-0010-0000-0100-00005C000000}" name="Column44" dataDxfId="180" dataCellStyle="Comma"/>
    <tableColumn id="93" xr3:uid="{00000000-0010-0000-0100-00005D000000}" name="Column45" dataDxfId="179" dataCellStyle="Comma"/>
    <tableColumn id="94" xr3:uid="{00000000-0010-0000-0100-00005E000000}" name="Column46" dataDxfId="178" dataCellStyle="Comma"/>
    <tableColumn id="95" xr3:uid="{00000000-0010-0000-0100-00005F000000}" name="Column47" dataDxfId="177" dataCellStyle="Comma"/>
    <tableColumn id="96" xr3:uid="{00000000-0010-0000-0100-000060000000}" name="Column48" dataDxfId="176" dataCellStyle="Comma"/>
    <tableColumn id="97" xr3:uid="{00000000-0010-0000-0100-000061000000}" name="Column49" dataDxfId="175" dataCellStyle="Comma"/>
    <tableColumn id="98" xr3:uid="{00000000-0010-0000-0100-000062000000}" name="Column50" dataDxfId="174" dataCellStyle="Comma"/>
    <tableColumn id="99" xr3:uid="{00000000-0010-0000-0100-000063000000}" name="Column51" dataDxfId="173" dataCellStyle="Comma"/>
    <tableColumn id="100" xr3:uid="{00000000-0010-0000-0100-000064000000}" name="Column52" dataDxfId="172" dataCellStyle="Comma"/>
    <tableColumn id="101" xr3:uid="{00000000-0010-0000-0100-000065000000}" name="Column53" dataDxfId="171" dataCellStyle="Comma"/>
    <tableColumn id="102" xr3:uid="{00000000-0010-0000-0100-000066000000}" name="Column54" dataDxfId="170" dataCellStyle="Comma"/>
    <tableColumn id="103" xr3:uid="{00000000-0010-0000-0100-000067000000}" name="Column55" dataDxfId="169" dataCellStyle="Comma"/>
    <tableColumn id="104" xr3:uid="{00000000-0010-0000-0100-000068000000}" name="Column56" dataDxfId="168" dataCellStyle="Comma"/>
    <tableColumn id="105" xr3:uid="{00000000-0010-0000-0100-000069000000}" name="Column57" dataDxfId="167" dataCellStyle="Comma"/>
    <tableColumn id="106" xr3:uid="{00000000-0010-0000-0100-00006A000000}" name="Column58" dataDxfId="166" dataCellStyle="Comma"/>
    <tableColumn id="107" xr3:uid="{00000000-0010-0000-0100-00006B000000}" name="Column59" dataDxfId="165" dataCellStyle="Comma"/>
    <tableColumn id="108" xr3:uid="{00000000-0010-0000-0100-00006C000000}" name="Column60" dataDxfId="164" dataCellStyle="Comma"/>
    <tableColumn id="109" xr3:uid="{00000000-0010-0000-0100-00006D000000}" name="Column61" dataDxfId="163" dataCellStyle="Comma"/>
    <tableColumn id="110" xr3:uid="{00000000-0010-0000-0100-00006E000000}" name="Column62" dataDxfId="162" dataCellStyle="Comma"/>
    <tableColumn id="111" xr3:uid="{00000000-0010-0000-0100-00006F000000}" name="Column63" dataDxfId="161" dataCellStyle="Comma"/>
    <tableColumn id="112" xr3:uid="{00000000-0010-0000-0100-000070000000}" name="Column64" dataDxfId="160" dataCellStyle="Comma"/>
    <tableColumn id="113" xr3:uid="{00000000-0010-0000-0100-000071000000}" name="Column65" dataDxfId="159" dataCellStyle="Comma"/>
    <tableColumn id="114" xr3:uid="{00000000-0010-0000-0100-000072000000}" name="Column66" dataDxfId="158" dataCellStyle="Comma"/>
    <tableColumn id="115" xr3:uid="{00000000-0010-0000-0100-000073000000}" name="Column67" dataDxfId="157" dataCellStyle="Comma"/>
    <tableColumn id="116" xr3:uid="{00000000-0010-0000-0100-000074000000}" name="Column68" dataDxfId="156" dataCellStyle="Comma"/>
    <tableColumn id="117" xr3:uid="{00000000-0010-0000-0100-000075000000}" name="Column69" dataDxfId="155" dataCellStyle="Comma"/>
    <tableColumn id="118" xr3:uid="{00000000-0010-0000-0100-000076000000}" name="Column70" dataDxfId="154" dataCellStyle="Comma"/>
    <tableColumn id="119" xr3:uid="{00000000-0010-0000-0100-000077000000}" name="Column71" dataDxfId="153" dataCellStyle="Comma"/>
    <tableColumn id="120" xr3:uid="{00000000-0010-0000-0100-000078000000}" name="Column72" dataDxfId="152" dataCellStyle="Comma"/>
    <tableColumn id="121" xr3:uid="{00000000-0010-0000-0100-000079000000}" name="Column73" dataDxfId="151" dataCellStyle="Comma"/>
    <tableColumn id="122" xr3:uid="{00000000-0010-0000-0100-00007A000000}" name="Column74" dataDxfId="150" dataCellStyle="Comma"/>
    <tableColumn id="123" xr3:uid="{00000000-0010-0000-0100-00007B000000}" name="Column75" dataDxfId="149" dataCellStyle="Comma"/>
    <tableColumn id="124" xr3:uid="{00000000-0010-0000-0100-00007C000000}" name="Column76" dataDxfId="148" dataCellStyle="Comma"/>
    <tableColumn id="125" xr3:uid="{00000000-0010-0000-0100-00007D000000}" name="Column77" dataDxfId="147" dataCellStyle="Comma"/>
    <tableColumn id="126" xr3:uid="{00000000-0010-0000-0100-00007E000000}" name="Column78" dataDxfId="146" dataCellStyle="Comma"/>
    <tableColumn id="127" xr3:uid="{00000000-0010-0000-0100-00007F000000}" name="Column79" dataDxfId="145" dataCellStyle="Comma"/>
    <tableColumn id="128" xr3:uid="{00000000-0010-0000-0100-000080000000}" name="Column80" dataDxfId="144" dataCellStyle="Comma"/>
    <tableColumn id="129" xr3:uid="{00000000-0010-0000-0100-000081000000}" name="Column81" dataDxfId="143" dataCellStyle="Comma"/>
    <tableColumn id="130" xr3:uid="{00000000-0010-0000-0100-000082000000}" name="Column82" dataDxfId="142" dataCellStyle="Comma"/>
    <tableColumn id="131" xr3:uid="{00000000-0010-0000-0100-000083000000}" name="Column83" dataDxfId="141" dataCellStyle="Comma"/>
    <tableColumn id="132" xr3:uid="{00000000-0010-0000-0100-000084000000}" name="Column84" dataDxfId="140" dataCellStyle="Comma"/>
    <tableColumn id="133" xr3:uid="{00000000-0010-0000-0100-000085000000}" name="Column85" dataDxfId="139" dataCellStyle="Comma"/>
    <tableColumn id="134" xr3:uid="{00000000-0010-0000-0100-000086000000}" name="Column86" dataDxfId="138" dataCellStyle="Comma"/>
    <tableColumn id="135" xr3:uid="{00000000-0010-0000-0100-000087000000}" name="Column87" dataDxfId="137" dataCellStyle="Comma"/>
    <tableColumn id="136" xr3:uid="{00000000-0010-0000-0100-000088000000}" name="Column88" dataDxfId="136" dataCellStyle="Comma"/>
    <tableColumn id="137" xr3:uid="{00000000-0010-0000-0100-000089000000}" name="Column89" dataDxfId="135" dataCellStyle="Comma"/>
    <tableColumn id="138" xr3:uid="{00000000-0010-0000-0100-00008A000000}" name="Column90" dataDxfId="134" dataCellStyle="Comma"/>
    <tableColumn id="139" xr3:uid="{00000000-0010-0000-0100-00008B000000}" name="Column91" dataDxfId="133" dataCellStyle="Comma"/>
    <tableColumn id="140" xr3:uid="{00000000-0010-0000-0100-00008C000000}" name="Column92" dataDxfId="132" dataCellStyle="Comma"/>
    <tableColumn id="141" xr3:uid="{00000000-0010-0000-0100-00008D000000}" name="Column93" dataDxfId="131" dataCellStyle="Comma"/>
    <tableColumn id="142" xr3:uid="{00000000-0010-0000-0100-00008E000000}" name="Column94" dataDxfId="130" dataCellStyle="Comma"/>
    <tableColumn id="143" xr3:uid="{00000000-0010-0000-0100-00008F000000}" name="Column95" dataDxfId="129" dataCellStyle="Comma"/>
    <tableColumn id="144" xr3:uid="{00000000-0010-0000-0100-000090000000}" name="Column96" dataDxfId="128" dataCellStyle="Comma"/>
    <tableColumn id="145" xr3:uid="{00000000-0010-0000-0100-000091000000}" name="Column97" dataDxfId="127" dataCellStyle="Comma"/>
    <tableColumn id="146" xr3:uid="{00000000-0010-0000-0100-000092000000}" name="Column98" dataDxfId="126" dataCellStyle="Comma"/>
    <tableColumn id="147" xr3:uid="{00000000-0010-0000-0100-000093000000}" name="Column99" dataDxfId="125" dataCellStyle="Comma"/>
    <tableColumn id="148" xr3:uid="{00000000-0010-0000-0100-000094000000}" name="Column100" dataDxfId="124" dataCellStyle="Comma"/>
    <tableColumn id="149" xr3:uid="{00000000-0010-0000-0100-000095000000}" name="Column101" dataDxfId="123" dataCellStyle="Comma"/>
    <tableColumn id="150" xr3:uid="{00000000-0010-0000-0100-000096000000}" name="Column102" dataDxfId="122" dataCellStyle="Comma"/>
    <tableColumn id="151" xr3:uid="{00000000-0010-0000-0100-000097000000}" name="Column103" dataDxfId="121" dataCellStyle="Comma"/>
    <tableColumn id="152" xr3:uid="{00000000-0010-0000-0100-000098000000}" name="Column104" dataDxfId="120" dataCellStyle="Comma"/>
    <tableColumn id="153" xr3:uid="{00000000-0010-0000-0100-000099000000}" name="Column105" dataDxfId="119" dataCellStyle="Comma"/>
    <tableColumn id="154" xr3:uid="{00000000-0010-0000-0100-00009A000000}" name="Column106" dataDxfId="118" dataCellStyle="Comma"/>
    <tableColumn id="155" xr3:uid="{00000000-0010-0000-0100-00009B000000}" name="Column107" dataDxfId="117" dataCellStyle="Comma"/>
    <tableColumn id="156" xr3:uid="{00000000-0010-0000-0100-00009C000000}" name="Column108" dataDxfId="116" dataCellStyle="Comma"/>
    <tableColumn id="157" xr3:uid="{00000000-0010-0000-0100-00009D000000}" name="Column109" dataDxfId="115" dataCellStyle="Comma"/>
    <tableColumn id="158" xr3:uid="{00000000-0010-0000-0100-00009E000000}" name="Column110" dataDxfId="114" dataCellStyle="Comma"/>
    <tableColumn id="159" xr3:uid="{00000000-0010-0000-0100-00009F000000}" name="Column111" dataDxfId="113" dataCellStyle="Comma"/>
    <tableColumn id="160" xr3:uid="{00000000-0010-0000-0100-0000A0000000}" name="Column112" dataDxfId="112" dataCellStyle="Comma"/>
    <tableColumn id="161" xr3:uid="{00000000-0010-0000-0100-0000A1000000}" name="Column113" dataDxfId="111" dataCellStyle="Comma"/>
    <tableColumn id="162" xr3:uid="{00000000-0010-0000-0100-0000A2000000}" name="Column114" dataDxfId="110" dataCellStyle="Comma"/>
    <tableColumn id="163" xr3:uid="{00000000-0010-0000-0100-0000A3000000}" name="Column115" dataDxfId="109" dataCellStyle="Comma"/>
    <tableColumn id="164" xr3:uid="{00000000-0010-0000-0100-0000A4000000}" name="Column116" dataDxfId="108" dataCellStyle="Comma"/>
    <tableColumn id="165" xr3:uid="{00000000-0010-0000-0100-0000A5000000}" name="Column117" dataDxfId="107" dataCellStyle="Comma"/>
    <tableColumn id="166" xr3:uid="{00000000-0010-0000-0100-0000A6000000}" name="Column118" dataDxfId="106" dataCellStyle="Comma"/>
    <tableColumn id="167" xr3:uid="{00000000-0010-0000-0100-0000A7000000}" name="Column119" dataDxfId="105" dataCellStyle="Comma"/>
    <tableColumn id="168" xr3:uid="{00000000-0010-0000-0100-0000A8000000}" name="Column120" dataDxfId="104" dataCellStyle="Comma"/>
    <tableColumn id="169" xr3:uid="{00000000-0010-0000-0100-0000A9000000}" name="Column121" dataDxfId="103" dataCellStyle="Comma"/>
    <tableColumn id="170" xr3:uid="{00000000-0010-0000-0100-0000AA000000}" name="Column122" dataDxfId="102" dataCellStyle="Comma"/>
    <tableColumn id="171" xr3:uid="{00000000-0010-0000-0100-0000AB000000}" name="Column123" dataDxfId="101" dataCellStyle="Comma"/>
    <tableColumn id="172" xr3:uid="{00000000-0010-0000-0100-0000AC000000}" name="Column124" dataDxfId="100" dataCellStyle="Comma"/>
    <tableColumn id="173" xr3:uid="{00000000-0010-0000-0100-0000AD000000}" name="Column125" dataDxfId="99" dataCellStyle="Comma"/>
    <tableColumn id="174" xr3:uid="{00000000-0010-0000-0100-0000AE000000}" name="Column126" dataDxfId="98" dataCellStyle="Comma"/>
    <tableColumn id="175" xr3:uid="{00000000-0010-0000-0100-0000AF000000}" name="Column127" dataDxfId="97" dataCellStyle="Comma"/>
    <tableColumn id="176" xr3:uid="{00000000-0010-0000-0100-0000B0000000}" name="Column128" dataDxfId="96" dataCellStyle="Comma"/>
    <tableColumn id="177" xr3:uid="{00000000-0010-0000-0100-0000B1000000}" name="Column129" dataDxfId="95" dataCellStyle="Comma"/>
    <tableColumn id="178" xr3:uid="{00000000-0010-0000-0100-0000B2000000}" name="Column130" dataDxfId="94" dataCellStyle="Comma"/>
    <tableColumn id="179" xr3:uid="{00000000-0010-0000-0100-0000B3000000}" name="Column131" dataDxfId="93" dataCellStyle="Comma"/>
    <tableColumn id="180" xr3:uid="{00000000-0010-0000-0100-0000B4000000}" name="Column132" dataDxfId="92" dataCellStyle="Comma"/>
    <tableColumn id="181" xr3:uid="{00000000-0010-0000-0100-0000B5000000}" name="Column133" dataDxfId="91" dataCellStyle="Comma"/>
    <tableColumn id="182" xr3:uid="{00000000-0010-0000-0100-0000B6000000}" name="Column134" dataDxfId="90" dataCellStyle="Comma"/>
    <tableColumn id="183" xr3:uid="{00000000-0010-0000-0100-0000B7000000}" name="Column135" dataDxfId="89" dataCellStyle="Comma"/>
    <tableColumn id="184" xr3:uid="{00000000-0010-0000-0100-0000B8000000}" name="Column136" dataDxfId="88" dataCellStyle="Comma"/>
    <tableColumn id="185" xr3:uid="{00000000-0010-0000-0100-0000B9000000}" name="Column137" dataDxfId="87" dataCellStyle="Comma"/>
    <tableColumn id="186" xr3:uid="{00000000-0010-0000-0100-0000BA000000}" name="Column138" dataDxfId="86" dataCellStyle="Comma"/>
    <tableColumn id="187" xr3:uid="{00000000-0010-0000-0100-0000BB000000}" name="Column139" dataDxfId="85" dataCellStyle="Comma"/>
    <tableColumn id="188" xr3:uid="{00000000-0010-0000-0100-0000BC000000}" name="Column140" dataDxfId="84" dataCellStyle="Comma"/>
    <tableColumn id="189" xr3:uid="{00000000-0010-0000-0100-0000BD000000}" name="Column141" dataDxfId="83" dataCellStyle="Comma"/>
    <tableColumn id="190" xr3:uid="{00000000-0010-0000-0100-0000BE000000}" name="Column142" dataDxfId="82" dataCellStyle="Comma"/>
    <tableColumn id="191" xr3:uid="{00000000-0010-0000-0100-0000BF000000}" name="Column143" dataDxfId="81" dataCellStyle="Comma"/>
    <tableColumn id="192" xr3:uid="{00000000-0010-0000-0100-0000C0000000}" name="Column144" dataDxfId="80" dataCellStyle="Comma"/>
    <tableColumn id="193" xr3:uid="{00000000-0010-0000-0100-0000C1000000}" name="Column145" dataDxfId="79" dataCellStyle="Comma"/>
    <tableColumn id="194" xr3:uid="{00000000-0010-0000-0100-0000C2000000}" name="Column146" dataDxfId="78" dataCellStyle="Comma"/>
    <tableColumn id="195" xr3:uid="{00000000-0010-0000-0100-0000C3000000}" name="Column147" dataDxfId="77" dataCellStyle="Comma"/>
    <tableColumn id="196" xr3:uid="{00000000-0010-0000-0100-0000C4000000}" name="Column148" dataDxfId="76" dataCellStyle="Comma"/>
    <tableColumn id="197" xr3:uid="{00000000-0010-0000-0100-0000C5000000}" name="Column149" dataDxfId="75" dataCellStyle="Comma"/>
    <tableColumn id="198" xr3:uid="{00000000-0010-0000-0100-0000C6000000}" name="Column150" dataDxfId="74" dataCellStyle="Comma"/>
    <tableColumn id="199" xr3:uid="{00000000-0010-0000-0100-0000C7000000}" name="Column151" dataDxfId="73" dataCellStyle="Comma"/>
    <tableColumn id="200" xr3:uid="{00000000-0010-0000-0100-0000C8000000}" name="Column152" dataDxfId="72" dataCellStyle="Comma"/>
    <tableColumn id="201" xr3:uid="{00000000-0010-0000-0100-0000C9000000}" name="Column153" dataDxfId="71" dataCellStyle="Comma"/>
    <tableColumn id="202" xr3:uid="{00000000-0010-0000-0100-0000CA000000}" name="Column154" dataDxfId="70" dataCellStyle="Comma"/>
    <tableColumn id="203" xr3:uid="{00000000-0010-0000-0100-0000CB000000}" name="Column155" dataDxfId="69" dataCellStyle="Comma"/>
    <tableColumn id="204" xr3:uid="{00000000-0010-0000-0100-0000CC000000}" name="Column156" dataDxfId="68" dataCellStyle="Comma"/>
    <tableColumn id="205" xr3:uid="{00000000-0010-0000-0100-0000CD000000}" name="Column157" dataDxfId="67" dataCellStyle="Comma"/>
    <tableColumn id="206" xr3:uid="{00000000-0010-0000-0100-0000CE000000}" name="Column158" dataDxfId="66" dataCellStyle="Comma"/>
    <tableColumn id="207" xr3:uid="{00000000-0010-0000-0100-0000CF000000}" name="Column159" dataDxfId="65" dataCellStyle="Comma"/>
    <tableColumn id="208" xr3:uid="{00000000-0010-0000-0100-0000D0000000}" name="Column160" dataDxfId="64" dataCellStyle="Comma"/>
    <tableColumn id="209" xr3:uid="{00000000-0010-0000-0100-0000D1000000}" name="Column161" dataDxfId="63" dataCellStyle="Comma"/>
    <tableColumn id="210" xr3:uid="{00000000-0010-0000-0100-0000D2000000}" name="Column162" dataDxfId="62" dataCellStyle="Comma"/>
    <tableColumn id="211" xr3:uid="{00000000-0010-0000-0100-0000D3000000}" name="Column163" dataDxfId="61" dataCellStyle="Comma"/>
    <tableColumn id="212" xr3:uid="{00000000-0010-0000-0100-0000D4000000}" name="Column164" dataDxfId="60" dataCellStyle="Comma"/>
    <tableColumn id="213" xr3:uid="{00000000-0010-0000-0100-0000D5000000}" name="Column165" dataDxfId="59" dataCellStyle="Comma"/>
    <tableColumn id="214" xr3:uid="{00000000-0010-0000-0100-0000D6000000}" name="Column166" dataDxfId="58" dataCellStyle="Comma"/>
    <tableColumn id="215" xr3:uid="{00000000-0010-0000-0100-0000D7000000}" name="Column167" dataDxfId="57" dataCellStyle="Comma"/>
    <tableColumn id="216" xr3:uid="{00000000-0010-0000-0100-0000D8000000}" name="Column168" dataDxfId="56" dataCellStyle="Comma"/>
    <tableColumn id="217" xr3:uid="{00000000-0010-0000-0100-0000D9000000}" name="Column169" dataDxfId="55" dataCellStyle="Comma"/>
    <tableColumn id="218" xr3:uid="{00000000-0010-0000-0100-0000DA000000}" name="Column170" dataDxfId="54" dataCellStyle="Comma"/>
    <tableColumn id="219" xr3:uid="{00000000-0010-0000-0100-0000DB000000}" name="Column171" dataDxfId="53" dataCellStyle="Comma"/>
    <tableColumn id="220" xr3:uid="{00000000-0010-0000-0100-0000DC000000}" name="Column172" dataDxfId="52" dataCellStyle="Comma"/>
    <tableColumn id="221" xr3:uid="{00000000-0010-0000-0100-0000DD000000}" name="Column173" dataDxfId="51" dataCellStyle="Comma"/>
    <tableColumn id="222" xr3:uid="{00000000-0010-0000-0100-0000DE000000}" name="Column174" dataDxfId="50" dataCellStyle="Comma"/>
    <tableColumn id="223" xr3:uid="{00000000-0010-0000-0100-0000DF000000}" name="Column175" dataDxfId="49" dataCellStyle="Comma"/>
    <tableColumn id="224" xr3:uid="{00000000-0010-0000-0100-0000E0000000}" name="Column176" dataDxfId="48" dataCellStyle="Comma"/>
    <tableColumn id="225" xr3:uid="{00000000-0010-0000-0100-0000E1000000}" name="Column177" dataDxfId="47" dataCellStyle="Comma"/>
    <tableColumn id="226" xr3:uid="{00000000-0010-0000-0100-0000E2000000}" name="Column178" dataDxfId="46" dataCellStyle="Comma"/>
    <tableColumn id="227" xr3:uid="{00000000-0010-0000-0100-0000E3000000}" name="Column179" dataDxfId="45" dataCellStyle="Comma"/>
    <tableColumn id="228" xr3:uid="{00000000-0010-0000-0100-0000E4000000}" name="Column180" dataDxfId="44" dataCellStyle="Comma"/>
    <tableColumn id="229" xr3:uid="{00000000-0010-0000-0100-0000E5000000}" name="Column181" dataDxfId="43" dataCellStyle="Comma"/>
    <tableColumn id="230" xr3:uid="{00000000-0010-0000-0100-0000E6000000}" name="Column182" dataDxfId="42" dataCellStyle="Comma"/>
    <tableColumn id="231" xr3:uid="{00000000-0010-0000-0100-0000E7000000}" name="Column183" dataDxfId="41" dataCellStyle="Comma"/>
    <tableColumn id="232" xr3:uid="{00000000-0010-0000-0100-0000E8000000}" name="Column184" dataDxfId="40" dataCellStyle="Comma"/>
    <tableColumn id="233" xr3:uid="{00000000-0010-0000-0100-0000E9000000}" name="Column185" dataDxfId="39" dataCellStyle="Comma"/>
    <tableColumn id="234" xr3:uid="{00000000-0010-0000-0100-0000EA000000}" name="Column186" dataDxfId="38" dataCellStyle="Comma"/>
    <tableColumn id="235" xr3:uid="{00000000-0010-0000-0100-0000EB000000}" name="Column187" dataDxfId="37" dataCellStyle="Comma"/>
    <tableColumn id="236" xr3:uid="{00000000-0010-0000-0100-0000EC000000}" name="Column188" dataDxfId="36" dataCellStyle="Comma"/>
    <tableColumn id="237" xr3:uid="{00000000-0010-0000-0100-0000ED000000}" name="Column189" dataDxfId="35" dataCellStyle="Comma"/>
    <tableColumn id="238" xr3:uid="{00000000-0010-0000-0100-0000EE000000}" name="Column190" dataDxfId="34" dataCellStyle="Comma"/>
    <tableColumn id="239" xr3:uid="{00000000-0010-0000-0100-0000EF000000}" name="Column191" dataDxfId="33" dataCellStyle="Comma"/>
    <tableColumn id="240" xr3:uid="{00000000-0010-0000-0100-0000F0000000}" name="Column192" dataDxfId="32" dataCellStyle="Comma"/>
    <tableColumn id="241" xr3:uid="{00000000-0010-0000-0100-0000F1000000}" name="Column193" dataDxfId="31" dataCellStyle="Comma"/>
    <tableColumn id="242" xr3:uid="{00000000-0010-0000-0100-0000F2000000}" name="Column194" dataDxfId="30" dataCellStyle="Comma"/>
    <tableColumn id="243" xr3:uid="{00000000-0010-0000-0100-0000F3000000}" name="Column195" dataDxfId="29" dataCellStyle="Comma"/>
    <tableColumn id="244" xr3:uid="{00000000-0010-0000-0100-0000F4000000}" name="Column196" dataDxfId="28" dataCellStyle="Comma"/>
    <tableColumn id="245" xr3:uid="{00000000-0010-0000-0100-0000F5000000}" name="Column197" dataDxfId="27" dataCellStyle="Comma"/>
    <tableColumn id="246" xr3:uid="{00000000-0010-0000-0100-0000F6000000}" name="Column198" dataDxfId="26" dataCellStyle="Comma"/>
    <tableColumn id="247" xr3:uid="{00000000-0010-0000-0100-0000F7000000}" name="Column199" dataDxfId="25" dataCellStyle="Comma"/>
    <tableColumn id="248" xr3:uid="{00000000-0010-0000-0100-0000F8000000}" name="Column200" dataDxfId="24" dataCellStyle="Comma"/>
    <tableColumn id="249" xr3:uid="{00000000-0010-0000-0100-0000F9000000}" name="Column201" dataDxfId="23" dataCellStyle="Comma"/>
    <tableColumn id="250" xr3:uid="{00000000-0010-0000-0100-0000FA000000}" name="Column202" dataDxfId="22" dataCellStyle="Comma"/>
    <tableColumn id="251" xr3:uid="{00000000-0010-0000-0100-0000FB000000}" name="Column203" dataDxfId="21" dataCellStyle="Comma"/>
    <tableColumn id="252" xr3:uid="{00000000-0010-0000-0100-0000FC000000}" name="Column204" dataDxfId="20" dataCellStyle="Comma"/>
    <tableColumn id="253" xr3:uid="{00000000-0010-0000-0100-0000FD000000}" name="Column205" dataDxfId="19" dataCellStyle="Comma"/>
    <tableColumn id="254" xr3:uid="{00000000-0010-0000-0100-0000FE000000}" name="Column206" dataDxfId="18" dataCellStyle="Comma"/>
    <tableColumn id="255" xr3:uid="{00000000-0010-0000-0100-0000FF000000}" name="Column207" dataDxfId="17" dataCellStyle="Comma"/>
    <tableColumn id="256" xr3:uid="{00000000-0010-0000-0100-000000010000}" name="Column208" dataDxfId="16" dataCellStyle="Comma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140:L1141" totalsRowShown="0" headerRowDxfId="1" dataDxfId="0" headerRowBorderDxfId="292" tableBorderDxfId="291">
  <tableColumns count="12">
    <tableColumn id="1" xr3:uid="{00000000-0010-0000-0200-000001000000}" name="FVRS Rate Year" dataDxfId="13"/>
    <tableColumn id="2" xr3:uid="{00000000-0010-0000-0200-000002000000}" name="Unratcheted SNF Total" dataDxfId="12" dataCellStyle="Currency"/>
    <tableColumn id="3" xr3:uid="{00000000-0010-0000-0200-000003000000}" name="Unratcheted FSSA Total" dataDxfId="11" dataCellStyle="Currency"/>
    <tableColumn id="4" xr3:uid="{00000000-0010-0000-0200-000004000000}" name="Combined Unratcheted Total" dataDxfId="10"/>
    <tableColumn id="5" xr3:uid="{00000000-0010-0000-0200-000005000000}" name="Pre SNF SPA Total" dataDxfId="9" dataCellStyle="Currency"/>
    <tableColumn id="6" xr3:uid="{00000000-0010-0000-0200-000006000000}" name="Pre FSSA SPA Total" dataDxfId="8" dataCellStyle="Currency"/>
    <tableColumn id="7" xr3:uid="{00000000-0010-0000-0200-000007000000}" name="Combined Pre SPA Total" dataDxfId="7"/>
    <tableColumn id="8" xr3:uid="{00000000-0010-0000-0200-000008000000}" name="Ratchet Factor" dataDxfId="6" dataCellStyle="Comma"/>
    <tableColumn id="9" xr3:uid="{00000000-0010-0000-0200-000009000000}" name="Prior Year Pre Spa Total" dataDxfId="5" dataCellStyle="Currency"/>
    <tableColumn id="10" xr3:uid="{00000000-0010-0000-0200-00000A000000}" name="Change from Prior Pre Spa Total" dataDxfId="4" dataCellStyle="Percent"/>
    <tableColumn id="11" xr3:uid="{00000000-0010-0000-0200-00000B000000}" name=" Average Pre Ratchet Per Diem " dataDxfId="3" dataCellStyle="Currency"/>
    <tableColumn id="12" xr3:uid="{00000000-0010-0000-0200-00000C000000}" name="Average Final Per Diem" dataDxfId="2" dataCellStyle="Currenc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IP1154"/>
  <sheetViews>
    <sheetView tabSelected="1" topLeftCell="A1007" zoomScale="106" zoomScaleNormal="106" zoomScaleSheetLayoutView="80" workbookViewId="0">
      <selection activeCell="B1012" sqref="B1012"/>
    </sheetView>
  </sheetViews>
  <sheetFormatPr defaultColWidth="0" defaultRowHeight="19.2" zeroHeight="1" x14ac:dyDescent="0.45"/>
  <cols>
    <col min="1" max="1" width="12.6640625" style="153" customWidth="1"/>
    <col min="2" max="2" width="20.88671875" style="153" customWidth="1"/>
    <col min="3" max="3" width="17.33203125" style="165" customWidth="1"/>
    <col min="4" max="4" width="17.5546875" style="165" customWidth="1"/>
    <col min="5" max="5" width="25.5546875" style="148" customWidth="1"/>
    <col min="6" max="6" width="23.109375" style="166" customWidth="1"/>
    <col min="7" max="7" width="52.88671875" style="167" customWidth="1"/>
    <col min="8" max="8" width="19.44140625" style="167" customWidth="1"/>
    <col min="9" max="9" width="19.6640625" style="153" customWidth="1"/>
    <col min="10" max="10" width="16.109375" style="153" customWidth="1"/>
    <col min="11" max="11" width="17.88671875" style="168" customWidth="1"/>
    <col min="12" max="12" width="16.109375" style="153" customWidth="1"/>
    <col min="13" max="13" width="20.109375" style="148" customWidth="1"/>
    <col min="14" max="14" width="16.44140625" style="148" customWidth="1"/>
    <col min="15" max="15" width="17.5546875" style="154" customWidth="1"/>
    <col min="16" max="16" width="13.5546875" style="168" customWidth="1"/>
    <col min="17" max="18" width="15.44140625" style="168" customWidth="1"/>
    <col min="19" max="19" width="17.88671875" style="168" customWidth="1"/>
    <col min="20" max="20" width="24.6640625" style="181" customWidth="1"/>
    <col min="21" max="21" width="22.44140625" style="181" customWidth="1"/>
    <col min="22" max="22" width="18.5546875" style="181" customWidth="1"/>
    <col min="23" max="23" width="15.6640625" style="153" customWidth="1"/>
    <col min="24" max="24" width="23.109375" style="170" customWidth="1"/>
    <col min="25" max="25" width="38.88671875" style="181" customWidth="1"/>
    <col min="26" max="26" width="25.88671875" style="181" customWidth="1"/>
    <col min="27" max="27" width="32.109375" style="169" customWidth="1"/>
    <col min="28" max="28" width="37.88671875" style="169" customWidth="1"/>
    <col min="29" max="29" width="31.5546875" style="169" customWidth="1"/>
    <col min="30" max="30" width="48.5546875" style="153" customWidth="1"/>
    <col min="31" max="31" width="49.109375" style="171" customWidth="1"/>
    <col min="32" max="32" width="49.109375" style="172" customWidth="1"/>
    <col min="33" max="33" width="33.109375" style="172" hidden="1" customWidth="1"/>
    <col min="34" max="34" width="49.109375" style="169" customWidth="1"/>
    <col min="35" max="35" width="34.88671875" style="173" customWidth="1"/>
    <col min="36" max="36" width="34.88671875" style="169" customWidth="1"/>
    <col min="37" max="37" width="49.109375" style="169" customWidth="1"/>
    <col min="38" max="38" width="49" style="169" customWidth="1"/>
    <col min="39" max="39" width="39.44140625" style="169" customWidth="1"/>
    <col min="40" max="40" width="25.5546875" style="178" customWidth="1"/>
    <col min="41" max="41" width="18.44140625" style="178" customWidth="1"/>
    <col min="42" max="42" width="14.6640625" style="148" customWidth="1"/>
    <col min="43" max="74" width="8.6640625" style="148" hidden="1" customWidth="1"/>
    <col min="75" max="76" width="10.6640625" style="148" hidden="1" customWidth="1"/>
    <col min="77" max="78" width="8.6640625" style="148" hidden="1" customWidth="1"/>
    <col min="79" max="16384" width="10.6640625" style="148" hidden="1"/>
  </cols>
  <sheetData>
    <row r="1" spans="1:250" x14ac:dyDescent="0.45">
      <c r="A1" s="1" t="s">
        <v>0</v>
      </c>
      <c r="B1" s="197"/>
      <c r="C1" s="198"/>
      <c r="D1" s="198"/>
      <c r="E1" s="199"/>
      <c r="F1" s="200"/>
      <c r="G1" s="201"/>
      <c r="H1" s="201"/>
      <c r="I1" s="197"/>
      <c r="J1" s="197"/>
      <c r="K1" s="29"/>
      <c r="L1" s="197"/>
      <c r="M1" s="199"/>
      <c r="N1" s="199"/>
      <c r="O1" s="19"/>
      <c r="P1" s="29"/>
      <c r="Q1" s="29"/>
      <c r="R1" s="29"/>
      <c r="S1" s="29"/>
      <c r="T1" s="30"/>
      <c r="U1" s="30"/>
      <c r="V1" s="30"/>
      <c r="W1" s="197"/>
      <c r="X1" s="22"/>
      <c r="Y1" s="30"/>
      <c r="Z1" s="30"/>
      <c r="AA1" s="30"/>
      <c r="AB1" s="30"/>
      <c r="AC1" s="30"/>
      <c r="AD1" s="197"/>
      <c r="AE1" s="32"/>
      <c r="AF1" s="33"/>
      <c r="AG1" s="33"/>
      <c r="AH1" s="30"/>
      <c r="AI1" s="34"/>
      <c r="AJ1" s="30"/>
      <c r="AK1" s="30"/>
      <c r="AL1" s="30"/>
      <c r="AM1" s="30"/>
      <c r="AN1" s="33"/>
      <c r="AO1" s="33"/>
      <c r="AP1" s="199"/>
    </row>
    <row r="2" spans="1:250" ht="15.75" customHeight="1" x14ac:dyDescent="0.45">
      <c r="A2" s="2" t="s">
        <v>1</v>
      </c>
      <c r="B2" s="29"/>
      <c r="C2" s="197"/>
      <c r="D2" s="199"/>
      <c r="E2" s="199"/>
      <c r="F2" s="19"/>
      <c r="G2" s="29"/>
      <c r="H2" s="29"/>
      <c r="I2" s="29"/>
      <c r="J2" s="202"/>
      <c r="K2" s="199"/>
      <c r="L2" s="197"/>
      <c r="M2" s="199"/>
      <c r="N2" s="199"/>
      <c r="O2" s="19"/>
      <c r="P2" s="31"/>
      <c r="Q2" s="31"/>
      <c r="R2" s="23"/>
      <c r="S2" s="23"/>
      <c r="T2" s="23"/>
      <c r="U2" s="35"/>
      <c r="V2" s="203"/>
      <c r="W2" s="36"/>
      <c r="X2" s="36"/>
      <c r="Y2" s="36"/>
      <c r="Z2" s="23"/>
      <c r="AA2" s="37"/>
      <c r="AB2" s="38"/>
      <c r="AC2" s="23"/>
      <c r="AD2" s="39"/>
      <c r="AE2" s="40"/>
      <c r="AF2" s="41"/>
      <c r="AG2" s="199"/>
      <c r="AH2" s="199"/>
      <c r="AI2" s="199"/>
      <c r="AJ2" s="199"/>
      <c r="AK2" s="199"/>
      <c r="AL2" s="199"/>
      <c r="AM2" s="199"/>
      <c r="AN2" s="199"/>
      <c r="AO2" s="199"/>
      <c r="AP2" s="199"/>
    </row>
    <row r="3" spans="1:250" s="174" customFormat="1" ht="96" customHeight="1" x14ac:dyDescent="0.45">
      <c r="A3" s="137" t="s">
        <v>2</v>
      </c>
      <c r="B3" s="138" t="s">
        <v>3</v>
      </c>
      <c r="C3" s="138" t="s">
        <v>4</v>
      </c>
      <c r="D3" s="138" t="s">
        <v>5</v>
      </c>
      <c r="E3" s="138" t="s">
        <v>6</v>
      </c>
      <c r="F3" s="138" t="s">
        <v>7</v>
      </c>
      <c r="G3" s="138" t="s">
        <v>8</v>
      </c>
      <c r="H3" s="138" t="s">
        <v>9</v>
      </c>
      <c r="I3" s="138" t="s">
        <v>10</v>
      </c>
      <c r="J3" s="138" t="s">
        <v>11</v>
      </c>
      <c r="K3" s="138" t="s">
        <v>12</v>
      </c>
      <c r="L3" s="138" t="s">
        <v>13</v>
      </c>
      <c r="M3" s="138" t="s">
        <v>14</v>
      </c>
      <c r="N3" s="138" t="s">
        <v>15</v>
      </c>
      <c r="O3" s="138" t="s">
        <v>16</v>
      </c>
      <c r="P3" s="139" t="s">
        <v>17</v>
      </c>
      <c r="Q3" s="140"/>
      <c r="R3" s="140"/>
      <c r="S3" s="141"/>
      <c r="T3" s="142"/>
      <c r="U3" s="204"/>
      <c r="V3" s="143"/>
      <c r="W3" s="144"/>
      <c r="X3" s="144"/>
      <c r="Y3" s="141"/>
      <c r="Z3" s="142"/>
      <c r="AA3" s="145"/>
      <c r="AB3" s="141"/>
      <c r="AC3" s="146"/>
      <c r="AD3" s="205"/>
      <c r="AE3" s="147"/>
      <c r="AF3" s="147"/>
      <c r="AG3" s="206"/>
      <c r="AH3" s="206"/>
      <c r="AI3" s="206"/>
      <c r="AJ3" s="206"/>
      <c r="AK3" s="206"/>
      <c r="AL3" s="206"/>
      <c r="AM3" s="206"/>
      <c r="AN3" s="206"/>
      <c r="AO3" s="206"/>
      <c r="AP3" s="206"/>
    </row>
    <row r="4" spans="1:250" ht="15.75" customHeight="1" x14ac:dyDescent="0.45">
      <c r="A4" s="3">
        <v>366</v>
      </c>
      <c r="B4" s="4">
        <v>46205</v>
      </c>
      <c r="C4" s="5">
        <v>0.88380000000000003</v>
      </c>
      <c r="D4" s="3">
        <v>18</v>
      </c>
      <c r="E4" s="3">
        <v>400</v>
      </c>
      <c r="F4" s="95">
        <v>273.88</v>
      </c>
      <c r="G4" s="96">
        <v>294.04000000000002</v>
      </c>
      <c r="H4" s="6">
        <v>0.1</v>
      </c>
      <c r="I4" s="7">
        <v>4000</v>
      </c>
      <c r="J4" s="6">
        <v>0.38800000000000001</v>
      </c>
      <c r="K4" s="8">
        <v>1.7999999999999999E-2</v>
      </c>
      <c r="L4" s="3">
        <v>34</v>
      </c>
      <c r="M4" s="5">
        <v>4.7800000000000002E-2</v>
      </c>
      <c r="N4" s="6">
        <v>7.0000000000000007E-2</v>
      </c>
      <c r="O4" s="6">
        <v>0.1</v>
      </c>
      <c r="P4" s="9">
        <v>7.0000000000000007E-2</v>
      </c>
      <c r="Q4" s="42"/>
      <c r="R4" s="44"/>
      <c r="S4" s="45"/>
      <c r="T4" s="46"/>
      <c r="U4" s="23"/>
      <c r="V4" s="47"/>
      <c r="W4" s="197"/>
      <c r="X4" s="43"/>
      <c r="Y4" s="43"/>
      <c r="Z4" s="43"/>
      <c r="AA4" s="48"/>
      <c r="AB4" s="49"/>
      <c r="AC4" s="23"/>
      <c r="AD4" s="23"/>
      <c r="AE4" s="46"/>
      <c r="AF4" s="50"/>
      <c r="AG4" s="43"/>
      <c r="AH4" s="199"/>
      <c r="AI4" s="199"/>
      <c r="AJ4" s="199"/>
      <c r="AK4" s="199"/>
      <c r="AL4" s="199"/>
      <c r="AM4" s="199"/>
      <c r="AN4" s="199"/>
      <c r="AO4" s="199"/>
      <c r="AP4" s="199"/>
    </row>
    <row r="5" spans="1:250" ht="15.75" customHeight="1" x14ac:dyDescent="0.45">
      <c r="A5" s="12"/>
      <c r="B5" s="51"/>
      <c r="C5" s="119"/>
      <c r="D5" s="12"/>
      <c r="E5" s="12"/>
      <c r="F5" s="13"/>
      <c r="G5" s="14"/>
      <c r="H5" s="120"/>
      <c r="I5" s="15"/>
      <c r="J5" s="120"/>
      <c r="K5" s="16"/>
      <c r="L5" s="12"/>
      <c r="M5" s="119"/>
      <c r="N5" s="120"/>
      <c r="O5" s="120"/>
      <c r="P5" s="208"/>
      <c r="Q5" s="42"/>
      <c r="R5" s="44"/>
      <c r="S5" s="45"/>
      <c r="T5" s="46"/>
      <c r="U5" s="23"/>
      <c r="V5" s="47"/>
      <c r="W5" s="197"/>
      <c r="X5" s="43"/>
      <c r="Y5" s="43"/>
      <c r="Z5" s="43"/>
      <c r="AA5" s="48"/>
      <c r="AB5" s="49"/>
      <c r="AC5" s="23"/>
      <c r="AD5" s="23"/>
      <c r="AE5" s="46"/>
      <c r="AF5" s="50"/>
      <c r="AG5" s="43"/>
      <c r="AH5" s="199"/>
      <c r="AI5" s="199"/>
      <c r="AJ5" s="199"/>
      <c r="AK5" s="199"/>
      <c r="AL5" s="199"/>
      <c r="AM5" s="199"/>
      <c r="AN5" s="199"/>
      <c r="AO5" s="199"/>
      <c r="AP5" s="199"/>
    </row>
    <row r="6" spans="1:250" x14ac:dyDescent="0.45">
      <c r="A6" s="10" t="s">
        <v>18</v>
      </c>
      <c r="B6" s="11"/>
      <c r="C6" s="119"/>
      <c r="D6" s="12"/>
      <c r="E6" s="12"/>
      <c r="F6" s="13"/>
      <c r="G6" s="14"/>
      <c r="H6" s="120"/>
      <c r="I6" s="15"/>
      <c r="J6" s="120"/>
      <c r="K6" s="16"/>
      <c r="L6" s="12"/>
      <c r="M6" s="17"/>
      <c r="N6" s="120"/>
      <c r="O6" s="120"/>
      <c r="P6" s="18"/>
      <c r="Q6" s="19"/>
      <c r="R6" s="19"/>
      <c r="S6" s="19"/>
      <c r="T6" s="197"/>
      <c r="U6" s="20"/>
      <c r="V6" s="20"/>
      <c r="W6" s="207"/>
      <c r="X6" s="21"/>
      <c r="Y6" s="197"/>
      <c r="Z6" s="197"/>
      <c r="AA6" s="20"/>
      <c r="AB6" s="20"/>
      <c r="AC6" s="20"/>
      <c r="AD6" s="22"/>
      <c r="AE6" s="23"/>
      <c r="AF6" s="23"/>
      <c r="AG6" s="22"/>
      <c r="AH6" s="20"/>
      <c r="AI6" s="24"/>
      <c r="AJ6" s="20"/>
      <c r="AK6" s="20"/>
      <c r="AL6" s="20"/>
      <c r="AM6" s="20"/>
      <c r="AN6" s="199"/>
      <c r="AO6" s="199"/>
      <c r="AP6" s="199"/>
    </row>
    <row r="7" spans="1:250" s="135" customFormat="1" ht="128.4" customHeight="1" x14ac:dyDescent="0.25">
      <c r="A7" s="132" t="s">
        <v>19</v>
      </c>
      <c r="B7" s="133" t="s">
        <v>20</v>
      </c>
      <c r="C7" s="133" t="s">
        <v>21</v>
      </c>
      <c r="D7" s="133" t="s">
        <v>22</v>
      </c>
      <c r="E7" s="133" t="s">
        <v>23</v>
      </c>
      <c r="F7" s="133" t="s">
        <v>24</v>
      </c>
      <c r="G7" s="133" t="s">
        <v>25</v>
      </c>
      <c r="H7" s="133" t="s">
        <v>26</v>
      </c>
      <c r="I7" s="133" t="s">
        <v>27</v>
      </c>
      <c r="J7" s="133" t="s">
        <v>28</v>
      </c>
      <c r="K7" s="133" t="s">
        <v>29</v>
      </c>
      <c r="L7" s="133" t="s">
        <v>30</v>
      </c>
      <c r="M7" s="133" t="s">
        <v>31</v>
      </c>
      <c r="N7" s="133" t="s">
        <v>32</v>
      </c>
      <c r="O7" s="133" t="s">
        <v>33</v>
      </c>
      <c r="P7" s="133" t="s">
        <v>34</v>
      </c>
      <c r="Q7" s="133" t="s">
        <v>35</v>
      </c>
      <c r="R7" s="133" t="s">
        <v>36</v>
      </c>
      <c r="S7" s="133" t="s">
        <v>37</v>
      </c>
      <c r="T7" s="133" t="s">
        <v>38</v>
      </c>
      <c r="U7" s="133" t="s">
        <v>39</v>
      </c>
      <c r="V7" s="133" t="s">
        <v>40</v>
      </c>
      <c r="W7" s="133" t="s">
        <v>41</v>
      </c>
      <c r="X7" s="133" t="s">
        <v>42</v>
      </c>
      <c r="Y7" s="133" t="s">
        <v>43</v>
      </c>
      <c r="Z7" s="133" t="s">
        <v>44</v>
      </c>
      <c r="AA7" s="133" t="s">
        <v>45</v>
      </c>
      <c r="AB7" s="133" t="s">
        <v>46</v>
      </c>
      <c r="AC7" s="133" t="s">
        <v>47</v>
      </c>
      <c r="AD7" s="133" t="s">
        <v>48</v>
      </c>
      <c r="AE7" s="134" t="s">
        <v>49</v>
      </c>
      <c r="AF7" s="136" t="s">
        <v>50</v>
      </c>
      <c r="AG7" s="136" t="s">
        <v>51</v>
      </c>
      <c r="AH7" s="135" t="s">
        <v>52</v>
      </c>
      <c r="AI7" s="136" t="s">
        <v>53</v>
      </c>
      <c r="AJ7" s="136" t="s">
        <v>54</v>
      </c>
      <c r="AK7" s="136" t="s">
        <v>55</v>
      </c>
      <c r="AL7" s="136" t="s">
        <v>56</v>
      </c>
      <c r="AM7" s="136" t="s">
        <v>57</v>
      </c>
      <c r="AN7" s="136" t="s">
        <v>58</v>
      </c>
      <c r="AO7" s="136" t="s">
        <v>59</v>
      </c>
      <c r="AP7" s="136" t="s">
        <v>60</v>
      </c>
      <c r="AQ7" s="135" t="s">
        <v>61</v>
      </c>
      <c r="AR7" s="135" t="s">
        <v>62</v>
      </c>
      <c r="AS7" s="135" t="s">
        <v>63</v>
      </c>
      <c r="AT7" s="135" t="s">
        <v>64</v>
      </c>
      <c r="AU7" s="135" t="s">
        <v>65</v>
      </c>
      <c r="AV7" s="135" t="s">
        <v>66</v>
      </c>
      <c r="AW7" s="135" t="s">
        <v>67</v>
      </c>
      <c r="AX7" s="135" t="s">
        <v>68</v>
      </c>
      <c r="AY7" s="135" t="s">
        <v>69</v>
      </c>
      <c r="AZ7" s="135" t="s">
        <v>70</v>
      </c>
      <c r="BA7" s="135" t="s">
        <v>71</v>
      </c>
      <c r="BB7" s="135" t="s">
        <v>72</v>
      </c>
      <c r="BC7" s="135" t="s">
        <v>73</v>
      </c>
      <c r="BD7" s="135" t="s">
        <v>74</v>
      </c>
      <c r="BE7" s="135" t="s">
        <v>75</v>
      </c>
      <c r="BF7" s="135" t="s">
        <v>76</v>
      </c>
      <c r="BG7" s="135" t="s">
        <v>77</v>
      </c>
      <c r="BH7" s="135" t="s">
        <v>78</v>
      </c>
      <c r="BI7" s="135" t="s">
        <v>79</v>
      </c>
      <c r="BJ7" s="135" t="s">
        <v>80</v>
      </c>
      <c r="BK7" s="135" t="s">
        <v>81</v>
      </c>
      <c r="BL7" s="135" t="s">
        <v>82</v>
      </c>
      <c r="BM7" s="135" t="s">
        <v>83</v>
      </c>
      <c r="BN7" s="135" t="s">
        <v>84</v>
      </c>
      <c r="BO7" s="135" t="s">
        <v>85</v>
      </c>
      <c r="BP7" s="135" t="s">
        <v>86</v>
      </c>
      <c r="BQ7" s="135" t="s">
        <v>87</v>
      </c>
      <c r="BR7" s="135" t="s">
        <v>88</v>
      </c>
      <c r="BS7" s="135" t="s">
        <v>89</v>
      </c>
      <c r="BT7" s="135" t="s">
        <v>90</v>
      </c>
      <c r="BU7" s="135" t="s">
        <v>91</v>
      </c>
      <c r="BV7" s="135" t="s">
        <v>92</v>
      </c>
      <c r="BW7" s="135" t="s">
        <v>93</v>
      </c>
      <c r="BX7" s="135" t="s">
        <v>94</v>
      </c>
      <c r="BY7" s="135" t="s">
        <v>95</v>
      </c>
      <c r="BZ7" s="135" t="s">
        <v>96</v>
      </c>
      <c r="CA7" s="135" t="s">
        <v>97</v>
      </c>
      <c r="CB7" s="135" t="s">
        <v>98</v>
      </c>
      <c r="CC7" s="135" t="s">
        <v>99</v>
      </c>
      <c r="CD7" s="135" t="s">
        <v>100</v>
      </c>
      <c r="CE7" s="135" t="s">
        <v>101</v>
      </c>
      <c r="CF7" s="135" t="s">
        <v>102</v>
      </c>
      <c r="CG7" s="135" t="s">
        <v>103</v>
      </c>
      <c r="CH7" s="135" t="s">
        <v>104</v>
      </c>
      <c r="CI7" s="135" t="s">
        <v>105</v>
      </c>
      <c r="CJ7" s="135" t="s">
        <v>106</v>
      </c>
      <c r="CK7" s="135" t="s">
        <v>107</v>
      </c>
      <c r="CL7" s="135" t="s">
        <v>108</v>
      </c>
      <c r="CM7" s="135" t="s">
        <v>109</v>
      </c>
      <c r="CN7" s="135" t="s">
        <v>110</v>
      </c>
      <c r="CO7" s="135" t="s">
        <v>111</v>
      </c>
      <c r="CP7" s="135" t="s">
        <v>112</v>
      </c>
      <c r="CQ7" s="135" t="s">
        <v>113</v>
      </c>
      <c r="CR7" s="135" t="s">
        <v>114</v>
      </c>
      <c r="CS7" s="135" t="s">
        <v>115</v>
      </c>
      <c r="CT7" s="135" t="s">
        <v>116</v>
      </c>
      <c r="CU7" s="135" t="s">
        <v>117</v>
      </c>
      <c r="CV7" s="135" t="s">
        <v>118</v>
      </c>
      <c r="CW7" s="135" t="s">
        <v>119</v>
      </c>
      <c r="CX7" s="135" t="s">
        <v>120</v>
      </c>
      <c r="CY7" s="135" t="s">
        <v>121</v>
      </c>
      <c r="CZ7" s="135" t="s">
        <v>122</v>
      </c>
      <c r="DA7" s="135" t="s">
        <v>123</v>
      </c>
      <c r="DB7" s="135" t="s">
        <v>124</v>
      </c>
      <c r="DC7" s="135" t="s">
        <v>125</v>
      </c>
      <c r="DD7" s="135" t="s">
        <v>126</v>
      </c>
      <c r="DE7" s="135" t="s">
        <v>127</v>
      </c>
      <c r="DF7" s="135" t="s">
        <v>128</v>
      </c>
      <c r="DG7" s="135" t="s">
        <v>129</v>
      </c>
      <c r="DH7" s="135" t="s">
        <v>130</v>
      </c>
      <c r="DI7" s="135" t="s">
        <v>131</v>
      </c>
      <c r="DJ7" s="135" t="s">
        <v>132</v>
      </c>
      <c r="DK7" s="135" t="s">
        <v>133</v>
      </c>
      <c r="DL7" s="135" t="s">
        <v>134</v>
      </c>
      <c r="DM7" s="135" t="s">
        <v>135</v>
      </c>
      <c r="DN7" s="135" t="s">
        <v>136</v>
      </c>
      <c r="DO7" s="135" t="s">
        <v>137</v>
      </c>
      <c r="DP7" s="135" t="s">
        <v>138</v>
      </c>
      <c r="DQ7" s="135" t="s">
        <v>139</v>
      </c>
      <c r="DR7" s="135" t="s">
        <v>140</v>
      </c>
      <c r="DS7" s="135" t="s">
        <v>141</v>
      </c>
      <c r="DT7" s="135" t="s">
        <v>142</v>
      </c>
      <c r="DU7" s="135" t="s">
        <v>143</v>
      </c>
      <c r="DV7" s="135" t="s">
        <v>144</v>
      </c>
      <c r="DW7" s="135" t="s">
        <v>145</v>
      </c>
      <c r="DX7" s="135" t="s">
        <v>146</v>
      </c>
      <c r="DY7" s="135" t="s">
        <v>147</v>
      </c>
      <c r="DZ7" s="135" t="s">
        <v>148</v>
      </c>
      <c r="EA7" s="135" t="s">
        <v>149</v>
      </c>
      <c r="EB7" s="135" t="s">
        <v>150</v>
      </c>
      <c r="EC7" s="135" t="s">
        <v>151</v>
      </c>
      <c r="ED7" s="135" t="s">
        <v>152</v>
      </c>
      <c r="EE7" s="135" t="s">
        <v>153</v>
      </c>
      <c r="EF7" s="135" t="s">
        <v>154</v>
      </c>
      <c r="EG7" s="135" t="s">
        <v>155</v>
      </c>
      <c r="EH7" s="135" t="s">
        <v>156</v>
      </c>
      <c r="EI7" s="135" t="s">
        <v>157</v>
      </c>
      <c r="EJ7" s="135" t="s">
        <v>158</v>
      </c>
      <c r="EK7" s="135" t="s">
        <v>159</v>
      </c>
      <c r="EL7" s="135" t="s">
        <v>160</v>
      </c>
      <c r="EM7" s="135" t="s">
        <v>161</v>
      </c>
      <c r="EN7" s="135" t="s">
        <v>162</v>
      </c>
      <c r="EO7" s="135" t="s">
        <v>163</v>
      </c>
      <c r="EP7" s="135" t="s">
        <v>164</v>
      </c>
      <c r="EQ7" s="135" t="s">
        <v>165</v>
      </c>
      <c r="ER7" s="135" t="s">
        <v>166</v>
      </c>
      <c r="ES7" s="135" t="s">
        <v>167</v>
      </c>
      <c r="ET7" s="135" t="s">
        <v>168</v>
      </c>
      <c r="EU7" s="135" t="s">
        <v>169</v>
      </c>
      <c r="EV7" s="135" t="s">
        <v>170</v>
      </c>
      <c r="EW7" s="135" t="s">
        <v>171</v>
      </c>
      <c r="EX7" s="135" t="s">
        <v>172</v>
      </c>
      <c r="EY7" s="135" t="s">
        <v>173</v>
      </c>
      <c r="EZ7" s="135" t="s">
        <v>174</v>
      </c>
      <c r="FA7" s="135" t="s">
        <v>175</v>
      </c>
      <c r="FB7" s="135" t="s">
        <v>176</v>
      </c>
      <c r="FC7" s="135" t="s">
        <v>177</v>
      </c>
      <c r="FD7" s="135" t="s">
        <v>178</v>
      </c>
      <c r="FE7" s="135" t="s">
        <v>179</v>
      </c>
      <c r="FF7" s="135" t="s">
        <v>180</v>
      </c>
      <c r="FG7" s="135" t="s">
        <v>181</v>
      </c>
      <c r="FH7" s="135" t="s">
        <v>182</v>
      </c>
      <c r="FI7" s="135" t="s">
        <v>183</v>
      </c>
      <c r="FJ7" s="135" t="s">
        <v>184</v>
      </c>
      <c r="FK7" s="135" t="s">
        <v>185</v>
      </c>
      <c r="FL7" s="135" t="s">
        <v>186</v>
      </c>
      <c r="FM7" s="135" t="s">
        <v>187</v>
      </c>
      <c r="FN7" s="135" t="s">
        <v>188</v>
      </c>
      <c r="FO7" s="135" t="s">
        <v>189</v>
      </c>
      <c r="FP7" s="135" t="s">
        <v>190</v>
      </c>
      <c r="FQ7" s="135" t="s">
        <v>191</v>
      </c>
      <c r="FR7" s="135" t="s">
        <v>192</v>
      </c>
      <c r="FS7" s="135" t="s">
        <v>193</v>
      </c>
      <c r="FT7" s="135" t="s">
        <v>194</v>
      </c>
      <c r="FU7" s="135" t="s">
        <v>195</v>
      </c>
      <c r="FV7" s="135" t="s">
        <v>196</v>
      </c>
      <c r="FW7" s="135" t="s">
        <v>197</v>
      </c>
      <c r="FX7" s="135" t="s">
        <v>198</v>
      </c>
      <c r="FY7" s="135" t="s">
        <v>199</v>
      </c>
      <c r="FZ7" s="135" t="s">
        <v>200</v>
      </c>
      <c r="GA7" s="135" t="s">
        <v>201</v>
      </c>
      <c r="GB7" s="135" t="s">
        <v>202</v>
      </c>
      <c r="GC7" s="135" t="s">
        <v>203</v>
      </c>
      <c r="GD7" s="135" t="s">
        <v>204</v>
      </c>
      <c r="GE7" s="135" t="s">
        <v>205</v>
      </c>
      <c r="GF7" s="135" t="s">
        <v>206</v>
      </c>
      <c r="GG7" s="135" t="s">
        <v>207</v>
      </c>
      <c r="GH7" s="135" t="s">
        <v>208</v>
      </c>
      <c r="GI7" s="135" t="s">
        <v>209</v>
      </c>
      <c r="GJ7" s="135" t="s">
        <v>210</v>
      </c>
      <c r="GK7" s="135" t="s">
        <v>211</v>
      </c>
      <c r="GL7" s="135" t="s">
        <v>212</v>
      </c>
      <c r="GM7" s="135" t="s">
        <v>213</v>
      </c>
      <c r="GN7" s="135" t="s">
        <v>214</v>
      </c>
      <c r="GO7" s="135" t="s">
        <v>215</v>
      </c>
      <c r="GP7" s="135" t="s">
        <v>216</v>
      </c>
      <c r="GQ7" s="135" t="s">
        <v>217</v>
      </c>
      <c r="GR7" s="135" t="s">
        <v>218</v>
      </c>
      <c r="GS7" s="135" t="s">
        <v>219</v>
      </c>
      <c r="GT7" s="135" t="s">
        <v>220</v>
      </c>
      <c r="GU7" s="135" t="s">
        <v>221</v>
      </c>
      <c r="GV7" s="135" t="s">
        <v>222</v>
      </c>
      <c r="GW7" s="135" t="s">
        <v>223</v>
      </c>
      <c r="GX7" s="135" t="s">
        <v>224</v>
      </c>
      <c r="GY7" s="135" t="s">
        <v>225</v>
      </c>
      <c r="GZ7" s="135" t="s">
        <v>226</v>
      </c>
      <c r="HA7" s="135" t="s">
        <v>227</v>
      </c>
      <c r="HB7" s="135" t="s">
        <v>228</v>
      </c>
      <c r="HC7" s="135" t="s">
        <v>229</v>
      </c>
      <c r="HD7" s="135" t="s">
        <v>230</v>
      </c>
      <c r="HE7" s="135" t="s">
        <v>231</v>
      </c>
      <c r="HF7" s="135" t="s">
        <v>232</v>
      </c>
      <c r="HG7" s="135" t="s">
        <v>233</v>
      </c>
      <c r="HH7" s="135" t="s">
        <v>234</v>
      </c>
      <c r="HI7" s="135" t="s">
        <v>235</v>
      </c>
      <c r="HJ7" s="135" t="s">
        <v>236</v>
      </c>
      <c r="HK7" s="135" t="s">
        <v>237</v>
      </c>
      <c r="HL7" s="135" t="s">
        <v>238</v>
      </c>
      <c r="HM7" s="135" t="s">
        <v>239</v>
      </c>
      <c r="HN7" s="135" t="s">
        <v>240</v>
      </c>
      <c r="HO7" s="135" t="s">
        <v>241</v>
      </c>
      <c r="HP7" s="135" t="s">
        <v>242</v>
      </c>
      <c r="HQ7" s="135" t="s">
        <v>243</v>
      </c>
      <c r="HR7" s="135" t="s">
        <v>244</v>
      </c>
      <c r="HS7" s="135" t="s">
        <v>245</v>
      </c>
      <c r="HT7" s="135" t="s">
        <v>246</v>
      </c>
      <c r="HU7" s="135" t="s">
        <v>247</v>
      </c>
      <c r="HV7" s="135" t="s">
        <v>248</v>
      </c>
      <c r="HW7" s="135" t="s">
        <v>249</v>
      </c>
      <c r="HX7" s="135" t="s">
        <v>250</v>
      </c>
      <c r="HY7" s="135" t="s">
        <v>251</v>
      </c>
      <c r="HZ7" s="135" t="s">
        <v>252</v>
      </c>
      <c r="IA7" s="135" t="s">
        <v>253</v>
      </c>
      <c r="IB7" s="135" t="s">
        <v>254</v>
      </c>
      <c r="IC7" s="135" t="s">
        <v>255</v>
      </c>
      <c r="ID7" s="135" t="s">
        <v>256</v>
      </c>
      <c r="IE7" s="135" t="s">
        <v>257</v>
      </c>
      <c r="IF7" s="135" t="s">
        <v>258</v>
      </c>
      <c r="IG7" s="135" t="s">
        <v>259</v>
      </c>
      <c r="IH7" s="135" t="s">
        <v>260</v>
      </c>
      <c r="II7" s="135" t="s">
        <v>261</v>
      </c>
      <c r="IJ7" s="135" t="s">
        <v>262</v>
      </c>
      <c r="IK7" s="135" t="s">
        <v>263</v>
      </c>
      <c r="IL7" s="135" t="s">
        <v>264</v>
      </c>
      <c r="IM7" s="135" t="s">
        <v>265</v>
      </c>
      <c r="IN7" s="135" t="s">
        <v>266</v>
      </c>
      <c r="IO7" s="135" t="s">
        <v>267</v>
      </c>
      <c r="IP7" s="135" t="s">
        <v>268</v>
      </c>
    </row>
    <row r="8" spans="1:250" s="97" customFormat="1" ht="58.2" customHeight="1" x14ac:dyDescent="0.25">
      <c r="A8" s="53" t="s">
        <v>269</v>
      </c>
      <c r="B8" s="60" t="s">
        <v>270</v>
      </c>
      <c r="C8" s="61" t="s">
        <v>271</v>
      </c>
      <c r="D8" s="61" t="s">
        <v>272</v>
      </c>
      <c r="E8" s="62" t="s">
        <v>273</v>
      </c>
      <c r="F8" s="61" t="s">
        <v>274</v>
      </c>
      <c r="G8" s="63" t="s">
        <v>275</v>
      </c>
      <c r="H8" s="63" t="s">
        <v>276</v>
      </c>
      <c r="I8" s="60" t="s">
        <v>277</v>
      </c>
      <c r="J8" s="60" t="s">
        <v>278</v>
      </c>
      <c r="K8" s="53" t="s">
        <v>279</v>
      </c>
      <c r="L8" s="52" t="s">
        <v>280</v>
      </c>
      <c r="M8" s="57" t="s">
        <v>281</v>
      </c>
      <c r="N8" s="53" t="s">
        <v>282</v>
      </c>
      <c r="O8" s="53" t="s">
        <v>283</v>
      </c>
      <c r="P8" s="53" t="s">
        <v>284</v>
      </c>
      <c r="Q8" s="53" t="s">
        <v>285</v>
      </c>
      <c r="R8" s="53" t="s">
        <v>284</v>
      </c>
      <c r="S8" s="54" t="s">
        <v>286</v>
      </c>
      <c r="T8" s="53" t="s">
        <v>287</v>
      </c>
      <c r="U8" s="53" t="s">
        <v>288</v>
      </c>
      <c r="V8" s="53" t="s">
        <v>289</v>
      </c>
      <c r="W8" s="52" t="s">
        <v>290</v>
      </c>
      <c r="X8" s="59" t="s">
        <v>291</v>
      </c>
      <c r="Y8" s="53" t="s">
        <v>292</v>
      </c>
      <c r="Z8" s="53" t="s">
        <v>293</v>
      </c>
      <c r="AA8" s="53" t="s">
        <v>294</v>
      </c>
      <c r="AB8" s="53" t="s">
        <v>295</v>
      </c>
      <c r="AC8" s="53" t="s">
        <v>296</v>
      </c>
      <c r="AD8" s="55" t="s">
        <v>297</v>
      </c>
      <c r="AE8" s="56" t="s">
        <v>298</v>
      </c>
      <c r="AF8" s="64" t="s">
        <v>299</v>
      </c>
      <c r="AG8" s="56"/>
      <c r="AH8" s="57" t="s">
        <v>300</v>
      </c>
      <c r="AI8" s="57" t="s">
        <v>301</v>
      </c>
      <c r="AJ8" s="53" t="s">
        <v>302</v>
      </c>
      <c r="AK8" s="53" t="s">
        <v>303</v>
      </c>
      <c r="AL8" s="53" t="s">
        <v>304</v>
      </c>
      <c r="AM8" s="53" t="s">
        <v>305</v>
      </c>
      <c r="AN8" s="56" t="s">
        <v>306</v>
      </c>
      <c r="AO8" s="58" t="s">
        <v>307</v>
      </c>
      <c r="AP8" s="97" t="s">
        <v>308</v>
      </c>
    </row>
    <row r="9" spans="1:250" s="70" customFormat="1" ht="21" customHeight="1" x14ac:dyDescent="0.45">
      <c r="A9" s="66">
        <v>1</v>
      </c>
      <c r="B9" s="67">
        <v>206190270</v>
      </c>
      <c r="C9" s="68">
        <v>45292</v>
      </c>
      <c r="D9" s="68">
        <v>45657</v>
      </c>
      <c r="E9" s="67" t="s">
        <v>309</v>
      </c>
      <c r="F9" s="94">
        <v>16803</v>
      </c>
      <c r="G9" s="69" t="s">
        <v>310</v>
      </c>
      <c r="H9" s="69" t="s">
        <v>311</v>
      </c>
      <c r="I9" s="66" t="s">
        <v>312</v>
      </c>
      <c r="J9" s="66">
        <v>95</v>
      </c>
      <c r="K9" s="70">
        <v>30819</v>
      </c>
      <c r="L9" s="67">
        <v>366</v>
      </c>
      <c r="M9" s="71">
        <v>1</v>
      </c>
      <c r="N9" s="72">
        <v>30819</v>
      </c>
      <c r="O9" s="70">
        <v>34770</v>
      </c>
      <c r="P9" s="70">
        <v>18685</v>
      </c>
      <c r="Q9" s="70">
        <v>18685</v>
      </c>
      <c r="R9" s="70">
        <v>24372</v>
      </c>
      <c r="S9" s="73">
        <v>0.88636755823986191</v>
      </c>
      <c r="T9" s="70">
        <v>30730.208855418772</v>
      </c>
      <c r="U9" s="70">
        <v>30730.208855418772</v>
      </c>
      <c r="V9" s="70">
        <v>30819</v>
      </c>
      <c r="W9" s="74" t="s">
        <v>313</v>
      </c>
      <c r="X9" s="75">
        <v>1.107</v>
      </c>
      <c r="Y9" s="70">
        <v>12369259.745855492</v>
      </c>
      <c r="Z9" s="70">
        <v>1236925.9745855492</v>
      </c>
      <c r="AA9" s="70">
        <v>380000</v>
      </c>
      <c r="AB9" s="70">
        <v>12749259.745855492</v>
      </c>
      <c r="AC9" s="70">
        <v>4946712.7813919308</v>
      </c>
      <c r="AD9" s="76">
        <v>76.375683060109296</v>
      </c>
      <c r="AE9" s="77">
        <v>0</v>
      </c>
      <c r="AF9" s="78">
        <v>76.375683060109296</v>
      </c>
      <c r="AG9" s="78"/>
      <c r="AH9" s="71" t="s">
        <v>314</v>
      </c>
      <c r="AI9" s="79">
        <v>1.3747622950819671</v>
      </c>
      <c r="AJ9" s="79">
        <v>-0.37476229508196712</v>
      </c>
      <c r="AK9" s="80">
        <v>-4777941.8429529406</v>
      </c>
      <c r="AL9" s="80">
        <v>4946712.7813919308</v>
      </c>
      <c r="AM9" s="80">
        <v>6183638.7559774797</v>
      </c>
      <c r="AN9" s="80">
        <v>432854.71291842364</v>
      </c>
      <c r="AO9" s="80">
        <v>14.05</v>
      </c>
      <c r="AP9" s="80">
        <v>13.54828809644027</v>
      </c>
    </row>
    <row r="10" spans="1:250" s="70" customFormat="1" ht="21" customHeight="1" x14ac:dyDescent="0.45">
      <c r="A10" s="66">
        <v>2</v>
      </c>
      <c r="B10" s="67">
        <v>206190248</v>
      </c>
      <c r="C10" s="68">
        <v>45292</v>
      </c>
      <c r="D10" s="68">
        <v>45657</v>
      </c>
      <c r="E10" s="67" t="s">
        <v>315</v>
      </c>
      <c r="F10" s="94">
        <v>17376</v>
      </c>
      <c r="G10" s="69" t="s">
        <v>316</v>
      </c>
      <c r="H10" s="69" t="s">
        <v>317</v>
      </c>
      <c r="I10" s="66" t="s">
        <v>318</v>
      </c>
      <c r="J10" s="66">
        <v>53</v>
      </c>
      <c r="K10" s="70">
        <v>18323</v>
      </c>
      <c r="L10" s="67">
        <v>366</v>
      </c>
      <c r="M10" s="71">
        <v>1</v>
      </c>
      <c r="N10" s="72">
        <v>18323</v>
      </c>
      <c r="O10" s="70">
        <v>19398</v>
      </c>
      <c r="P10" s="70">
        <v>15515</v>
      </c>
      <c r="Q10" s="70">
        <v>15515</v>
      </c>
      <c r="R10" s="70">
        <v>18323</v>
      </c>
      <c r="S10" s="73">
        <v>0.94458191566140837</v>
      </c>
      <c r="T10" s="70">
        <v>17144.221782496788</v>
      </c>
      <c r="U10" s="70">
        <v>17144.221782496788</v>
      </c>
      <c r="V10" s="70">
        <v>18323</v>
      </c>
      <c r="W10" s="74" t="s">
        <v>319</v>
      </c>
      <c r="X10" s="75">
        <v>1.107</v>
      </c>
      <c r="Y10" s="70">
        <v>6900744.9108456951</v>
      </c>
      <c r="Z10" s="70">
        <v>690074.4910845696</v>
      </c>
      <c r="AA10" s="70">
        <v>212000</v>
      </c>
      <c r="AB10" s="70">
        <v>7112744.9108456951</v>
      </c>
      <c r="AC10" s="70">
        <v>2759745.0254081297</v>
      </c>
      <c r="AD10" s="76">
        <v>41.752244310510903</v>
      </c>
      <c r="AE10" s="77">
        <v>0</v>
      </c>
      <c r="AF10" s="78">
        <v>41.752244310510903</v>
      </c>
      <c r="AG10" s="78"/>
      <c r="AH10" s="71" t="s">
        <v>314</v>
      </c>
      <c r="AI10" s="79">
        <v>0.75154039758919622</v>
      </c>
      <c r="AJ10" s="79">
        <v>0.24845960241080378</v>
      </c>
      <c r="AK10" s="80">
        <v>1767229.7725981893</v>
      </c>
      <c r="AL10" s="80">
        <v>2759745.0254081297</v>
      </c>
      <c r="AM10" s="80">
        <v>3449819.5164926993</v>
      </c>
      <c r="AN10" s="80">
        <v>241487.36615448896</v>
      </c>
      <c r="AO10" s="80">
        <v>13.18</v>
      </c>
      <c r="AP10" s="80">
        <v>12.709354954525462</v>
      </c>
    </row>
    <row r="11" spans="1:250" s="70" customFormat="1" ht="21" customHeight="1" x14ac:dyDescent="0.45">
      <c r="A11" s="66">
        <v>3</v>
      </c>
      <c r="B11" s="67">
        <v>206190572</v>
      </c>
      <c r="C11" s="68">
        <v>45292</v>
      </c>
      <c r="D11" s="68">
        <v>45657</v>
      </c>
      <c r="E11" s="67" t="s">
        <v>320</v>
      </c>
      <c r="F11" s="94">
        <v>23067</v>
      </c>
      <c r="G11" s="69" t="s">
        <v>321</v>
      </c>
      <c r="H11" s="69" t="s">
        <v>322</v>
      </c>
      <c r="I11" s="66" t="s">
        <v>323</v>
      </c>
      <c r="J11" s="66">
        <v>49</v>
      </c>
      <c r="K11" s="70">
        <v>17278</v>
      </c>
      <c r="L11" s="67">
        <v>366</v>
      </c>
      <c r="M11" s="71">
        <v>1</v>
      </c>
      <c r="N11" s="72">
        <v>17278</v>
      </c>
      <c r="O11" s="70">
        <v>17934</v>
      </c>
      <c r="P11" s="70">
        <v>11437</v>
      </c>
      <c r="Q11" s="70">
        <v>11437</v>
      </c>
      <c r="R11" s="70">
        <v>17278</v>
      </c>
      <c r="S11" s="73">
        <v>0.96342143414742942</v>
      </c>
      <c r="T11" s="70">
        <v>15850.318251742316</v>
      </c>
      <c r="U11" s="70">
        <v>15850.318251742316</v>
      </c>
      <c r="V11" s="70">
        <v>17278</v>
      </c>
      <c r="W11" s="74" t="s">
        <v>324</v>
      </c>
      <c r="X11" s="75">
        <v>1.107</v>
      </c>
      <c r="Y11" s="70">
        <v>6379933.9741780953</v>
      </c>
      <c r="Z11" s="70">
        <v>637993.39741780958</v>
      </c>
      <c r="AA11" s="70">
        <v>196000</v>
      </c>
      <c r="AB11" s="70">
        <v>6575933.9741780953</v>
      </c>
      <c r="AC11" s="70">
        <v>2551462.3819811009</v>
      </c>
      <c r="AD11" s="76">
        <v>46.595239431710198</v>
      </c>
      <c r="AE11" s="77">
        <v>0</v>
      </c>
      <c r="AF11" s="78">
        <v>46.595239431710198</v>
      </c>
      <c r="AG11" s="78"/>
      <c r="AH11" s="71" t="s">
        <v>314</v>
      </c>
      <c r="AI11" s="79">
        <v>0.83871430977078354</v>
      </c>
      <c r="AJ11" s="79">
        <v>0.16128569022921646</v>
      </c>
      <c r="AK11" s="80">
        <v>1060604.0499270686</v>
      </c>
      <c r="AL11" s="80">
        <v>2551462.3819811009</v>
      </c>
      <c r="AM11" s="80">
        <v>3189455.7793989107</v>
      </c>
      <c r="AN11" s="80">
        <v>223261.90455792376</v>
      </c>
      <c r="AO11" s="80">
        <v>12.92</v>
      </c>
      <c r="AP11" s="80">
        <v>12.458639302918739</v>
      </c>
    </row>
    <row r="12" spans="1:250" s="70" customFormat="1" ht="21" customHeight="1" x14ac:dyDescent="0.45">
      <c r="A12" s="66">
        <v>4</v>
      </c>
      <c r="B12" s="67">
        <v>206190269</v>
      </c>
      <c r="C12" s="68">
        <v>45292</v>
      </c>
      <c r="D12" s="68">
        <v>45657</v>
      </c>
      <c r="E12" s="67" t="s">
        <v>325</v>
      </c>
      <c r="F12" s="94" t="s">
        <v>326</v>
      </c>
      <c r="G12" s="69" t="s">
        <v>327</v>
      </c>
      <c r="H12" s="69" t="s">
        <v>328</v>
      </c>
      <c r="I12" s="66" t="s">
        <v>329</v>
      </c>
      <c r="J12" s="66">
        <v>99</v>
      </c>
      <c r="K12" s="70">
        <v>35279</v>
      </c>
      <c r="L12" s="67">
        <v>366</v>
      </c>
      <c r="M12" s="71">
        <v>1</v>
      </c>
      <c r="N12" s="72">
        <v>35279</v>
      </c>
      <c r="O12" s="70">
        <v>36234</v>
      </c>
      <c r="P12" s="70">
        <v>23466</v>
      </c>
      <c r="Q12" s="70">
        <v>23466</v>
      </c>
      <c r="R12" s="70">
        <v>35279</v>
      </c>
      <c r="S12" s="73">
        <v>0.97364353921730973</v>
      </c>
      <c r="T12" s="70">
        <v>32024.112386173249</v>
      </c>
      <c r="U12" s="70">
        <v>32024.112386173249</v>
      </c>
      <c r="V12" s="70">
        <v>35279</v>
      </c>
      <c r="W12" s="74" t="s">
        <v>330</v>
      </c>
      <c r="X12" s="75">
        <v>1.1440000000000001</v>
      </c>
      <c r="Y12" s="70">
        <v>13320904.119969664</v>
      </c>
      <c r="Z12" s="70">
        <v>1332090.4119969665</v>
      </c>
      <c r="AA12" s="70">
        <v>396000</v>
      </c>
      <c r="AB12" s="70">
        <v>13716904.119969664</v>
      </c>
      <c r="AC12" s="70">
        <v>5322158.79854823</v>
      </c>
      <c r="AD12" s="76">
        <v>54.830365296803649</v>
      </c>
      <c r="AE12" s="77">
        <v>0</v>
      </c>
      <c r="AF12" s="78">
        <v>54.830365296803649</v>
      </c>
      <c r="AG12" s="78"/>
      <c r="AH12" s="71" t="s">
        <v>314</v>
      </c>
      <c r="AI12" s="79">
        <v>0.98694657534246555</v>
      </c>
      <c r="AJ12" s="79">
        <v>1.3053424657534451E-2</v>
      </c>
      <c r="AK12" s="80">
        <v>179052.57446464791</v>
      </c>
      <c r="AL12" s="80">
        <v>5322158.79854823</v>
      </c>
      <c r="AM12" s="80">
        <v>6654249.2105451962</v>
      </c>
      <c r="AN12" s="80">
        <v>465797.44473816379</v>
      </c>
      <c r="AO12" s="80">
        <v>13.2</v>
      </c>
      <c r="AP12" s="80">
        <v>12.728640773879826</v>
      </c>
    </row>
    <row r="13" spans="1:250" s="70" customFormat="1" ht="21" customHeight="1" x14ac:dyDescent="0.45">
      <c r="A13" s="66">
        <v>5</v>
      </c>
      <c r="B13" s="67">
        <v>206361198</v>
      </c>
      <c r="C13" s="68">
        <v>45292</v>
      </c>
      <c r="D13" s="68">
        <v>45657</v>
      </c>
      <c r="E13" s="67" t="s">
        <v>331</v>
      </c>
      <c r="F13" s="94">
        <v>25210</v>
      </c>
      <c r="G13" s="69" t="s">
        <v>332</v>
      </c>
      <c r="H13" s="69" t="s">
        <v>333</v>
      </c>
      <c r="I13" s="66" t="s">
        <v>334</v>
      </c>
      <c r="J13" s="66">
        <v>99</v>
      </c>
      <c r="K13" s="70">
        <v>33576</v>
      </c>
      <c r="L13" s="67">
        <v>366</v>
      </c>
      <c r="M13" s="71">
        <v>1</v>
      </c>
      <c r="N13" s="72">
        <v>33576</v>
      </c>
      <c r="O13" s="70">
        <v>36234</v>
      </c>
      <c r="P13" s="70">
        <v>6783</v>
      </c>
      <c r="Q13" s="70">
        <v>6783</v>
      </c>
      <c r="R13" s="70">
        <v>33576</v>
      </c>
      <c r="S13" s="73">
        <v>0.9266434840205332</v>
      </c>
      <c r="T13" s="70">
        <v>32024.112386173249</v>
      </c>
      <c r="U13" s="70">
        <v>32024.112386173249</v>
      </c>
      <c r="V13" s="70">
        <v>33576</v>
      </c>
      <c r="W13" s="74" t="s">
        <v>335</v>
      </c>
      <c r="X13" s="75">
        <v>1.1040000000000001</v>
      </c>
      <c r="Y13" s="70">
        <v>12855138.241649047</v>
      </c>
      <c r="Z13" s="70">
        <v>1285513.8241649047</v>
      </c>
      <c r="AA13" s="70">
        <v>396000</v>
      </c>
      <c r="AB13" s="70">
        <v>13251138.241649047</v>
      </c>
      <c r="AC13" s="70">
        <v>5141441.6377598299</v>
      </c>
      <c r="AD13" s="76">
        <v>39.668647206460633</v>
      </c>
      <c r="AE13" s="77">
        <v>29.764280729668169</v>
      </c>
      <c r="AF13" s="78">
        <v>29.764280729668169</v>
      </c>
      <c r="AG13" s="78"/>
      <c r="AH13" s="71" t="s">
        <v>336</v>
      </c>
      <c r="AI13" s="79">
        <v>0.53575705313402699</v>
      </c>
      <c r="AJ13" s="79">
        <v>0.46424294686597301</v>
      </c>
      <c r="AK13" s="80">
        <v>6151747.466631541</v>
      </c>
      <c r="AL13" s="80">
        <v>6151747.466631541</v>
      </c>
      <c r="AM13" s="80">
        <v>7437261.2907964457</v>
      </c>
      <c r="AN13" s="80">
        <v>520608.29035575123</v>
      </c>
      <c r="AO13" s="80">
        <v>15.51</v>
      </c>
      <c r="AP13" s="80">
        <v>14.956152909308797</v>
      </c>
    </row>
    <row r="14" spans="1:250" s="70" customFormat="1" ht="21" customHeight="1" x14ac:dyDescent="0.45">
      <c r="A14" s="66">
        <v>6</v>
      </c>
      <c r="B14" s="67">
        <v>206334559</v>
      </c>
      <c r="C14" s="68">
        <v>45292</v>
      </c>
      <c r="D14" s="68">
        <v>45657</v>
      </c>
      <c r="E14" s="67" t="s">
        <v>337</v>
      </c>
      <c r="F14" s="94">
        <v>32577</v>
      </c>
      <c r="G14" s="69" t="s">
        <v>338</v>
      </c>
      <c r="H14" s="69" t="s">
        <v>339</v>
      </c>
      <c r="I14" s="66" t="s">
        <v>340</v>
      </c>
      <c r="J14" s="66">
        <v>99</v>
      </c>
      <c r="K14" s="70">
        <v>35238</v>
      </c>
      <c r="L14" s="67">
        <v>366</v>
      </c>
      <c r="M14" s="71">
        <v>1</v>
      </c>
      <c r="N14" s="72">
        <v>35238</v>
      </c>
      <c r="O14" s="70">
        <v>36234</v>
      </c>
      <c r="P14" s="70">
        <v>2937</v>
      </c>
      <c r="Q14" s="70">
        <v>2937</v>
      </c>
      <c r="R14" s="70">
        <v>35238</v>
      </c>
      <c r="S14" s="73">
        <v>0.97251200529889059</v>
      </c>
      <c r="T14" s="70">
        <v>32024.112386173249</v>
      </c>
      <c r="U14" s="70">
        <v>32024.112386173249</v>
      </c>
      <c r="V14" s="70">
        <v>35238</v>
      </c>
      <c r="W14" s="74" t="s">
        <v>341</v>
      </c>
      <c r="X14" s="75">
        <v>1.131</v>
      </c>
      <c r="Y14" s="70">
        <v>13169530.209515464</v>
      </c>
      <c r="Z14" s="70">
        <v>1316953.0209515465</v>
      </c>
      <c r="AA14" s="70">
        <v>396000</v>
      </c>
      <c r="AB14" s="70">
        <v>13565530.209515464</v>
      </c>
      <c r="AC14" s="70">
        <v>5263425.7212920003</v>
      </c>
      <c r="AD14" s="76">
        <v>37.725160854674236</v>
      </c>
      <c r="AE14" s="77">
        <v>0</v>
      </c>
      <c r="AF14" s="78">
        <v>37.725160854674236</v>
      </c>
      <c r="AG14" s="78"/>
      <c r="AH14" s="71" t="s">
        <v>314</v>
      </c>
      <c r="AI14" s="79">
        <v>0.67905289538413616</v>
      </c>
      <c r="AJ14" s="79">
        <v>0.32094710461586384</v>
      </c>
      <c r="AK14" s="80">
        <v>4353817.643323021</v>
      </c>
      <c r="AL14" s="80">
        <v>5263425.7212920003</v>
      </c>
      <c r="AM14" s="80">
        <v>6580378.742243547</v>
      </c>
      <c r="AN14" s="80">
        <v>460626.51195704832</v>
      </c>
      <c r="AO14" s="80">
        <v>13.07</v>
      </c>
      <c r="AP14" s="80">
        <v>12.603282948076465</v>
      </c>
    </row>
    <row r="15" spans="1:250" s="70" customFormat="1" ht="21" customHeight="1" x14ac:dyDescent="0.45">
      <c r="A15" s="66">
        <v>7</v>
      </c>
      <c r="B15" s="67">
        <v>206071028</v>
      </c>
      <c r="C15" s="68">
        <v>45292</v>
      </c>
      <c r="D15" s="68">
        <v>45657</v>
      </c>
      <c r="E15" s="67" t="s">
        <v>342</v>
      </c>
      <c r="F15" s="94">
        <v>21555</v>
      </c>
      <c r="G15" s="69" t="s">
        <v>343</v>
      </c>
      <c r="H15" s="69" t="s">
        <v>344</v>
      </c>
      <c r="I15" s="66" t="s">
        <v>345</v>
      </c>
      <c r="J15" s="66">
        <v>51</v>
      </c>
      <c r="K15" s="70">
        <v>17644</v>
      </c>
      <c r="L15" s="67">
        <v>366</v>
      </c>
      <c r="M15" s="71">
        <v>1</v>
      </c>
      <c r="N15" s="72">
        <v>17644</v>
      </c>
      <c r="O15" s="70">
        <v>18666</v>
      </c>
      <c r="P15" s="70">
        <v>5010</v>
      </c>
      <c r="Q15" s="70">
        <v>5010</v>
      </c>
      <c r="R15" s="70">
        <v>17644</v>
      </c>
      <c r="S15" s="73">
        <v>0.94524804457302047</v>
      </c>
      <c r="T15" s="70">
        <v>16497.270017119554</v>
      </c>
      <c r="U15" s="70">
        <v>16497.270017119554</v>
      </c>
      <c r="V15" s="70">
        <v>17644</v>
      </c>
      <c r="W15" s="74" t="s">
        <v>346</v>
      </c>
      <c r="X15" s="75">
        <v>1.1890000000000001</v>
      </c>
      <c r="Y15" s="70">
        <v>7132216.4382535182</v>
      </c>
      <c r="Z15" s="70">
        <v>713221.64382535184</v>
      </c>
      <c r="AA15" s="70">
        <v>204000</v>
      </c>
      <c r="AB15" s="70">
        <v>7336216.4382535182</v>
      </c>
      <c r="AC15" s="70">
        <v>2846451.9780423651</v>
      </c>
      <c r="AD15" s="76">
        <v>59.573092352957445</v>
      </c>
      <c r="AE15" s="77">
        <v>24.934624911088083</v>
      </c>
      <c r="AF15" s="78">
        <v>24.934624911088083</v>
      </c>
      <c r="AG15" s="78"/>
      <c r="AH15" s="71" t="s">
        <v>336</v>
      </c>
      <c r="AI15" s="79">
        <v>0.44882324839958543</v>
      </c>
      <c r="AJ15" s="79">
        <v>0.55117675160041457</v>
      </c>
      <c r="AK15" s="80">
        <v>4043551.9454741376</v>
      </c>
      <c r="AL15" s="80">
        <v>4043551.9454741376</v>
      </c>
      <c r="AM15" s="80">
        <v>4756773.5892994897</v>
      </c>
      <c r="AN15" s="80">
        <v>332974.15125096432</v>
      </c>
      <c r="AO15" s="80">
        <v>18.87</v>
      </c>
      <c r="AP15" s="80">
        <v>18.196170560841843</v>
      </c>
    </row>
    <row r="16" spans="1:250" s="70" customFormat="1" ht="21" customHeight="1" x14ac:dyDescent="0.45">
      <c r="A16" s="66">
        <v>8</v>
      </c>
      <c r="B16" s="67">
        <v>206431585</v>
      </c>
      <c r="C16" s="68">
        <v>45292</v>
      </c>
      <c r="D16" s="68">
        <v>45657</v>
      </c>
      <c r="E16" s="67" t="s">
        <v>347</v>
      </c>
      <c r="F16" s="94">
        <v>16872</v>
      </c>
      <c r="G16" s="69" t="s">
        <v>348</v>
      </c>
      <c r="H16" s="69" t="s">
        <v>349</v>
      </c>
      <c r="I16" s="66" t="s">
        <v>350</v>
      </c>
      <c r="J16" s="66">
        <v>148</v>
      </c>
      <c r="K16" s="70">
        <v>52565</v>
      </c>
      <c r="L16" s="67">
        <v>366</v>
      </c>
      <c r="M16" s="71">
        <v>1</v>
      </c>
      <c r="N16" s="72">
        <v>52565</v>
      </c>
      <c r="O16" s="70">
        <v>54168</v>
      </c>
      <c r="P16" s="70">
        <v>26929</v>
      </c>
      <c r="Q16" s="70">
        <v>26929</v>
      </c>
      <c r="R16" s="70">
        <v>52565</v>
      </c>
      <c r="S16" s="73">
        <v>0.97040688229212824</v>
      </c>
      <c r="T16" s="70">
        <v>47874.430637915561</v>
      </c>
      <c r="U16" s="70">
        <v>47874.430637915561</v>
      </c>
      <c r="V16" s="70">
        <v>52565</v>
      </c>
      <c r="W16" s="74" t="s">
        <v>351</v>
      </c>
      <c r="X16" s="75">
        <v>1.2009999999999998</v>
      </c>
      <c r="Y16" s="70">
        <v>20906301.348417457</v>
      </c>
      <c r="Z16" s="70">
        <v>2090630.1348417457</v>
      </c>
      <c r="AA16" s="70">
        <v>592000</v>
      </c>
      <c r="AB16" s="70">
        <v>21498301.348417457</v>
      </c>
      <c r="AC16" s="70">
        <v>8341340.9231859734</v>
      </c>
      <c r="AD16" s="76">
        <v>37.690979928902038</v>
      </c>
      <c r="AE16" s="77">
        <v>0</v>
      </c>
      <c r="AF16" s="78">
        <v>37.690979928902038</v>
      </c>
      <c r="AG16" s="78"/>
      <c r="AH16" s="71" t="s">
        <v>314</v>
      </c>
      <c r="AI16" s="79">
        <v>0.67843763872023666</v>
      </c>
      <c r="AJ16" s="79">
        <v>0.32156236127976334</v>
      </c>
      <c r="AK16" s="80">
        <v>6913044.5451010382</v>
      </c>
      <c r="AL16" s="80">
        <v>8341340.9231859734</v>
      </c>
      <c r="AM16" s="80">
        <v>10431971.058027718</v>
      </c>
      <c r="AN16" s="80">
        <v>730237.97406194033</v>
      </c>
      <c r="AO16" s="80">
        <v>13.89</v>
      </c>
      <c r="AP16" s="80">
        <v>13.394001541605364</v>
      </c>
    </row>
    <row r="17" spans="1:42" s="70" customFormat="1" ht="21" customHeight="1" x14ac:dyDescent="0.45">
      <c r="A17" s="66">
        <v>9</v>
      </c>
      <c r="B17" s="67">
        <v>206172313</v>
      </c>
      <c r="C17" s="68">
        <v>45292</v>
      </c>
      <c r="D17" s="68">
        <v>45657</v>
      </c>
      <c r="E17" s="67" t="s">
        <v>352</v>
      </c>
      <c r="F17" s="94">
        <v>31526</v>
      </c>
      <c r="G17" s="69" t="s">
        <v>353</v>
      </c>
      <c r="H17" s="69" t="s">
        <v>354</v>
      </c>
      <c r="I17" s="66" t="s">
        <v>355</v>
      </c>
      <c r="J17" s="66">
        <v>81</v>
      </c>
      <c r="K17" s="70">
        <v>28287</v>
      </c>
      <c r="L17" s="67">
        <v>366</v>
      </c>
      <c r="M17" s="71">
        <v>1</v>
      </c>
      <c r="N17" s="72">
        <v>28287</v>
      </c>
      <c r="O17" s="70">
        <v>29646</v>
      </c>
      <c r="P17" s="70">
        <v>18331</v>
      </c>
      <c r="Q17" s="70">
        <v>18331</v>
      </c>
      <c r="R17" s="70">
        <v>28287</v>
      </c>
      <c r="S17" s="73">
        <v>0.95415907710989678</v>
      </c>
      <c r="T17" s="70">
        <v>26201.546497778112</v>
      </c>
      <c r="U17" s="70">
        <v>26201.546497778112</v>
      </c>
      <c r="V17" s="70">
        <v>28287</v>
      </c>
      <c r="W17" s="74" t="s">
        <v>356</v>
      </c>
      <c r="X17" s="75">
        <v>1.2170000000000001</v>
      </c>
      <c r="Y17" s="70">
        <v>11594394.693740282</v>
      </c>
      <c r="Z17" s="70">
        <v>1159439.4693740283</v>
      </c>
      <c r="AA17" s="70">
        <v>324000</v>
      </c>
      <c r="AB17" s="70">
        <v>11918394.693740282</v>
      </c>
      <c r="AC17" s="70">
        <v>4624337.14117123</v>
      </c>
      <c r="AD17" s="76">
        <v>39.922011131161049</v>
      </c>
      <c r="AE17" s="77">
        <v>0</v>
      </c>
      <c r="AF17" s="78">
        <v>39.922011131161049</v>
      </c>
      <c r="AG17" s="78"/>
      <c r="AH17" s="71" t="s">
        <v>314</v>
      </c>
      <c r="AI17" s="79">
        <v>0.71859620036089888</v>
      </c>
      <c r="AJ17" s="79">
        <v>0.28140379963910112</v>
      </c>
      <c r="AK17" s="80">
        <v>3353881.5524170161</v>
      </c>
      <c r="AL17" s="80">
        <v>4624337.14117123</v>
      </c>
      <c r="AM17" s="80">
        <v>5783776.610545258</v>
      </c>
      <c r="AN17" s="80">
        <v>404864.3627381681</v>
      </c>
      <c r="AO17" s="80">
        <v>14.31</v>
      </c>
      <c r="AP17" s="80">
        <v>13.799003748046994</v>
      </c>
    </row>
    <row r="18" spans="1:42" s="70" customFormat="1" ht="21" customHeight="1" x14ac:dyDescent="0.45">
      <c r="A18" s="66">
        <v>10</v>
      </c>
      <c r="B18" s="67">
        <v>206010972</v>
      </c>
      <c r="C18" s="68">
        <v>45292</v>
      </c>
      <c r="D18" s="68">
        <v>45657</v>
      </c>
      <c r="E18" s="67" t="s">
        <v>357</v>
      </c>
      <c r="F18" s="94">
        <v>23543</v>
      </c>
      <c r="G18" s="69" t="s">
        <v>358</v>
      </c>
      <c r="H18" s="69" t="s">
        <v>359</v>
      </c>
      <c r="I18" s="66" t="s">
        <v>360</v>
      </c>
      <c r="J18" s="66">
        <v>124</v>
      </c>
      <c r="K18" s="70">
        <v>44169</v>
      </c>
      <c r="L18" s="67">
        <v>366</v>
      </c>
      <c r="M18" s="71">
        <v>1</v>
      </c>
      <c r="N18" s="72">
        <v>44169</v>
      </c>
      <c r="O18" s="70">
        <v>45384</v>
      </c>
      <c r="P18" s="70">
        <v>34195</v>
      </c>
      <c r="Q18" s="70">
        <v>34195</v>
      </c>
      <c r="R18" s="70">
        <v>44169</v>
      </c>
      <c r="S18" s="73">
        <v>0.97322845055526175</v>
      </c>
      <c r="T18" s="70">
        <v>40111.009453388717</v>
      </c>
      <c r="U18" s="70">
        <v>40111.009453388717</v>
      </c>
      <c r="V18" s="70">
        <v>44169</v>
      </c>
      <c r="W18" s="74" t="s">
        <v>361</v>
      </c>
      <c r="X18" s="75">
        <v>1.2370000000000001</v>
      </c>
      <c r="Y18" s="70">
        <v>18041135.490869418</v>
      </c>
      <c r="Z18" s="70">
        <v>1804113.5490869419</v>
      </c>
      <c r="AA18" s="70">
        <v>496000</v>
      </c>
      <c r="AB18" s="70">
        <v>18537135.490869418</v>
      </c>
      <c r="AC18" s="70">
        <v>7192408.5704573346</v>
      </c>
      <c r="AD18" s="76">
        <v>37.267918160709627</v>
      </c>
      <c r="AE18" s="77">
        <v>0</v>
      </c>
      <c r="AF18" s="78">
        <v>37.267918160709627</v>
      </c>
      <c r="AG18" s="78"/>
      <c r="AH18" s="71" t="s">
        <v>314</v>
      </c>
      <c r="AI18" s="79">
        <v>0.67082252689277322</v>
      </c>
      <c r="AJ18" s="79">
        <v>0.32917747310722678</v>
      </c>
      <c r="AK18" s="80">
        <v>6102007.4195306869</v>
      </c>
      <c r="AL18" s="80">
        <v>7192408.5704573346</v>
      </c>
      <c r="AM18" s="80">
        <v>8996522.119544277</v>
      </c>
      <c r="AN18" s="80">
        <v>629756.54836809949</v>
      </c>
      <c r="AO18" s="80">
        <v>14.26</v>
      </c>
      <c r="AP18" s="80">
        <v>13.750789199661085</v>
      </c>
    </row>
    <row r="19" spans="1:42" s="70" customFormat="1" ht="21" customHeight="1" x14ac:dyDescent="0.45">
      <c r="A19" s="66">
        <v>11</v>
      </c>
      <c r="B19" s="67">
        <v>206100820</v>
      </c>
      <c r="C19" s="68">
        <v>45292</v>
      </c>
      <c r="D19" s="68">
        <v>45657</v>
      </c>
      <c r="E19" s="67" t="s">
        <v>362</v>
      </c>
      <c r="F19" s="94">
        <v>25848</v>
      </c>
      <c r="G19" s="69" t="s">
        <v>363</v>
      </c>
      <c r="H19" s="69" t="s">
        <v>364</v>
      </c>
      <c r="I19" s="66" t="s">
        <v>365</v>
      </c>
      <c r="J19" s="66">
        <v>99</v>
      </c>
      <c r="K19" s="70">
        <v>34088</v>
      </c>
      <c r="L19" s="67">
        <v>366</v>
      </c>
      <c r="M19" s="71">
        <v>1</v>
      </c>
      <c r="N19" s="72">
        <v>34088</v>
      </c>
      <c r="O19" s="70">
        <v>36234</v>
      </c>
      <c r="P19" s="70">
        <v>16742</v>
      </c>
      <c r="Q19" s="70">
        <v>16742</v>
      </c>
      <c r="R19" s="70">
        <v>34088</v>
      </c>
      <c r="S19" s="73">
        <v>0.94077385880664566</v>
      </c>
      <c r="T19" s="70">
        <v>32024.112386173249</v>
      </c>
      <c r="U19" s="70">
        <v>32024.112386173249</v>
      </c>
      <c r="V19" s="70">
        <v>34088</v>
      </c>
      <c r="W19" s="74" t="s">
        <v>366</v>
      </c>
      <c r="X19" s="75">
        <v>1.165</v>
      </c>
      <c r="Y19" s="70">
        <v>13565431.206087988</v>
      </c>
      <c r="Z19" s="70">
        <v>1356543.1206087989</v>
      </c>
      <c r="AA19" s="70">
        <v>396000</v>
      </c>
      <c r="AB19" s="70">
        <v>13961431.206087988</v>
      </c>
      <c r="AC19" s="70">
        <v>5417035.3079621391</v>
      </c>
      <c r="AD19" s="76">
        <v>48.757518862794761</v>
      </c>
      <c r="AE19" s="77">
        <v>0</v>
      </c>
      <c r="AF19" s="78">
        <v>48.757518862794761</v>
      </c>
      <c r="AG19" s="78"/>
      <c r="AH19" s="71" t="s">
        <v>314</v>
      </c>
      <c r="AI19" s="79">
        <v>0.87763533953030559</v>
      </c>
      <c r="AJ19" s="79">
        <v>0.12236466046969441</v>
      </c>
      <c r="AK19" s="80">
        <v>1708385.7892039528</v>
      </c>
      <c r="AL19" s="80">
        <v>5417035.3079621391</v>
      </c>
      <c r="AM19" s="80">
        <v>6773578.4285709383</v>
      </c>
      <c r="AN19" s="80">
        <v>474150.48999996571</v>
      </c>
      <c r="AO19" s="80">
        <v>13.91</v>
      </c>
      <c r="AP19" s="80">
        <v>13.413287360959727</v>
      </c>
    </row>
    <row r="20" spans="1:42" s="70" customFormat="1" ht="21" customHeight="1" x14ac:dyDescent="0.45">
      <c r="A20" s="66">
        <v>12</v>
      </c>
      <c r="B20" s="67">
        <v>206431532</v>
      </c>
      <c r="C20" s="68">
        <v>45292</v>
      </c>
      <c r="D20" s="68">
        <v>45657</v>
      </c>
      <c r="E20" s="67" t="s">
        <v>367</v>
      </c>
      <c r="F20" s="94">
        <v>28185</v>
      </c>
      <c r="G20" s="69" t="s">
        <v>368</v>
      </c>
      <c r="H20" s="69" t="s">
        <v>369</v>
      </c>
      <c r="I20" s="66" t="s">
        <v>370</v>
      </c>
      <c r="J20" s="66">
        <v>153</v>
      </c>
      <c r="K20" s="70">
        <v>54597</v>
      </c>
      <c r="L20" s="67">
        <v>366</v>
      </c>
      <c r="M20" s="71">
        <v>1</v>
      </c>
      <c r="N20" s="72">
        <v>54597</v>
      </c>
      <c r="O20" s="70">
        <v>55998</v>
      </c>
      <c r="P20" s="70">
        <v>33708</v>
      </c>
      <c r="Q20" s="70">
        <v>33708</v>
      </c>
      <c r="R20" s="70">
        <v>54597</v>
      </c>
      <c r="S20" s="73">
        <v>0.97498124933033326</v>
      </c>
      <c r="T20" s="70">
        <v>49491.810051358654</v>
      </c>
      <c r="U20" s="70">
        <v>49491.810051358654</v>
      </c>
      <c r="V20" s="70">
        <v>54597</v>
      </c>
      <c r="W20" s="74" t="s">
        <v>371</v>
      </c>
      <c r="X20" s="75">
        <v>1.246</v>
      </c>
      <c r="Y20" s="70">
        <v>22422392.805880278</v>
      </c>
      <c r="Z20" s="70">
        <v>2242239.280588028</v>
      </c>
      <c r="AA20" s="70">
        <v>612000</v>
      </c>
      <c r="AB20" s="70">
        <v>23034392.805880278</v>
      </c>
      <c r="AC20" s="70">
        <v>8937344.4086815491</v>
      </c>
      <c r="AD20" s="76">
        <v>38.783709256584736</v>
      </c>
      <c r="AE20" s="77">
        <v>0</v>
      </c>
      <c r="AF20" s="78">
        <v>38.783709256584736</v>
      </c>
      <c r="AG20" s="78"/>
      <c r="AH20" s="71" t="s">
        <v>314</v>
      </c>
      <c r="AI20" s="79">
        <v>0.69810676661852522</v>
      </c>
      <c r="AJ20" s="79">
        <v>0.30189323338147478</v>
      </c>
      <c r="AK20" s="80">
        <v>6953927.3231461784</v>
      </c>
      <c r="AL20" s="80">
        <v>8937344.4086815491</v>
      </c>
      <c r="AM20" s="80">
        <v>11179583.689269576</v>
      </c>
      <c r="AN20" s="80">
        <v>782570.85824887035</v>
      </c>
      <c r="AO20" s="80">
        <v>14.33</v>
      </c>
      <c r="AP20" s="80">
        <v>13.818289567401358</v>
      </c>
    </row>
    <row r="21" spans="1:42" s="70" customFormat="1" ht="21" customHeight="1" x14ac:dyDescent="0.45">
      <c r="A21" s="66">
        <v>13</v>
      </c>
      <c r="B21" s="67">
        <v>206560465</v>
      </c>
      <c r="C21" s="68">
        <v>45292</v>
      </c>
      <c r="D21" s="68">
        <v>45657</v>
      </c>
      <c r="E21" s="67" t="s">
        <v>372</v>
      </c>
      <c r="F21" s="94">
        <v>21810</v>
      </c>
      <c r="G21" s="69" t="s">
        <v>373</v>
      </c>
      <c r="H21" s="69" t="s">
        <v>374</v>
      </c>
      <c r="I21" s="66" t="s">
        <v>375</v>
      </c>
      <c r="J21" s="66">
        <v>74</v>
      </c>
      <c r="K21" s="70">
        <v>24996</v>
      </c>
      <c r="L21" s="67">
        <v>366</v>
      </c>
      <c r="M21" s="71">
        <v>1</v>
      </c>
      <c r="N21" s="72">
        <v>24996</v>
      </c>
      <c r="O21" s="70">
        <v>27084</v>
      </c>
      <c r="P21" s="70">
        <v>16540</v>
      </c>
      <c r="Q21" s="70">
        <v>16540</v>
      </c>
      <c r="R21" s="70">
        <v>24996</v>
      </c>
      <c r="S21" s="73">
        <v>0.92290651307044747</v>
      </c>
      <c r="T21" s="70">
        <v>23937.21531895778</v>
      </c>
      <c r="U21" s="70">
        <v>23937.21531895778</v>
      </c>
      <c r="V21" s="70">
        <v>24996</v>
      </c>
      <c r="W21" s="74" t="s">
        <v>376</v>
      </c>
      <c r="X21" s="75">
        <v>1.115</v>
      </c>
      <c r="Y21" s="70">
        <v>9704631.9748066049</v>
      </c>
      <c r="Z21" s="70">
        <v>970463.19748066051</v>
      </c>
      <c r="AA21" s="70">
        <v>296000</v>
      </c>
      <c r="AB21" s="70">
        <v>10000631.974806605</v>
      </c>
      <c r="AC21" s="70">
        <v>3880245.2062249626</v>
      </c>
      <c r="AD21" s="76">
        <v>62.833105022831049</v>
      </c>
      <c r="AE21" s="77">
        <v>30.550143012824446</v>
      </c>
      <c r="AF21" s="78">
        <v>30.550143012824446</v>
      </c>
      <c r="AG21" s="78"/>
      <c r="AH21" s="71" t="s">
        <v>336</v>
      </c>
      <c r="AI21" s="79">
        <v>0.54990257423083999</v>
      </c>
      <c r="AJ21" s="79">
        <v>0.45009742576916001</v>
      </c>
      <c r="AK21" s="80">
        <v>4501258.7079252042</v>
      </c>
      <c r="AL21" s="80">
        <v>4501258.7079252042</v>
      </c>
      <c r="AM21" s="80">
        <v>5471721.9054058651</v>
      </c>
      <c r="AN21" s="80">
        <v>383020.53337841062</v>
      </c>
      <c r="AO21" s="80">
        <v>15.32</v>
      </c>
      <c r="AP21" s="80">
        <v>14.772937625442344</v>
      </c>
    </row>
    <row r="22" spans="1:42" s="70" customFormat="1" ht="21" customHeight="1" x14ac:dyDescent="0.45">
      <c r="A22" s="66">
        <v>14</v>
      </c>
      <c r="B22" s="67">
        <v>206420523</v>
      </c>
      <c r="C22" s="68">
        <v>45292</v>
      </c>
      <c r="D22" s="68">
        <v>45657</v>
      </c>
      <c r="E22" s="67" t="s">
        <v>377</v>
      </c>
      <c r="F22" s="94">
        <v>26941</v>
      </c>
      <c r="G22" s="69" t="s">
        <v>378</v>
      </c>
      <c r="H22" s="69" t="s">
        <v>379</v>
      </c>
      <c r="I22" s="66" t="s">
        <v>380</v>
      </c>
      <c r="J22" s="66">
        <v>54</v>
      </c>
      <c r="K22" s="70">
        <v>16279</v>
      </c>
      <c r="L22" s="67">
        <v>366</v>
      </c>
      <c r="M22" s="71">
        <v>1</v>
      </c>
      <c r="N22" s="72">
        <v>16279</v>
      </c>
      <c r="O22" s="70">
        <v>19764</v>
      </c>
      <c r="P22" s="70">
        <v>7923</v>
      </c>
      <c r="Q22" s="70">
        <v>7923</v>
      </c>
      <c r="R22" s="70">
        <v>16279</v>
      </c>
      <c r="S22" s="73">
        <v>0.82366929771301356</v>
      </c>
      <c r="T22" s="70">
        <v>17467.697665185409</v>
      </c>
      <c r="U22" s="70">
        <v>17467.697665185409</v>
      </c>
      <c r="V22" s="70">
        <v>17467.697665185409</v>
      </c>
      <c r="W22" s="74" t="s">
        <v>381</v>
      </c>
      <c r="X22" s="75">
        <v>1.123</v>
      </c>
      <c r="Y22" s="70">
        <v>7132569.2911916394</v>
      </c>
      <c r="Z22" s="70">
        <v>713256.92911916401</v>
      </c>
      <c r="AA22" s="70">
        <v>216000</v>
      </c>
      <c r="AB22" s="70">
        <v>7348569.2911916394</v>
      </c>
      <c r="AC22" s="70">
        <v>2851244.8849823563</v>
      </c>
      <c r="AD22" s="76">
        <v>48.67622950819672</v>
      </c>
      <c r="AE22" s="77">
        <v>0</v>
      </c>
      <c r="AF22" s="78">
        <v>48.67622950819672</v>
      </c>
      <c r="AG22" s="78"/>
      <c r="AH22" s="71" t="s">
        <v>314</v>
      </c>
      <c r="AI22" s="79">
        <v>0.87617213114754089</v>
      </c>
      <c r="AJ22" s="79">
        <v>0.12382786885245911</v>
      </c>
      <c r="AK22" s="80">
        <v>909957.67444288672</v>
      </c>
      <c r="AL22" s="80">
        <v>2851244.8849823563</v>
      </c>
      <c r="AM22" s="80">
        <v>3564501.8141015205</v>
      </c>
      <c r="AN22" s="80">
        <v>249515.12698710646</v>
      </c>
      <c r="AO22" s="80">
        <v>14.28</v>
      </c>
      <c r="AP22" s="80">
        <v>13.770075019015449</v>
      </c>
    </row>
    <row r="23" spans="1:42" s="70" customFormat="1" ht="21" customHeight="1" x14ac:dyDescent="0.45">
      <c r="A23" s="66">
        <v>15</v>
      </c>
      <c r="B23" s="67">
        <v>206492251</v>
      </c>
      <c r="C23" s="68">
        <v>45292</v>
      </c>
      <c r="D23" s="68">
        <v>45657</v>
      </c>
      <c r="E23" s="67" t="s">
        <v>382</v>
      </c>
      <c r="F23" s="94">
        <v>26850</v>
      </c>
      <c r="G23" s="69" t="s">
        <v>383</v>
      </c>
      <c r="H23" s="69" t="s">
        <v>384</v>
      </c>
      <c r="I23" s="66" t="s">
        <v>385</v>
      </c>
      <c r="J23" s="66">
        <v>99</v>
      </c>
      <c r="K23" s="70">
        <v>34351</v>
      </c>
      <c r="L23" s="67">
        <v>366</v>
      </c>
      <c r="M23" s="71">
        <v>1</v>
      </c>
      <c r="N23" s="72">
        <v>34351</v>
      </c>
      <c r="O23" s="70">
        <v>36234</v>
      </c>
      <c r="P23" s="70">
        <v>21075</v>
      </c>
      <c r="Q23" s="70">
        <v>21075</v>
      </c>
      <c r="R23" s="70">
        <v>34351</v>
      </c>
      <c r="S23" s="73">
        <v>0.94803223491748079</v>
      </c>
      <c r="T23" s="70">
        <v>32024.112386173249</v>
      </c>
      <c r="U23" s="70">
        <v>32024.112386173249</v>
      </c>
      <c r="V23" s="70">
        <v>34351</v>
      </c>
      <c r="W23" s="74" t="s">
        <v>386</v>
      </c>
      <c r="X23" s="75">
        <v>1.222</v>
      </c>
      <c r="Y23" s="70">
        <v>14229147.582694868</v>
      </c>
      <c r="Z23" s="70">
        <v>1422914.7582694869</v>
      </c>
      <c r="AA23" s="70">
        <v>396000</v>
      </c>
      <c r="AB23" s="70">
        <v>14625147.582694868</v>
      </c>
      <c r="AC23" s="70">
        <v>5674557.2620856091</v>
      </c>
      <c r="AD23" s="76">
        <v>38.992288501982003</v>
      </c>
      <c r="AE23" s="77">
        <v>0</v>
      </c>
      <c r="AF23" s="78">
        <v>38.992288501982003</v>
      </c>
      <c r="AG23" s="78"/>
      <c r="AH23" s="71" t="s">
        <v>314</v>
      </c>
      <c r="AI23" s="79">
        <v>0.70186119303567596</v>
      </c>
      <c r="AJ23" s="79">
        <v>0.29813880696432404</v>
      </c>
      <c r="AK23" s="80">
        <v>4360324.0519818151</v>
      </c>
      <c r="AL23" s="80">
        <v>5674557.2620856091</v>
      </c>
      <c r="AM23" s="80">
        <v>7097472.0203550961</v>
      </c>
      <c r="AN23" s="80">
        <v>496823.04142485675</v>
      </c>
      <c r="AO23" s="80">
        <v>14.46</v>
      </c>
      <c r="AP23" s="80">
        <v>13.943647393204721</v>
      </c>
    </row>
    <row r="24" spans="1:42" s="70" customFormat="1" ht="21" customHeight="1" x14ac:dyDescent="0.45">
      <c r="A24" s="66">
        <v>16</v>
      </c>
      <c r="B24" s="67">
        <v>206370667</v>
      </c>
      <c r="C24" s="68">
        <v>45292</v>
      </c>
      <c r="D24" s="68">
        <v>45657</v>
      </c>
      <c r="E24" s="67" t="s">
        <v>387</v>
      </c>
      <c r="F24" s="94">
        <v>24468</v>
      </c>
      <c r="G24" s="69" t="s">
        <v>388</v>
      </c>
      <c r="H24" s="69" t="s">
        <v>389</v>
      </c>
      <c r="I24" s="66" t="s">
        <v>390</v>
      </c>
      <c r="J24" s="66">
        <v>90</v>
      </c>
      <c r="K24" s="70">
        <v>29129</v>
      </c>
      <c r="L24" s="67">
        <v>366</v>
      </c>
      <c r="M24" s="71">
        <v>1</v>
      </c>
      <c r="N24" s="72">
        <v>29129</v>
      </c>
      <c r="O24" s="70">
        <v>32940</v>
      </c>
      <c r="P24" s="70">
        <v>4718</v>
      </c>
      <c r="Q24" s="70">
        <v>4718</v>
      </c>
      <c r="R24" s="70">
        <v>29129</v>
      </c>
      <c r="S24" s="73">
        <v>0.8843047965998786</v>
      </c>
      <c r="T24" s="70">
        <v>29112.829441975678</v>
      </c>
      <c r="U24" s="70">
        <v>29112.829441975678</v>
      </c>
      <c r="V24" s="70">
        <v>29129</v>
      </c>
      <c r="W24" s="74" t="s">
        <v>391</v>
      </c>
      <c r="X24" s="75">
        <v>1.1200000000000001</v>
      </c>
      <c r="Y24" s="70">
        <v>11855858.720888449</v>
      </c>
      <c r="Z24" s="70">
        <v>1185585.8720888449</v>
      </c>
      <c r="AA24" s="70">
        <v>360000</v>
      </c>
      <c r="AB24" s="70">
        <v>12215858.720888449</v>
      </c>
      <c r="AC24" s="70">
        <v>4739753.183704718</v>
      </c>
      <c r="AD24" s="76">
        <v>38.509543930630286</v>
      </c>
      <c r="AE24" s="77">
        <v>0</v>
      </c>
      <c r="AF24" s="78">
        <v>38.509543930630286</v>
      </c>
      <c r="AG24" s="78"/>
      <c r="AH24" s="71" t="s">
        <v>314</v>
      </c>
      <c r="AI24" s="79">
        <v>0.69317179075134505</v>
      </c>
      <c r="AJ24" s="79">
        <v>0.30682820924865495</v>
      </c>
      <c r="AK24" s="80">
        <v>3748170.0557647673</v>
      </c>
      <c r="AL24" s="80">
        <v>4739753.183704718</v>
      </c>
      <c r="AM24" s="80">
        <v>5925339.0557935629</v>
      </c>
      <c r="AN24" s="80">
        <v>414773.73390554945</v>
      </c>
      <c r="AO24" s="80">
        <v>14.24</v>
      </c>
      <c r="AP24" s="80">
        <v>13.731503380306723</v>
      </c>
    </row>
    <row r="25" spans="1:42" s="70" customFormat="1" ht="21" customHeight="1" x14ac:dyDescent="0.45">
      <c r="A25" s="66">
        <v>17</v>
      </c>
      <c r="B25" s="67">
        <v>206190263</v>
      </c>
      <c r="C25" s="68">
        <v>45292</v>
      </c>
      <c r="D25" s="68">
        <v>45657</v>
      </c>
      <c r="E25" s="67" t="s">
        <v>392</v>
      </c>
      <c r="F25" s="94">
        <v>21580</v>
      </c>
      <c r="G25" s="69" t="s">
        <v>393</v>
      </c>
      <c r="H25" s="69" t="s">
        <v>311</v>
      </c>
      <c r="I25" s="66" t="s">
        <v>312</v>
      </c>
      <c r="J25" s="66">
        <v>71</v>
      </c>
      <c r="K25" s="70">
        <v>23379</v>
      </c>
      <c r="L25" s="67">
        <v>366</v>
      </c>
      <c r="M25" s="71">
        <v>1</v>
      </c>
      <c r="N25" s="72">
        <v>23379</v>
      </c>
      <c r="O25" s="70">
        <v>25986</v>
      </c>
      <c r="P25" s="70">
        <v>16608</v>
      </c>
      <c r="Q25" s="70">
        <v>16608</v>
      </c>
      <c r="R25" s="70">
        <v>23379</v>
      </c>
      <c r="S25" s="73">
        <v>0.89967674901870243</v>
      </c>
      <c r="T25" s="70">
        <v>22966.787670891925</v>
      </c>
      <c r="U25" s="70">
        <v>22966.787670891925</v>
      </c>
      <c r="V25" s="70">
        <v>23379</v>
      </c>
      <c r="W25" s="74" t="s">
        <v>313</v>
      </c>
      <c r="X25" s="75">
        <v>1.107</v>
      </c>
      <c r="Y25" s="70">
        <v>9244394.1258498933</v>
      </c>
      <c r="Z25" s="70">
        <v>924439.41258498933</v>
      </c>
      <c r="AA25" s="70">
        <v>284000</v>
      </c>
      <c r="AB25" s="70">
        <v>9528394.1258498933</v>
      </c>
      <c r="AC25" s="70">
        <v>3697016.9208297585</v>
      </c>
      <c r="AD25" s="76">
        <v>63.463242009132415</v>
      </c>
      <c r="AE25" s="77">
        <v>0</v>
      </c>
      <c r="AF25" s="78">
        <v>63.463242009132415</v>
      </c>
      <c r="AG25" s="78"/>
      <c r="AH25" s="71" t="s">
        <v>314</v>
      </c>
      <c r="AI25" s="79">
        <v>1.1423383561643834</v>
      </c>
      <c r="AJ25" s="79">
        <v>-0.14233835616438339</v>
      </c>
      <c r="AK25" s="80">
        <v>-1356255.9567598407</v>
      </c>
      <c r="AL25" s="80">
        <v>3697016.9208297585</v>
      </c>
      <c r="AM25" s="80">
        <v>4621456.3334147483</v>
      </c>
      <c r="AN25" s="80">
        <v>323501.94333903241</v>
      </c>
      <c r="AO25" s="80">
        <v>13.84</v>
      </c>
      <c r="AP25" s="80">
        <v>13.345786993219454</v>
      </c>
    </row>
    <row r="26" spans="1:42" s="70" customFormat="1" ht="21" customHeight="1" x14ac:dyDescent="0.45">
      <c r="A26" s="66">
        <v>18</v>
      </c>
      <c r="B26" s="67">
        <v>206491001</v>
      </c>
      <c r="C26" s="68">
        <v>45292</v>
      </c>
      <c r="D26" s="68">
        <v>45657</v>
      </c>
      <c r="E26" s="67" t="s">
        <v>394</v>
      </c>
      <c r="F26" s="94">
        <v>23642</v>
      </c>
      <c r="G26" s="69" t="s">
        <v>395</v>
      </c>
      <c r="H26" s="69" t="s">
        <v>396</v>
      </c>
      <c r="I26" s="66" t="s">
        <v>397</v>
      </c>
      <c r="J26" s="66">
        <v>83</v>
      </c>
      <c r="K26" s="70">
        <v>28917</v>
      </c>
      <c r="L26" s="67">
        <v>366</v>
      </c>
      <c r="M26" s="71">
        <v>1</v>
      </c>
      <c r="N26" s="72">
        <v>28917</v>
      </c>
      <c r="O26" s="70">
        <v>30378</v>
      </c>
      <c r="P26" s="70">
        <v>15866</v>
      </c>
      <c r="Q26" s="70">
        <v>15866</v>
      </c>
      <c r="R26" s="70">
        <v>28917</v>
      </c>
      <c r="S26" s="73">
        <v>0.95190598459411413</v>
      </c>
      <c r="T26" s="70">
        <v>26848.49826315535</v>
      </c>
      <c r="U26" s="70">
        <v>26848.49826315535</v>
      </c>
      <c r="V26" s="70">
        <v>28917</v>
      </c>
      <c r="W26" s="74" t="s">
        <v>356</v>
      </c>
      <c r="X26" s="75">
        <v>1.2170000000000001</v>
      </c>
      <c r="Y26" s="70">
        <v>11880676.044203008</v>
      </c>
      <c r="Z26" s="70">
        <v>1188067.6044203008</v>
      </c>
      <c r="AA26" s="70">
        <v>332000</v>
      </c>
      <c r="AB26" s="70">
        <v>12212676.044203008</v>
      </c>
      <c r="AC26" s="70">
        <v>4738518.3051507669</v>
      </c>
      <c r="AD26" s="76">
        <v>55.133087647585867</v>
      </c>
      <c r="AE26" s="77">
        <v>0</v>
      </c>
      <c r="AF26" s="78">
        <v>55.133087647585867</v>
      </c>
      <c r="AG26" s="78"/>
      <c r="AH26" s="71" t="s">
        <v>314</v>
      </c>
      <c r="AI26" s="79">
        <v>0.99239557765654551</v>
      </c>
      <c r="AJ26" s="79">
        <v>7.6044223434544866E-3</v>
      </c>
      <c r="AK26" s="80">
        <v>92870.3465839087</v>
      </c>
      <c r="AL26" s="80">
        <v>4738518.3051507669</v>
      </c>
      <c r="AM26" s="80">
        <v>5926585.9095710674</v>
      </c>
      <c r="AN26" s="80">
        <v>414861.01366997475</v>
      </c>
      <c r="AO26" s="80">
        <v>14.35</v>
      </c>
      <c r="AP26" s="80">
        <v>13.83757538675572</v>
      </c>
    </row>
    <row r="27" spans="1:42" s="70" customFormat="1" ht="21" customHeight="1" x14ac:dyDescent="0.45">
      <c r="A27" s="66">
        <v>19</v>
      </c>
      <c r="B27" s="67">
        <v>206010854</v>
      </c>
      <c r="C27" s="68">
        <v>45292</v>
      </c>
      <c r="D27" s="68">
        <v>45657</v>
      </c>
      <c r="E27" s="67" t="s">
        <v>398</v>
      </c>
      <c r="F27" s="94">
        <v>24093</v>
      </c>
      <c r="G27" s="69" t="s">
        <v>399</v>
      </c>
      <c r="H27" s="69" t="s">
        <v>400</v>
      </c>
      <c r="I27" s="66" t="s">
        <v>401</v>
      </c>
      <c r="J27" s="66">
        <v>70</v>
      </c>
      <c r="K27" s="70">
        <v>23299</v>
      </c>
      <c r="L27" s="67">
        <v>366</v>
      </c>
      <c r="M27" s="71">
        <v>1</v>
      </c>
      <c r="N27" s="72">
        <v>23299</v>
      </c>
      <c r="O27" s="70">
        <v>25620</v>
      </c>
      <c r="P27" s="70">
        <v>6540</v>
      </c>
      <c r="Q27" s="70">
        <v>6540</v>
      </c>
      <c r="R27" s="70">
        <v>7406</v>
      </c>
      <c r="S27" s="73">
        <v>0.90940671350507418</v>
      </c>
      <c r="T27" s="70">
        <v>22643.311788203308</v>
      </c>
      <c r="U27" s="70">
        <v>22643.311788203308</v>
      </c>
      <c r="V27" s="70">
        <v>23299</v>
      </c>
      <c r="W27" s="74" t="s">
        <v>346</v>
      </c>
      <c r="X27" s="75">
        <v>1.1890000000000001</v>
      </c>
      <c r="Y27" s="70">
        <v>9789316.6799558084</v>
      </c>
      <c r="Z27" s="70">
        <v>978931.66799558094</v>
      </c>
      <c r="AA27" s="70">
        <v>280000</v>
      </c>
      <c r="AB27" s="70">
        <v>10069316.679955808</v>
      </c>
      <c r="AC27" s="70">
        <v>3906894.8718228536</v>
      </c>
      <c r="AD27" s="76">
        <v>56.570091324200909</v>
      </c>
      <c r="AE27" s="77">
        <v>0</v>
      </c>
      <c r="AF27" s="78">
        <v>56.570091324200909</v>
      </c>
      <c r="AG27" s="78"/>
      <c r="AH27" s="71" t="s">
        <v>314</v>
      </c>
      <c r="AI27" s="79">
        <v>1.0182616438356162</v>
      </c>
      <c r="AJ27" s="79">
        <v>-1.8261643835616237E-2</v>
      </c>
      <c r="AK27" s="80">
        <v>-183882.27487738273</v>
      </c>
      <c r="AL27" s="80">
        <v>3906894.8718228536</v>
      </c>
      <c r="AM27" s="80">
        <v>4885826.539818434</v>
      </c>
      <c r="AN27" s="80">
        <v>342007.85778729041</v>
      </c>
      <c r="AO27" s="80">
        <v>14.68</v>
      </c>
      <c r="AP27" s="80">
        <v>14.155791406102717</v>
      </c>
    </row>
    <row r="28" spans="1:42" s="70" customFormat="1" ht="21" customHeight="1" x14ac:dyDescent="0.45">
      <c r="A28" s="66">
        <v>20</v>
      </c>
      <c r="B28" s="67">
        <v>206301204</v>
      </c>
      <c r="C28" s="68">
        <v>45078</v>
      </c>
      <c r="D28" s="68">
        <v>45443</v>
      </c>
      <c r="E28" s="67" t="s">
        <v>402</v>
      </c>
      <c r="F28" s="94">
        <v>23754</v>
      </c>
      <c r="G28" s="69" t="s">
        <v>403</v>
      </c>
      <c r="H28" s="69" t="s">
        <v>404</v>
      </c>
      <c r="I28" s="66" t="s">
        <v>405</v>
      </c>
      <c r="J28" s="66">
        <v>102</v>
      </c>
      <c r="K28" s="70">
        <v>35560</v>
      </c>
      <c r="L28" s="67">
        <v>366</v>
      </c>
      <c r="M28" s="71">
        <v>1</v>
      </c>
      <c r="N28" s="72">
        <v>35560</v>
      </c>
      <c r="O28" s="70">
        <v>37332</v>
      </c>
      <c r="P28" s="70">
        <v>22241</v>
      </c>
      <c r="Q28" s="70">
        <v>22241</v>
      </c>
      <c r="R28" s="70">
        <v>35560</v>
      </c>
      <c r="S28" s="73">
        <v>0.95253401907210977</v>
      </c>
      <c r="T28" s="70">
        <v>32994.540034239108</v>
      </c>
      <c r="U28" s="70">
        <v>32994.540034239108</v>
      </c>
      <c r="V28" s="70">
        <v>35560</v>
      </c>
      <c r="W28" s="74" t="s">
        <v>406</v>
      </c>
      <c r="X28" s="75">
        <v>1.117</v>
      </c>
      <c r="Y28" s="70">
        <v>13400648.883985164</v>
      </c>
      <c r="Z28" s="70">
        <v>1340064.8883985165</v>
      </c>
      <c r="AA28" s="70">
        <v>408000</v>
      </c>
      <c r="AB28" s="70">
        <v>13808648.883985164</v>
      </c>
      <c r="AC28" s="70">
        <v>5357755.7669862434</v>
      </c>
      <c r="AD28" s="76">
        <v>34.03235105221242</v>
      </c>
      <c r="AE28" s="77">
        <v>27.121620920946384</v>
      </c>
      <c r="AF28" s="78">
        <v>27.121620920946384</v>
      </c>
      <c r="AG28" s="78"/>
      <c r="AH28" s="71" t="s">
        <v>336</v>
      </c>
      <c r="AI28" s="79">
        <v>0.48818917657703487</v>
      </c>
      <c r="AJ28" s="79">
        <v>0.51181082342296513</v>
      </c>
      <c r="AK28" s="80">
        <v>7067415.9556710552</v>
      </c>
      <c r="AL28" s="80">
        <v>7067415.9556710552</v>
      </c>
      <c r="AM28" s="80">
        <v>8407480.8440695722</v>
      </c>
      <c r="AN28" s="80">
        <v>588523.65908487013</v>
      </c>
      <c r="AO28" s="80">
        <v>16.55</v>
      </c>
      <c r="AP28" s="80">
        <v>15.959015515735693</v>
      </c>
    </row>
    <row r="29" spans="1:42" s="70" customFormat="1" ht="21" customHeight="1" x14ac:dyDescent="0.45">
      <c r="A29" s="66">
        <v>21</v>
      </c>
      <c r="B29" s="67">
        <v>206044005</v>
      </c>
      <c r="C29" s="68">
        <v>45292</v>
      </c>
      <c r="D29" s="68">
        <v>45657</v>
      </c>
      <c r="E29" s="67" t="s">
        <v>407</v>
      </c>
      <c r="F29" s="94">
        <v>32196</v>
      </c>
      <c r="G29" s="69" t="s">
        <v>408</v>
      </c>
      <c r="H29" s="69" t="s">
        <v>409</v>
      </c>
      <c r="I29" s="66" t="s">
        <v>410</v>
      </c>
      <c r="J29" s="66">
        <v>144</v>
      </c>
      <c r="K29" s="70">
        <v>51423</v>
      </c>
      <c r="L29" s="67">
        <v>366</v>
      </c>
      <c r="M29" s="71">
        <v>1</v>
      </c>
      <c r="N29" s="72">
        <v>51423</v>
      </c>
      <c r="O29" s="70">
        <v>52704</v>
      </c>
      <c r="P29" s="70">
        <v>34749</v>
      </c>
      <c r="Q29" s="70">
        <v>34749</v>
      </c>
      <c r="R29" s="70">
        <v>51423</v>
      </c>
      <c r="S29" s="73">
        <v>0.97569444444444442</v>
      </c>
      <c r="T29" s="70">
        <v>46580.527107161091</v>
      </c>
      <c r="U29" s="70">
        <v>46580.527107161091</v>
      </c>
      <c r="V29" s="70">
        <v>51423</v>
      </c>
      <c r="W29" s="74" t="s">
        <v>411</v>
      </c>
      <c r="X29" s="75">
        <v>1.167</v>
      </c>
      <c r="Y29" s="70">
        <v>19765410.181824028</v>
      </c>
      <c r="Z29" s="70">
        <v>1976541.0181824029</v>
      </c>
      <c r="AA29" s="70">
        <v>576000</v>
      </c>
      <c r="AB29" s="70">
        <v>20341410.181824028</v>
      </c>
      <c r="AC29" s="70">
        <v>7892467.1505477233</v>
      </c>
      <c r="AD29" s="76">
        <v>38.12299752355586</v>
      </c>
      <c r="AE29" s="77">
        <v>24.880708330547577</v>
      </c>
      <c r="AF29" s="78">
        <v>24.880708330547577</v>
      </c>
      <c r="AG29" s="78"/>
      <c r="AH29" s="71" t="s">
        <v>336</v>
      </c>
      <c r="AI29" s="79">
        <v>0.44785274994985635</v>
      </c>
      <c r="AJ29" s="79">
        <v>0.55214725005014365</v>
      </c>
      <c r="AK29" s="80">
        <v>11231453.69403613</v>
      </c>
      <c r="AL29" s="80">
        <v>11231453.69403613</v>
      </c>
      <c r="AM29" s="80">
        <v>13207994.712218532</v>
      </c>
      <c r="AN29" s="80">
        <v>924559.62985529739</v>
      </c>
      <c r="AO29" s="80">
        <v>17.98</v>
      </c>
      <c r="AP29" s="80">
        <v>17.337951599572673</v>
      </c>
    </row>
    <row r="30" spans="1:42" s="70" customFormat="1" ht="21" customHeight="1" x14ac:dyDescent="0.45">
      <c r="A30" s="66">
        <v>22</v>
      </c>
      <c r="B30" s="67">
        <v>206100684</v>
      </c>
      <c r="C30" s="68">
        <v>45292</v>
      </c>
      <c r="D30" s="68">
        <v>45657</v>
      </c>
      <c r="E30" s="67" t="s">
        <v>412</v>
      </c>
      <c r="F30" s="94">
        <v>23943</v>
      </c>
      <c r="G30" s="69" t="s">
        <v>413</v>
      </c>
      <c r="H30" s="69" t="s">
        <v>414</v>
      </c>
      <c r="I30" s="66" t="s">
        <v>415</v>
      </c>
      <c r="J30" s="66">
        <v>59</v>
      </c>
      <c r="K30" s="70">
        <v>20040</v>
      </c>
      <c r="L30" s="67">
        <v>366</v>
      </c>
      <c r="M30" s="71">
        <v>1</v>
      </c>
      <c r="N30" s="72">
        <v>20040</v>
      </c>
      <c r="O30" s="70">
        <v>21594</v>
      </c>
      <c r="P30" s="70">
        <v>13102</v>
      </c>
      <c r="Q30" s="70">
        <v>13102</v>
      </c>
      <c r="R30" s="70">
        <v>20040</v>
      </c>
      <c r="S30" s="73">
        <v>0.928035565434843</v>
      </c>
      <c r="T30" s="70">
        <v>19085.077078628503</v>
      </c>
      <c r="U30" s="70">
        <v>19085.077078628503</v>
      </c>
      <c r="V30" s="70">
        <v>20040</v>
      </c>
      <c r="W30" s="74" t="s">
        <v>416</v>
      </c>
      <c r="X30" s="75">
        <v>1.165</v>
      </c>
      <c r="Y30" s="70">
        <v>8084448.9005978918</v>
      </c>
      <c r="Z30" s="70">
        <v>808444.89005978918</v>
      </c>
      <c r="AA30" s="70">
        <v>236000</v>
      </c>
      <c r="AB30" s="70">
        <v>8320448.9005978918</v>
      </c>
      <c r="AC30" s="70">
        <v>3228334.1734319823</v>
      </c>
      <c r="AD30" s="76">
        <v>38.019191033277302</v>
      </c>
      <c r="AE30" s="77">
        <v>0</v>
      </c>
      <c r="AF30" s="78">
        <v>38.019191033277302</v>
      </c>
      <c r="AG30" s="78"/>
      <c r="AH30" s="71" t="s">
        <v>314</v>
      </c>
      <c r="AI30" s="79">
        <v>0.68434543859899133</v>
      </c>
      <c r="AJ30" s="79">
        <v>0.31565456140100867</v>
      </c>
      <c r="AK30" s="80">
        <v>2626387.6483777324</v>
      </c>
      <c r="AL30" s="80">
        <v>3228334.1734319823</v>
      </c>
      <c r="AM30" s="80">
        <v>4036779.0634917715</v>
      </c>
      <c r="AN30" s="80">
        <v>282574.53444442403</v>
      </c>
      <c r="AO30" s="80">
        <v>14.1</v>
      </c>
      <c r="AP30" s="80">
        <v>13.596502644826177</v>
      </c>
    </row>
    <row r="31" spans="1:42" s="70" customFormat="1" ht="21" customHeight="1" x14ac:dyDescent="0.45">
      <c r="A31" s="66">
        <v>23</v>
      </c>
      <c r="B31" s="67">
        <v>206301290</v>
      </c>
      <c r="C31" s="68">
        <v>45292</v>
      </c>
      <c r="D31" s="68">
        <v>45657</v>
      </c>
      <c r="E31" s="67" t="s">
        <v>417</v>
      </c>
      <c r="F31" s="94">
        <v>24985</v>
      </c>
      <c r="G31" s="69" t="s">
        <v>418</v>
      </c>
      <c r="H31" s="69" t="s">
        <v>419</v>
      </c>
      <c r="I31" s="66" t="s">
        <v>420</v>
      </c>
      <c r="J31" s="66">
        <v>96</v>
      </c>
      <c r="K31" s="70">
        <v>31921</v>
      </c>
      <c r="L31" s="67">
        <v>366</v>
      </c>
      <c r="M31" s="71">
        <v>1</v>
      </c>
      <c r="N31" s="72">
        <v>31921</v>
      </c>
      <c r="O31" s="70">
        <v>35136</v>
      </c>
      <c r="P31" s="70">
        <v>14507</v>
      </c>
      <c r="Q31" s="70">
        <v>14507</v>
      </c>
      <c r="R31" s="70">
        <v>31921</v>
      </c>
      <c r="S31" s="73">
        <v>0.90849840619307831</v>
      </c>
      <c r="T31" s="70">
        <v>31053.684738107393</v>
      </c>
      <c r="U31" s="70">
        <v>31053.684738107393</v>
      </c>
      <c r="V31" s="70">
        <v>31921</v>
      </c>
      <c r="W31" s="74" t="s">
        <v>406</v>
      </c>
      <c r="X31" s="75">
        <v>1.117</v>
      </c>
      <c r="Y31" s="70">
        <v>12612375.420221331</v>
      </c>
      <c r="Z31" s="70">
        <v>1261237.5420221332</v>
      </c>
      <c r="AA31" s="70">
        <v>384000</v>
      </c>
      <c r="AB31" s="70">
        <v>12996375.420221331</v>
      </c>
      <c r="AC31" s="70">
        <v>5042593.6630458767</v>
      </c>
      <c r="AD31" s="76">
        <v>37.762538308950987</v>
      </c>
      <c r="AE31" s="77">
        <v>20.538547922321875</v>
      </c>
      <c r="AF31" s="78">
        <v>20.538547922321875</v>
      </c>
      <c r="AG31" s="78"/>
      <c r="AH31" s="71" t="s">
        <v>336</v>
      </c>
      <c r="AI31" s="79">
        <v>0.36969386260179371</v>
      </c>
      <c r="AJ31" s="79">
        <v>0.63030613739820629</v>
      </c>
      <c r="AK31" s="80">
        <v>8191695.1912966967</v>
      </c>
      <c r="AL31" s="80">
        <v>8191695.1912966967</v>
      </c>
      <c r="AM31" s="80">
        <v>9452932.7333188299</v>
      </c>
      <c r="AN31" s="80">
        <v>661705.29133231821</v>
      </c>
      <c r="AO31" s="80">
        <v>20.73</v>
      </c>
      <c r="AP31" s="80">
        <v>19.989751760797638</v>
      </c>
    </row>
    <row r="32" spans="1:42" s="70" customFormat="1" ht="21" customHeight="1" x14ac:dyDescent="0.45">
      <c r="A32" s="66">
        <v>24</v>
      </c>
      <c r="B32" s="67">
        <v>206341119</v>
      </c>
      <c r="C32" s="68">
        <v>45292</v>
      </c>
      <c r="D32" s="68">
        <v>45657</v>
      </c>
      <c r="E32" s="67" t="s">
        <v>421</v>
      </c>
      <c r="F32" s="94" t="s">
        <v>422</v>
      </c>
      <c r="G32" s="69" t="s">
        <v>423</v>
      </c>
      <c r="H32" s="69" t="s">
        <v>424</v>
      </c>
      <c r="I32" s="66" t="s">
        <v>425</v>
      </c>
      <c r="J32" s="66">
        <v>100</v>
      </c>
      <c r="K32" s="70">
        <v>34504</v>
      </c>
      <c r="L32" s="67">
        <v>366</v>
      </c>
      <c r="M32" s="71">
        <v>1</v>
      </c>
      <c r="N32" s="72">
        <v>34504</v>
      </c>
      <c r="O32" s="70">
        <v>36600</v>
      </c>
      <c r="P32" s="70">
        <v>24407</v>
      </c>
      <c r="Q32" s="70">
        <v>24407</v>
      </c>
      <c r="R32" s="70">
        <v>34504</v>
      </c>
      <c r="S32" s="73">
        <v>0.94273224043715842</v>
      </c>
      <c r="T32" s="70">
        <v>32347.588268861866</v>
      </c>
      <c r="U32" s="70">
        <v>32347.588268861866</v>
      </c>
      <c r="V32" s="70">
        <v>34504</v>
      </c>
      <c r="W32" s="74" t="s">
        <v>426</v>
      </c>
      <c r="X32" s="75">
        <v>1.167</v>
      </c>
      <c r="Y32" s="70">
        <v>13725979.292933354</v>
      </c>
      <c r="Z32" s="70">
        <v>1372597.9292933354</v>
      </c>
      <c r="AA32" s="70">
        <v>400000</v>
      </c>
      <c r="AB32" s="70">
        <v>14125979.292933354</v>
      </c>
      <c r="AC32" s="70">
        <v>5480879.9656581413</v>
      </c>
      <c r="AD32" s="76">
        <v>40.322749138638642</v>
      </c>
      <c r="AE32" s="77">
        <v>0</v>
      </c>
      <c r="AF32" s="78">
        <v>40.322749138638642</v>
      </c>
      <c r="AG32" s="78"/>
      <c r="AH32" s="71" t="s">
        <v>314</v>
      </c>
      <c r="AI32" s="79">
        <v>0.72580948449549554</v>
      </c>
      <c r="AJ32" s="79">
        <v>0.27419051550450446</v>
      </c>
      <c r="AK32" s="80">
        <v>3873209.5443353518</v>
      </c>
      <c r="AL32" s="80">
        <v>5480879.9656581413</v>
      </c>
      <c r="AM32" s="80">
        <v>6853477.8949514767</v>
      </c>
      <c r="AN32" s="80">
        <v>479743.4526466034</v>
      </c>
      <c r="AO32" s="80">
        <v>13.9</v>
      </c>
      <c r="AP32" s="80">
        <v>13.403644451282545</v>
      </c>
    </row>
    <row r="33" spans="1:42" s="70" customFormat="1" ht="21" customHeight="1" x14ac:dyDescent="0.45">
      <c r="A33" s="66">
        <v>25</v>
      </c>
      <c r="B33" s="67">
        <v>206190073</v>
      </c>
      <c r="C33" s="68">
        <v>45292</v>
      </c>
      <c r="D33" s="68">
        <v>45657</v>
      </c>
      <c r="E33" s="67" t="s">
        <v>427</v>
      </c>
      <c r="F33" s="94">
        <v>25867</v>
      </c>
      <c r="G33" s="69" t="s">
        <v>428</v>
      </c>
      <c r="H33" s="69" t="s">
        <v>429</v>
      </c>
      <c r="I33" s="66" t="s">
        <v>430</v>
      </c>
      <c r="J33" s="66">
        <v>125</v>
      </c>
      <c r="K33" s="70">
        <v>42080</v>
      </c>
      <c r="L33" s="67">
        <v>366</v>
      </c>
      <c r="M33" s="71">
        <v>1</v>
      </c>
      <c r="N33" s="72">
        <v>42080</v>
      </c>
      <c r="O33" s="70">
        <v>45750</v>
      </c>
      <c r="P33" s="70">
        <v>24415</v>
      </c>
      <c r="Q33" s="70">
        <v>24415</v>
      </c>
      <c r="R33" s="70">
        <v>42080</v>
      </c>
      <c r="S33" s="73">
        <v>0.91978142076502734</v>
      </c>
      <c r="T33" s="70">
        <v>40434.485336077334</v>
      </c>
      <c r="U33" s="70">
        <v>40434.485336077334</v>
      </c>
      <c r="V33" s="70">
        <v>42080</v>
      </c>
      <c r="W33" s="74" t="s">
        <v>431</v>
      </c>
      <c r="X33" s="75">
        <v>1.131</v>
      </c>
      <c r="Y33" s="70">
        <v>16628194.708984168</v>
      </c>
      <c r="Z33" s="70">
        <v>1662819.4708984168</v>
      </c>
      <c r="AA33" s="70">
        <v>500000</v>
      </c>
      <c r="AB33" s="70">
        <v>17128194.708984166</v>
      </c>
      <c r="AC33" s="70">
        <v>6645739.547085857</v>
      </c>
      <c r="AD33" s="76">
        <v>34.699685251554904</v>
      </c>
      <c r="AE33" s="77">
        <v>27.873287612793234</v>
      </c>
      <c r="AF33" s="78">
        <v>27.873287612793234</v>
      </c>
      <c r="AG33" s="78"/>
      <c r="AH33" s="71" t="s">
        <v>336</v>
      </c>
      <c r="AI33" s="79">
        <v>0.50171917703027813</v>
      </c>
      <c r="AJ33" s="79">
        <v>0.49828082296972187</v>
      </c>
      <c r="AK33" s="80">
        <v>8534650.9555782657</v>
      </c>
      <c r="AL33" s="80">
        <v>8534650.9555782657</v>
      </c>
      <c r="AM33" s="80">
        <v>10197470.426476683</v>
      </c>
      <c r="AN33" s="80">
        <v>713822.92985336797</v>
      </c>
      <c r="AO33" s="80">
        <v>16.96</v>
      </c>
      <c r="AP33" s="80">
        <v>16.354374812500144</v>
      </c>
    </row>
    <row r="34" spans="1:42" s="70" customFormat="1" ht="21" customHeight="1" x14ac:dyDescent="0.45">
      <c r="A34" s="66">
        <v>26</v>
      </c>
      <c r="B34" s="67">
        <v>206190275</v>
      </c>
      <c r="C34" s="68">
        <v>45292</v>
      </c>
      <c r="D34" s="68">
        <v>45657</v>
      </c>
      <c r="E34" s="67" t="s">
        <v>432</v>
      </c>
      <c r="F34" s="94">
        <v>23091</v>
      </c>
      <c r="G34" s="69" t="s">
        <v>433</v>
      </c>
      <c r="H34" s="69" t="s">
        <v>434</v>
      </c>
      <c r="I34" s="66" t="s">
        <v>435</v>
      </c>
      <c r="J34" s="66">
        <v>96</v>
      </c>
      <c r="K34" s="70">
        <v>31284</v>
      </c>
      <c r="L34" s="67">
        <v>366</v>
      </c>
      <c r="M34" s="71">
        <v>1</v>
      </c>
      <c r="N34" s="72">
        <v>31284</v>
      </c>
      <c r="O34" s="70">
        <v>35136</v>
      </c>
      <c r="P34" s="70">
        <v>20075</v>
      </c>
      <c r="Q34" s="70">
        <v>20075</v>
      </c>
      <c r="R34" s="70">
        <v>31284</v>
      </c>
      <c r="S34" s="73">
        <v>0.89036885245901642</v>
      </c>
      <c r="T34" s="70">
        <v>31053.684738107393</v>
      </c>
      <c r="U34" s="70">
        <v>31053.684738107393</v>
      </c>
      <c r="V34" s="70">
        <v>31284</v>
      </c>
      <c r="W34" s="74" t="s">
        <v>436</v>
      </c>
      <c r="X34" s="75">
        <v>1.1220000000000001</v>
      </c>
      <c r="Y34" s="70">
        <v>12668831.8903208</v>
      </c>
      <c r="Z34" s="70">
        <v>1266883.1890320801</v>
      </c>
      <c r="AA34" s="70">
        <v>384000</v>
      </c>
      <c r="AB34" s="70">
        <v>13052831.8903208</v>
      </c>
      <c r="AC34" s="70">
        <v>5064498.7734444709</v>
      </c>
      <c r="AD34" s="76">
        <v>55.596759109348824</v>
      </c>
      <c r="AE34" s="77">
        <v>28.969531710308488</v>
      </c>
      <c r="AF34" s="78">
        <v>28.969531710308488</v>
      </c>
      <c r="AG34" s="78"/>
      <c r="AH34" s="71" t="s">
        <v>336</v>
      </c>
      <c r="AI34" s="79">
        <v>0.52145157078555271</v>
      </c>
      <c r="AJ34" s="79">
        <v>0.47854842921444729</v>
      </c>
      <c r="AK34" s="80">
        <v>6246412.1979132639</v>
      </c>
      <c r="AL34" s="80">
        <v>6246412.1979132639</v>
      </c>
      <c r="AM34" s="80">
        <v>7513295.3869453445</v>
      </c>
      <c r="AN34" s="80">
        <v>525930.67708617414</v>
      </c>
      <c r="AO34" s="80">
        <v>16.809999999999999</v>
      </c>
      <c r="AP34" s="80">
        <v>16.209731167342415</v>
      </c>
    </row>
    <row r="35" spans="1:42" s="70" customFormat="1" ht="21" customHeight="1" x14ac:dyDescent="0.45">
      <c r="A35" s="66">
        <v>27</v>
      </c>
      <c r="B35" s="67">
        <v>206331147</v>
      </c>
      <c r="C35" s="68">
        <v>45292</v>
      </c>
      <c r="D35" s="68">
        <v>45657</v>
      </c>
      <c r="E35" s="67" t="s">
        <v>437</v>
      </c>
      <c r="F35" s="94">
        <v>26361</v>
      </c>
      <c r="G35" s="69" t="s">
        <v>438</v>
      </c>
      <c r="H35" s="69" t="s">
        <v>439</v>
      </c>
      <c r="I35" s="66" t="s">
        <v>440</v>
      </c>
      <c r="J35" s="66">
        <v>99</v>
      </c>
      <c r="K35" s="70">
        <v>33185</v>
      </c>
      <c r="L35" s="67">
        <v>366</v>
      </c>
      <c r="M35" s="71">
        <v>1</v>
      </c>
      <c r="N35" s="72">
        <v>33185</v>
      </c>
      <c r="O35" s="70">
        <v>36234</v>
      </c>
      <c r="P35" s="70">
        <v>17110</v>
      </c>
      <c r="Q35" s="70">
        <v>17110</v>
      </c>
      <c r="R35" s="70">
        <v>33185</v>
      </c>
      <c r="S35" s="73">
        <v>0.91585251421316993</v>
      </c>
      <c r="T35" s="70">
        <v>32024.112386173249</v>
      </c>
      <c r="U35" s="70">
        <v>32024.112386173249</v>
      </c>
      <c r="V35" s="70">
        <v>33185</v>
      </c>
      <c r="W35" s="74" t="s">
        <v>441</v>
      </c>
      <c r="X35" s="75">
        <v>1.1179999999999999</v>
      </c>
      <c r="Y35" s="70">
        <v>13018156.299061261</v>
      </c>
      <c r="Z35" s="70">
        <v>1301815.6299061263</v>
      </c>
      <c r="AA35" s="70">
        <v>396000</v>
      </c>
      <c r="AB35" s="70">
        <v>13414156.299061261</v>
      </c>
      <c r="AC35" s="70">
        <v>5204692.6440357696</v>
      </c>
      <c r="AD35" s="76">
        <v>37.471160702961555</v>
      </c>
      <c r="AE35" s="77">
        <v>32.040975471208839</v>
      </c>
      <c r="AF35" s="78">
        <v>32.040975471208839</v>
      </c>
      <c r="AG35" s="78"/>
      <c r="AH35" s="71" t="s">
        <v>336</v>
      </c>
      <c r="AI35" s="79">
        <v>0.57673755848175901</v>
      </c>
      <c r="AJ35" s="79">
        <v>0.42326244151824099</v>
      </c>
      <c r="AK35" s="80">
        <v>5677708.5460479613</v>
      </c>
      <c r="AL35" s="80">
        <v>5677708.5460479613</v>
      </c>
      <c r="AM35" s="80">
        <v>6979524.1759540876</v>
      </c>
      <c r="AN35" s="80">
        <v>488566.69231678615</v>
      </c>
      <c r="AO35" s="80">
        <v>14.72</v>
      </c>
      <c r="AP35" s="80">
        <v>14.194363044811444</v>
      </c>
    </row>
    <row r="36" spans="1:42" s="70" customFormat="1" ht="21" customHeight="1" x14ac:dyDescent="0.45">
      <c r="A36" s="66">
        <v>28</v>
      </c>
      <c r="B36" s="67">
        <v>206010995</v>
      </c>
      <c r="C36" s="68">
        <v>45292</v>
      </c>
      <c r="D36" s="68">
        <v>45657</v>
      </c>
      <c r="E36" s="67" t="s">
        <v>442</v>
      </c>
      <c r="F36" s="94">
        <v>24855</v>
      </c>
      <c r="G36" s="69" t="s">
        <v>443</v>
      </c>
      <c r="H36" s="69" t="s">
        <v>359</v>
      </c>
      <c r="I36" s="66" t="s">
        <v>444</v>
      </c>
      <c r="J36" s="66">
        <v>82</v>
      </c>
      <c r="K36" s="70">
        <v>28313</v>
      </c>
      <c r="L36" s="67">
        <v>366</v>
      </c>
      <c r="M36" s="71">
        <v>1</v>
      </c>
      <c r="N36" s="72">
        <v>28313</v>
      </c>
      <c r="O36" s="70">
        <v>30012</v>
      </c>
      <c r="P36" s="70">
        <v>25776</v>
      </c>
      <c r="Q36" s="70">
        <v>25776</v>
      </c>
      <c r="R36" s="70">
        <v>28313</v>
      </c>
      <c r="S36" s="73">
        <v>0.94338931094228973</v>
      </c>
      <c r="T36" s="70">
        <v>26525.022380466729</v>
      </c>
      <c r="U36" s="70">
        <v>26525.022380466729</v>
      </c>
      <c r="V36" s="70">
        <v>28313</v>
      </c>
      <c r="W36" s="74" t="s">
        <v>361</v>
      </c>
      <c r="X36" s="75">
        <v>1.2370000000000001</v>
      </c>
      <c r="Y36" s="70">
        <v>11930428.308478164</v>
      </c>
      <c r="Z36" s="70">
        <v>1193042.8308478163</v>
      </c>
      <c r="AA36" s="70">
        <v>328000</v>
      </c>
      <c r="AB36" s="70">
        <v>12258428.308478164</v>
      </c>
      <c r="AC36" s="70">
        <v>4756270.1836895272</v>
      </c>
      <c r="AD36" s="76">
        <v>34.638968986600375</v>
      </c>
      <c r="AE36" s="77">
        <v>0</v>
      </c>
      <c r="AF36" s="78">
        <v>34.638968986600375</v>
      </c>
      <c r="AG36" s="78"/>
      <c r="AH36" s="71" t="s">
        <v>314</v>
      </c>
      <c r="AI36" s="79">
        <v>0.62350144175880673</v>
      </c>
      <c r="AJ36" s="79">
        <v>0.37649855824119327</v>
      </c>
      <c r="AK36" s="80">
        <v>4615280.5844450584</v>
      </c>
      <c r="AL36" s="80">
        <v>4756270.1836895272</v>
      </c>
      <c r="AM36" s="80">
        <v>5949313.0145373438</v>
      </c>
      <c r="AN36" s="80">
        <v>416451.91101761413</v>
      </c>
      <c r="AO36" s="80">
        <v>14.71</v>
      </c>
      <c r="AP36" s="80">
        <v>14.184720135134262</v>
      </c>
    </row>
    <row r="37" spans="1:42" s="70" customFormat="1" ht="21" customHeight="1" x14ac:dyDescent="0.45">
      <c r="A37" s="66">
        <v>29</v>
      </c>
      <c r="B37" s="67">
        <v>206190612</v>
      </c>
      <c r="C37" s="68">
        <v>45292</v>
      </c>
      <c r="D37" s="68">
        <v>45657</v>
      </c>
      <c r="E37" s="67" t="s">
        <v>445</v>
      </c>
      <c r="F37" s="94">
        <v>25156</v>
      </c>
      <c r="G37" s="69" t="s">
        <v>446</v>
      </c>
      <c r="H37" s="69" t="s">
        <v>447</v>
      </c>
      <c r="I37" s="66" t="s">
        <v>312</v>
      </c>
      <c r="J37" s="66">
        <v>54</v>
      </c>
      <c r="K37" s="70">
        <v>18726</v>
      </c>
      <c r="L37" s="67">
        <v>366</v>
      </c>
      <c r="M37" s="71">
        <v>1</v>
      </c>
      <c r="N37" s="72">
        <v>18726</v>
      </c>
      <c r="O37" s="70">
        <v>19764</v>
      </c>
      <c r="P37" s="70">
        <v>11617</v>
      </c>
      <c r="Q37" s="70">
        <v>11617</v>
      </c>
      <c r="R37" s="70">
        <v>18726</v>
      </c>
      <c r="S37" s="73">
        <v>0.9474802671523983</v>
      </c>
      <c r="T37" s="70">
        <v>17467.697665185409</v>
      </c>
      <c r="U37" s="70">
        <v>17467.697665185409</v>
      </c>
      <c r="V37" s="70">
        <v>18726</v>
      </c>
      <c r="W37" s="74" t="s">
        <v>313</v>
      </c>
      <c r="X37" s="75">
        <v>1.107</v>
      </c>
      <c r="Y37" s="70">
        <v>7030947.6450125957</v>
      </c>
      <c r="Z37" s="70">
        <v>703094.76450125966</v>
      </c>
      <c r="AA37" s="70">
        <v>216000</v>
      </c>
      <c r="AB37" s="70">
        <v>7246947.6450125957</v>
      </c>
      <c r="AC37" s="70">
        <v>2811815.686264887</v>
      </c>
      <c r="AD37" s="76">
        <v>53.553278688524586</v>
      </c>
      <c r="AE37" s="77">
        <v>29.739702311430307</v>
      </c>
      <c r="AF37" s="78">
        <v>29.739702311430307</v>
      </c>
      <c r="AG37" s="78"/>
      <c r="AH37" s="71" t="s">
        <v>336</v>
      </c>
      <c r="AI37" s="79">
        <v>0.53531464160574549</v>
      </c>
      <c r="AJ37" s="79">
        <v>0.46468535839425451</v>
      </c>
      <c r="AK37" s="80">
        <v>3367550.4636870767</v>
      </c>
      <c r="AL37" s="80">
        <v>3367550.4636870767</v>
      </c>
      <c r="AM37" s="80">
        <v>4070645.2281883364</v>
      </c>
      <c r="AN37" s="80">
        <v>284945.16597318358</v>
      </c>
      <c r="AO37" s="80">
        <v>15.22</v>
      </c>
      <c r="AP37" s="80">
        <v>14.676508528670528</v>
      </c>
    </row>
    <row r="38" spans="1:42" s="70" customFormat="1" ht="21" customHeight="1" x14ac:dyDescent="0.45">
      <c r="A38" s="66">
        <v>30</v>
      </c>
      <c r="B38" s="67">
        <v>206010944</v>
      </c>
      <c r="C38" s="68">
        <v>45292</v>
      </c>
      <c r="D38" s="68">
        <v>45657</v>
      </c>
      <c r="E38" s="67" t="s">
        <v>448</v>
      </c>
      <c r="F38" s="94">
        <v>25704</v>
      </c>
      <c r="G38" s="69" t="s">
        <v>449</v>
      </c>
      <c r="H38" s="69" t="s">
        <v>400</v>
      </c>
      <c r="I38" s="66" t="s">
        <v>450</v>
      </c>
      <c r="J38" s="66">
        <v>62</v>
      </c>
      <c r="K38" s="70">
        <v>19634</v>
      </c>
      <c r="L38" s="67">
        <v>366</v>
      </c>
      <c r="M38" s="71">
        <v>1</v>
      </c>
      <c r="N38" s="72">
        <v>19634</v>
      </c>
      <c r="O38" s="70">
        <v>22692</v>
      </c>
      <c r="P38" s="70">
        <v>10453</v>
      </c>
      <c r="Q38" s="70">
        <v>10453</v>
      </c>
      <c r="R38" s="70">
        <v>19634</v>
      </c>
      <c r="S38" s="73">
        <v>0.86523885069628059</v>
      </c>
      <c r="T38" s="70">
        <v>20055.504726694358</v>
      </c>
      <c r="U38" s="70">
        <v>20055.504726694358</v>
      </c>
      <c r="V38" s="70">
        <v>20055.504726694358</v>
      </c>
      <c r="W38" s="74" t="s">
        <v>346</v>
      </c>
      <c r="X38" s="75">
        <v>1.1890000000000001</v>
      </c>
      <c r="Y38" s="70">
        <v>8670537.6308180019</v>
      </c>
      <c r="Z38" s="70">
        <v>867053.76308180019</v>
      </c>
      <c r="AA38" s="70">
        <v>248000</v>
      </c>
      <c r="AB38" s="70">
        <v>8918537.6308180019</v>
      </c>
      <c r="AC38" s="70">
        <v>3460392.6007573847</v>
      </c>
      <c r="AD38" s="76">
        <v>37.165264171368605</v>
      </c>
      <c r="AE38" s="77">
        <v>0</v>
      </c>
      <c r="AF38" s="78">
        <v>37.165264171368605</v>
      </c>
      <c r="AG38" s="78"/>
      <c r="AH38" s="71" t="s">
        <v>314</v>
      </c>
      <c r="AI38" s="79">
        <v>0.66897475508463489</v>
      </c>
      <c r="AJ38" s="79">
        <v>0.33102524491536511</v>
      </c>
      <c r="AK38" s="80">
        <v>2952261.1035284293</v>
      </c>
      <c r="AL38" s="80">
        <v>3460392.6007573847</v>
      </c>
      <c r="AM38" s="80">
        <v>4327446.3638391849</v>
      </c>
      <c r="AN38" s="80">
        <v>302921.24546874297</v>
      </c>
      <c r="AO38" s="80">
        <v>15.1</v>
      </c>
      <c r="AP38" s="80">
        <v>14.560793612544346</v>
      </c>
    </row>
    <row r="39" spans="1:42" s="70" customFormat="1" ht="21" customHeight="1" x14ac:dyDescent="0.45">
      <c r="A39" s="66">
        <v>31</v>
      </c>
      <c r="B39" s="67">
        <v>206190726</v>
      </c>
      <c r="C39" s="68">
        <v>45292</v>
      </c>
      <c r="D39" s="68">
        <v>45657</v>
      </c>
      <c r="E39" s="67" t="s">
        <v>451</v>
      </c>
      <c r="F39" s="94">
        <v>23501</v>
      </c>
      <c r="G39" s="69" t="s">
        <v>452</v>
      </c>
      <c r="H39" s="69" t="s">
        <v>453</v>
      </c>
      <c r="I39" s="66" t="s">
        <v>454</v>
      </c>
      <c r="J39" s="66">
        <v>59</v>
      </c>
      <c r="K39" s="70">
        <v>19778</v>
      </c>
      <c r="L39" s="67">
        <v>366</v>
      </c>
      <c r="M39" s="71">
        <v>1</v>
      </c>
      <c r="N39" s="72">
        <v>19778</v>
      </c>
      <c r="O39" s="70">
        <v>21594</v>
      </c>
      <c r="P39" s="70">
        <v>11102</v>
      </c>
      <c r="Q39" s="70">
        <v>11102</v>
      </c>
      <c r="R39" s="70">
        <v>19778</v>
      </c>
      <c r="S39" s="73">
        <v>0.9159025655274613</v>
      </c>
      <c r="T39" s="70">
        <v>19085.077078628503</v>
      </c>
      <c r="U39" s="70">
        <v>19085.077078628503</v>
      </c>
      <c r="V39" s="70">
        <v>19778</v>
      </c>
      <c r="W39" s="74" t="s">
        <v>455</v>
      </c>
      <c r="X39" s="75">
        <v>1.1259999999999999</v>
      </c>
      <c r="Y39" s="70">
        <v>7813810.6970585622</v>
      </c>
      <c r="Z39" s="70">
        <v>781381.06970585627</v>
      </c>
      <c r="AA39" s="70">
        <v>236000</v>
      </c>
      <c r="AB39" s="70">
        <v>8049810.6970585622</v>
      </c>
      <c r="AC39" s="70">
        <v>3123326.5504587223</v>
      </c>
      <c r="AD39" s="76">
        <v>57.720247558226077</v>
      </c>
      <c r="AE39" s="77">
        <v>0</v>
      </c>
      <c r="AF39" s="78">
        <v>57.720247558226077</v>
      </c>
      <c r="AG39" s="78"/>
      <c r="AH39" s="71" t="s">
        <v>314</v>
      </c>
      <c r="AI39" s="79">
        <v>1.0389644560480693</v>
      </c>
      <c r="AJ39" s="79">
        <v>-3.8964456048069307E-2</v>
      </c>
      <c r="AK39" s="80">
        <v>-313656.49510081648</v>
      </c>
      <c r="AL39" s="80">
        <v>3123326.5504587223</v>
      </c>
      <c r="AM39" s="80">
        <v>3904707.6201645788</v>
      </c>
      <c r="AN39" s="80">
        <v>273329.53341152053</v>
      </c>
      <c r="AO39" s="80">
        <v>13.82</v>
      </c>
      <c r="AP39" s="80">
        <v>13.326501173865092</v>
      </c>
    </row>
    <row r="40" spans="1:42" s="70" customFormat="1" ht="21" customHeight="1" x14ac:dyDescent="0.45">
      <c r="A40" s="66">
        <v>32</v>
      </c>
      <c r="B40" s="67">
        <v>206190341</v>
      </c>
      <c r="C40" s="68">
        <v>45292</v>
      </c>
      <c r="D40" s="68">
        <v>45657</v>
      </c>
      <c r="E40" s="67" t="s">
        <v>456</v>
      </c>
      <c r="F40" s="94">
        <v>23330</v>
      </c>
      <c r="G40" s="69" t="s">
        <v>457</v>
      </c>
      <c r="H40" s="69" t="s">
        <v>458</v>
      </c>
      <c r="I40" s="66" t="s">
        <v>459</v>
      </c>
      <c r="J40" s="66">
        <v>128</v>
      </c>
      <c r="K40" s="70">
        <v>40313</v>
      </c>
      <c r="L40" s="67">
        <v>366</v>
      </c>
      <c r="M40" s="71">
        <v>1</v>
      </c>
      <c r="N40" s="72">
        <v>40313</v>
      </c>
      <c r="O40" s="70">
        <v>46848</v>
      </c>
      <c r="P40" s="70">
        <v>18484</v>
      </c>
      <c r="Q40" s="70">
        <v>18484</v>
      </c>
      <c r="R40" s="70">
        <v>40313</v>
      </c>
      <c r="S40" s="73">
        <v>0.86050631830601088</v>
      </c>
      <c r="T40" s="70">
        <v>41404.912984143186</v>
      </c>
      <c r="U40" s="70">
        <v>41404.912984143186</v>
      </c>
      <c r="V40" s="70">
        <v>41404.912984143186</v>
      </c>
      <c r="W40" s="74" t="s">
        <v>460</v>
      </c>
      <c r="X40" s="75">
        <v>1.131</v>
      </c>
      <c r="Y40" s="70">
        <v>17027271.381999791</v>
      </c>
      <c r="Z40" s="70">
        <v>1702727.1381999792</v>
      </c>
      <c r="AA40" s="70">
        <v>512000</v>
      </c>
      <c r="AB40" s="70">
        <v>17539271.381999791</v>
      </c>
      <c r="AC40" s="70">
        <v>6805237.2962159188</v>
      </c>
      <c r="AD40" s="76">
        <v>56.917377707012108</v>
      </c>
      <c r="AE40" s="77">
        <v>25.116267015067294</v>
      </c>
      <c r="AF40" s="78">
        <v>25.116267015067294</v>
      </c>
      <c r="AG40" s="78"/>
      <c r="AH40" s="71" t="s">
        <v>336</v>
      </c>
      <c r="AI40" s="79">
        <v>0.45209280627121123</v>
      </c>
      <c r="AJ40" s="79">
        <v>0.54790719372878871</v>
      </c>
      <c r="AK40" s="80">
        <v>9609892.9629591592</v>
      </c>
      <c r="AL40" s="80">
        <v>9609892.9629591592</v>
      </c>
      <c r="AM40" s="80">
        <v>11312620.101159139</v>
      </c>
      <c r="AN40" s="80">
        <v>791883.40708113974</v>
      </c>
      <c r="AO40" s="80">
        <v>19.13</v>
      </c>
      <c r="AP40" s="80">
        <v>18.446886212448565</v>
      </c>
    </row>
    <row r="41" spans="1:42" s="70" customFormat="1" ht="21" customHeight="1" x14ac:dyDescent="0.45">
      <c r="A41" s="66">
        <v>33</v>
      </c>
      <c r="B41" s="67">
        <v>206190910</v>
      </c>
      <c r="C41" s="68">
        <v>45292</v>
      </c>
      <c r="D41" s="68">
        <v>45657</v>
      </c>
      <c r="E41" s="67" t="s">
        <v>461</v>
      </c>
      <c r="F41" s="94">
        <v>27436</v>
      </c>
      <c r="G41" s="69" t="s">
        <v>462</v>
      </c>
      <c r="H41" s="69" t="s">
        <v>463</v>
      </c>
      <c r="I41" s="66" t="s">
        <v>464</v>
      </c>
      <c r="J41" s="66">
        <v>141</v>
      </c>
      <c r="K41" s="70">
        <v>49251</v>
      </c>
      <c r="L41" s="67">
        <v>366</v>
      </c>
      <c r="M41" s="71">
        <v>1</v>
      </c>
      <c r="N41" s="72">
        <v>49251</v>
      </c>
      <c r="O41" s="70">
        <v>51606</v>
      </c>
      <c r="P41" s="70">
        <v>41377</v>
      </c>
      <c r="Q41" s="70">
        <v>41377</v>
      </c>
      <c r="R41" s="70">
        <v>49251</v>
      </c>
      <c r="S41" s="73">
        <v>0.95436577142192769</v>
      </c>
      <c r="T41" s="70">
        <v>45610.099459095232</v>
      </c>
      <c r="U41" s="70">
        <v>45610.099459095232</v>
      </c>
      <c r="V41" s="70">
        <v>49251</v>
      </c>
      <c r="W41" s="74" t="s">
        <v>460</v>
      </c>
      <c r="X41" s="75">
        <v>1.131</v>
      </c>
      <c r="Y41" s="70">
        <v>18756603.631734144</v>
      </c>
      <c r="Z41" s="70">
        <v>1875660.3631734145</v>
      </c>
      <c r="AA41" s="70">
        <v>564000</v>
      </c>
      <c r="AB41" s="70">
        <v>19320603.631734144</v>
      </c>
      <c r="AC41" s="70">
        <v>7496394.2091128482</v>
      </c>
      <c r="AD41" s="76">
        <v>45.336108716230406</v>
      </c>
      <c r="AE41" s="77">
        <v>32.168575224932077</v>
      </c>
      <c r="AF41" s="78">
        <v>32.168575224932077</v>
      </c>
      <c r="AG41" s="78"/>
      <c r="AH41" s="71" t="s">
        <v>336</v>
      </c>
      <c r="AI41" s="79">
        <v>0.57903435404877734</v>
      </c>
      <c r="AJ41" s="79">
        <v>0.42096564595122266</v>
      </c>
      <c r="AK41" s="80">
        <v>8133310.3880005023</v>
      </c>
      <c r="AL41" s="80">
        <v>8133310.3880005023</v>
      </c>
      <c r="AM41" s="80">
        <v>10008970.751173917</v>
      </c>
      <c r="AN41" s="80">
        <v>700627.95258217421</v>
      </c>
      <c r="AO41" s="80">
        <v>14.23</v>
      </c>
      <c r="AP41" s="80">
        <v>13.72186047062954</v>
      </c>
    </row>
    <row r="42" spans="1:42" s="70" customFormat="1" ht="21" customHeight="1" x14ac:dyDescent="0.45">
      <c r="A42" s="66">
        <v>34</v>
      </c>
      <c r="B42" s="67">
        <v>206301210</v>
      </c>
      <c r="C42" s="68">
        <v>45292</v>
      </c>
      <c r="D42" s="68">
        <v>45657</v>
      </c>
      <c r="E42" s="67" t="s">
        <v>465</v>
      </c>
      <c r="F42" s="94">
        <v>24868</v>
      </c>
      <c r="G42" s="69" t="s">
        <v>466</v>
      </c>
      <c r="H42" s="69" t="s">
        <v>467</v>
      </c>
      <c r="I42" s="66" t="s">
        <v>468</v>
      </c>
      <c r="J42" s="66">
        <v>144</v>
      </c>
      <c r="K42" s="70">
        <v>47192</v>
      </c>
      <c r="L42" s="67">
        <v>366</v>
      </c>
      <c r="M42" s="71">
        <v>1</v>
      </c>
      <c r="N42" s="72">
        <v>47192</v>
      </c>
      <c r="O42" s="70">
        <v>52704</v>
      </c>
      <c r="P42" s="70">
        <v>24177</v>
      </c>
      <c r="Q42" s="70">
        <v>24177</v>
      </c>
      <c r="R42" s="70">
        <v>47192</v>
      </c>
      <c r="S42" s="73">
        <v>0.89541590771098967</v>
      </c>
      <c r="T42" s="70">
        <v>46580.527107161091</v>
      </c>
      <c r="U42" s="70">
        <v>46580.527107161091</v>
      </c>
      <c r="V42" s="70">
        <v>47192</v>
      </c>
      <c r="W42" s="74" t="s">
        <v>406</v>
      </c>
      <c r="X42" s="75">
        <v>1.117</v>
      </c>
      <c r="Y42" s="70">
        <v>18918563.130331997</v>
      </c>
      <c r="Z42" s="70">
        <v>1891856.3130331999</v>
      </c>
      <c r="AA42" s="70">
        <v>576000</v>
      </c>
      <c r="AB42" s="70">
        <v>19494563.130331997</v>
      </c>
      <c r="AC42" s="70">
        <v>7563890.4945688155</v>
      </c>
      <c r="AD42" s="76">
        <v>35.757070587294834</v>
      </c>
      <c r="AE42" s="77">
        <v>27.282639579291494</v>
      </c>
      <c r="AF42" s="78">
        <v>27.282639579291494</v>
      </c>
      <c r="AG42" s="78"/>
      <c r="AH42" s="71" t="s">
        <v>336</v>
      </c>
      <c r="AI42" s="79">
        <v>0.49108751242724685</v>
      </c>
      <c r="AJ42" s="79">
        <v>0.50891248757275309</v>
      </c>
      <c r="AK42" s="80">
        <v>9921026.6168013327</v>
      </c>
      <c r="AL42" s="80">
        <v>9921026.6168013327</v>
      </c>
      <c r="AM42" s="80">
        <v>11812882.929834533</v>
      </c>
      <c r="AN42" s="80">
        <v>826901.80508841737</v>
      </c>
      <c r="AO42" s="80">
        <v>17.52</v>
      </c>
      <c r="AP42" s="80">
        <v>16.894377754422315</v>
      </c>
    </row>
    <row r="43" spans="1:42" s="70" customFormat="1" ht="21" customHeight="1" x14ac:dyDescent="0.45">
      <c r="A43" s="66">
        <v>35</v>
      </c>
      <c r="B43" s="67">
        <v>206190824</v>
      </c>
      <c r="C43" s="68">
        <v>45292</v>
      </c>
      <c r="D43" s="68">
        <v>45657</v>
      </c>
      <c r="E43" s="67" t="s">
        <v>469</v>
      </c>
      <c r="F43" s="94">
        <v>24999</v>
      </c>
      <c r="G43" s="69" t="s">
        <v>470</v>
      </c>
      <c r="H43" s="69" t="s">
        <v>471</v>
      </c>
      <c r="I43" s="66" t="s">
        <v>472</v>
      </c>
      <c r="J43" s="66">
        <v>99</v>
      </c>
      <c r="K43" s="70">
        <v>35304</v>
      </c>
      <c r="L43" s="67">
        <v>366</v>
      </c>
      <c r="M43" s="71">
        <v>1</v>
      </c>
      <c r="N43" s="72">
        <v>35304</v>
      </c>
      <c r="O43" s="70">
        <v>36234</v>
      </c>
      <c r="P43" s="70">
        <v>18014</v>
      </c>
      <c r="Q43" s="70">
        <v>18014</v>
      </c>
      <c r="R43" s="70">
        <v>35304</v>
      </c>
      <c r="S43" s="73">
        <v>0.97433349892366283</v>
      </c>
      <c r="T43" s="70">
        <v>32024.112386173249</v>
      </c>
      <c r="U43" s="70">
        <v>32024.112386173249</v>
      </c>
      <c r="V43" s="70">
        <v>35304</v>
      </c>
      <c r="W43" s="74" t="s">
        <v>473</v>
      </c>
      <c r="X43" s="75">
        <v>1.131</v>
      </c>
      <c r="Y43" s="70">
        <v>13169530.209515464</v>
      </c>
      <c r="Z43" s="70">
        <v>1316953.0209515465</v>
      </c>
      <c r="AA43" s="70">
        <v>396000</v>
      </c>
      <c r="AB43" s="70">
        <v>13565530.209515464</v>
      </c>
      <c r="AC43" s="70">
        <v>5263425.7212920003</v>
      </c>
      <c r="AD43" s="76">
        <v>29.551492629216419</v>
      </c>
      <c r="AE43" s="77">
        <v>0</v>
      </c>
      <c r="AF43" s="78">
        <v>29.551492629216419</v>
      </c>
      <c r="AG43" s="78"/>
      <c r="AH43" s="71" t="s">
        <v>336</v>
      </c>
      <c r="AI43" s="79">
        <v>0.53192686732589556</v>
      </c>
      <c r="AJ43" s="79">
        <v>0.46807313267410444</v>
      </c>
      <c r="AK43" s="80">
        <v>6349660.2215531031</v>
      </c>
      <c r="AL43" s="80">
        <v>6349660.2215531031</v>
      </c>
      <c r="AM43" s="80">
        <v>7666613.2425046498</v>
      </c>
      <c r="AN43" s="80">
        <v>536662.92697532556</v>
      </c>
      <c r="AO43" s="80">
        <v>15.2</v>
      </c>
      <c r="AP43" s="80">
        <v>14.657222709316164</v>
      </c>
    </row>
    <row r="44" spans="1:42" s="70" customFormat="1" ht="21" customHeight="1" x14ac:dyDescent="0.45">
      <c r="A44" s="66">
        <v>36</v>
      </c>
      <c r="B44" s="67">
        <v>206380958</v>
      </c>
      <c r="C44" s="68">
        <v>45292</v>
      </c>
      <c r="D44" s="68">
        <v>45657</v>
      </c>
      <c r="E44" s="67" t="s">
        <v>474</v>
      </c>
      <c r="F44" s="94">
        <v>25372</v>
      </c>
      <c r="G44" s="69" t="s">
        <v>475</v>
      </c>
      <c r="H44" s="69" t="s">
        <v>476</v>
      </c>
      <c r="I44" s="66" t="s">
        <v>477</v>
      </c>
      <c r="J44" s="66">
        <v>46</v>
      </c>
      <c r="K44" s="70">
        <v>13175</v>
      </c>
      <c r="L44" s="67">
        <v>366</v>
      </c>
      <c r="M44" s="71">
        <v>1</v>
      </c>
      <c r="N44" s="72">
        <v>13175</v>
      </c>
      <c r="O44" s="70">
        <v>16836</v>
      </c>
      <c r="P44" s="70">
        <v>12804</v>
      </c>
      <c r="Q44" s="70">
        <v>12804</v>
      </c>
      <c r="R44" s="70">
        <v>13175</v>
      </c>
      <c r="S44" s="73">
        <v>0.7825492991209313</v>
      </c>
      <c r="T44" s="70">
        <v>14879.890603676458</v>
      </c>
      <c r="U44" s="70">
        <v>14879.890603676458</v>
      </c>
      <c r="V44" s="70">
        <v>14879.890603676458</v>
      </c>
      <c r="W44" s="74" t="s">
        <v>478</v>
      </c>
      <c r="X44" s="75">
        <v>1.28</v>
      </c>
      <c r="Y44" s="70">
        <v>6925326.9988681721</v>
      </c>
      <c r="Z44" s="70">
        <v>692532.69988681725</v>
      </c>
      <c r="AA44" s="70">
        <v>184000</v>
      </c>
      <c r="AB44" s="70">
        <v>7109326.9988681721</v>
      </c>
      <c r="AC44" s="70">
        <v>2758418.8755608508</v>
      </c>
      <c r="AD44" s="76">
        <v>52.963114754098356</v>
      </c>
      <c r="AE44" s="77">
        <v>0</v>
      </c>
      <c r="AF44" s="78">
        <v>52.963114754098356</v>
      </c>
      <c r="AG44" s="78"/>
      <c r="AH44" s="71" t="s">
        <v>314</v>
      </c>
      <c r="AI44" s="79">
        <v>0.95333606557377037</v>
      </c>
      <c r="AJ44" s="79">
        <v>4.6663934426229625E-2</v>
      </c>
      <c r="AK44" s="80">
        <v>331749.16888980824</v>
      </c>
      <c r="AL44" s="80">
        <v>2758418.8755608508</v>
      </c>
      <c r="AM44" s="80">
        <v>3450951.5754476683</v>
      </c>
      <c r="AN44" s="80">
        <v>241566.61028133682</v>
      </c>
      <c r="AO44" s="80">
        <v>16.23</v>
      </c>
      <c r="AP44" s="80">
        <v>15.650442406065878</v>
      </c>
    </row>
    <row r="45" spans="1:42" s="70" customFormat="1" ht="21" customHeight="1" x14ac:dyDescent="0.45">
      <c r="A45" s="66">
        <v>37</v>
      </c>
      <c r="B45" s="67">
        <v>206030915</v>
      </c>
      <c r="C45" s="68">
        <v>45292</v>
      </c>
      <c r="D45" s="68">
        <v>45657</v>
      </c>
      <c r="E45" s="67" t="s">
        <v>479</v>
      </c>
      <c r="F45" s="94">
        <v>25609</v>
      </c>
      <c r="G45" s="69" t="s">
        <v>480</v>
      </c>
      <c r="H45" s="69" t="s">
        <v>481</v>
      </c>
      <c r="I45" s="66" t="s">
        <v>482</v>
      </c>
      <c r="J45" s="66">
        <v>199</v>
      </c>
      <c r="K45" s="70">
        <v>28809</v>
      </c>
      <c r="L45" s="67">
        <v>366</v>
      </c>
      <c r="M45" s="71">
        <v>1</v>
      </c>
      <c r="N45" s="72">
        <v>28809</v>
      </c>
      <c r="O45" s="70">
        <v>72834</v>
      </c>
      <c r="P45" s="70">
        <v>21816</v>
      </c>
      <c r="Q45" s="70">
        <v>21816</v>
      </c>
      <c r="R45" s="70">
        <v>28809</v>
      </c>
      <c r="S45" s="73">
        <v>0.39554329022159979</v>
      </c>
      <c r="T45" s="70">
        <v>64371.700655035114</v>
      </c>
      <c r="U45" s="70">
        <v>64371.700655035114</v>
      </c>
      <c r="V45" s="70">
        <v>64371.700655035114</v>
      </c>
      <c r="W45" s="74" t="s">
        <v>483</v>
      </c>
      <c r="X45" s="75">
        <v>1.167</v>
      </c>
      <c r="Y45" s="70">
        <v>27314698.792937372</v>
      </c>
      <c r="Z45" s="70">
        <v>2731469.8792937375</v>
      </c>
      <c r="AA45" s="70">
        <v>796000</v>
      </c>
      <c r="AB45" s="70">
        <v>28110698.792937372</v>
      </c>
      <c r="AC45" s="70">
        <v>10906951.131659701</v>
      </c>
      <c r="AD45" s="76">
        <v>52.315573770491802</v>
      </c>
      <c r="AE45" s="77">
        <v>0</v>
      </c>
      <c r="AF45" s="78">
        <v>52.315573770491802</v>
      </c>
      <c r="AG45" s="78"/>
      <c r="AH45" s="71" t="s">
        <v>314</v>
      </c>
      <c r="AI45" s="79">
        <v>0.94168032786885236</v>
      </c>
      <c r="AJ45" s="79">
        <v>5.8319672131147637E-2</v>
      </c>
      <c r="AK45" s="80">
        <v>1639406.7369815551</v>
      </c>
      <c r="AL45" s="80">
        <v>10906951.131659701</v>
      </c>
      <c r="AM45" s="80">
        <v>13638421.010953439</v>
      </c>
      <c r="AN45" s="80">
        <v>954689.47076674085</v>
      </c>
      <c r="AO45" s="80">
        <v>14.83</v>
      </c>
      <c r="AP45" s="80">
        <v>14.300435051260441</v>
      </c>
    </row>
    <row r="46" spans="1:42" s="70" customFormat="1" ht="21" customHeight="1" x14ac:dyDescent="0.45">
      <c r="A46" s="66">
        <v>38</v>
      </c>
      <c r="B46" s="67">
        <v>206380772</v>
      </c>
      <c r="C46" s="68">
        <v>45292</v>
      </c>
      <c r="D46" s="68">
        <v>45657</v>
      </c>
      <c r="E46" s="67" t="s">
        <v>484</v>
      </c>
      <c r="F46" s="94">
        <v>23211</v>
      </c>
      <c r="G46" s="69" t="s">
        <v>485</v>
      </c>
      <c r="H46" s="69" t="s">
        <v>476</v>
      </c>
      <c r="I46" s="66" t="s">
        <v>486</v>
      </c>
      <c r="J46" s="66">
        <v>92</v>
      </c>
      <c r="K46" s="70">
        <v>30741</v>
      </c>
      <c r="L46" s="67">
        <v>366</v>
      </c>
      <c r="M46" s="71">
        <v>1</v>
      </c>
      <c r="N46" s="72">
        <v>30741</v>
      </c>
      <c r="O46" s="70">
        <v>33672</v>
      </c>
      <c r="P46" s="70">
        <v>15525</v>
      </c>
      <c r="Q46" s="70">
        <v>15525</v>
      </c>
      <c r="R46" s="70">
        <v>30741</v>
      </c>
      <c r="S46" s="73">
        <v>0.9129543834640057</v>
      </c>
      <c r="T46" s="70">
        <v>29759.781207352917</v>
      </c>
      <c r="U46" s="70">
        <v>29759.781207352917</v>
      </c>
      <c r="V46" s="70">
        <v>30741</v>
      </c>
      <c r="W46" s="74" t="s">
        <v>478</v>
      </c>
      <c r="X46" s="75">
        <v>1.28</v>
      </c>
      <c r="Y46" s="70">
        <v>13850653.997736344</v>
      </c>
      <c r="Z46" s="70">
        <v>1385065.3997736345</v>
      </c>
      <c r="AA46" s="70">
        <v>368000</v>
      </c>
      <c r="AB46" s="70">
        <v>14218653.997736344</v>
      </c>
      <c r="AC46" s="70">
        <v>5516837.7511217017</v>
      </c>
      <c r="AD46" s="76">
        <v>38.83090002681633</v>
      </c>
      <c r="AE46" s="77">
        <v>23.404329870003291</v>
      </c>
      <c r="AF46" s="78">
        <v>23.404329870003291</v>
      </c>
      <c r="AG46" s="78"/>
      <c r="AH46" s="71" t="s">
        <v>336</v>
      </c>
      <c r="AI46" s="79">
        <v>0.42127793766005922</v>
      </c>
      <c r="AJ46" s="79">
        <v>0.57872206233994072</v>
      </c>
      <c r="AK46" s="80">
        <v>8228648.7652680203</v>
      </c>
      <c r="AL46" s="80">
        <v>8228648.7652680203</v>
      </c>
      <c r="AM46" s="80">
        <v>9613714.1650416553</v>
      </c>
      <c r="AN46" s="80">
        <v>672959.99155291589</v>
      </c>
      <c r="AO46" s="80">
        <v>21.89</v>
      </c>
      <c r="AP46" s="80">
        <v>21.108329283350713</v>
      </c>
    </row>
    <row r="47" spans="1:42" s="70" customFormat="1" ht="21" customHeight="1" x14ac:dyDescent="0.45">
      <c r="A47" s="66">
        <v>39</v>
      </c>
      <c r="B47" s="67">
        <v>206010774</v>
      </c>
      <c r="C47" s="68">
        <v>45292</v>
      </c>
      <c r="D47" s="68">
        <v>45657</v>
      </c>
      <c r="E47" s="67" t="s">
        <v>487</v>
      </c>
      <c r="F47" s="94">
        <v>22161</v>
      </c>
      <c r="G47" s="69" t="s">
        <v>488</v>
      </c>
      <c r="H47" s="69" t="s">
        <v>489</v>
      </c>
      <c r="I47" s="66" t="s">
        <v>490</v>
      </c>
      <c r="J47" s="66">
        <v>91</v>
      </c>
      <c r="K47" s="70">
        <v>27963</v>
      </c>
      <c r="L47" s="67">
        <v>366</v>
      </c>
      <c r="M47" s="71">
        <v>1</v>
      </c>
      <c r="N47" s="72">
        <v>27963</v>
      </c>
      <c r="O47" s="70">
        <v>33306</v>
      </c>
      <c r="P47" s="70">
        <v>20053</v>
      </c>
      <c r="Q47" s="70">
        <v>20053</v>
      </c>
      <c r="R47" s="70">
        <v>27963</v>
      </c>
      <c r="S47" s="73">
        <v>0.83957845433255274</v>
      </c>
      <c r="T47" s="70">
        <v>29436.305324664299</v>
      </c>
      <c r="U47" s="70">
        <v>29436.305324664299</v>
      </c>
      <c r="V47" s="70">
        <v>29436.305324664299</v>
      </c>
      <c r="W47" s="74" t="s">
        <v>346</v>
      </c>
      <c r="X47" s="75">
        <v>1.1890000000000001</v>
      </c>
      <c r="Y47" s="70">
        <v>12726111.683942553</v>
      </c>
      <c r="Z47" s="70">
        <v>1272611.1683942555</v>
      </c>
      <c r="AA47" s="70">
        <v>364000</v>
      </c>
      <c r="AB47" s="70">
        <v>13090111.683942553</v>
      </c>
      <c r="AC47" s="70">
        <v>5078963.3333697105</v>
      </c>
      <c r="AD47" s="76">
        <v>36.522245221887268</v>
      </c>
      <c r="AE47" s="77">
        <v>0</v>
      </c>
      <c r="AF47" s="78">
        <v>36.522245221887268</v>
      </c>
      <c r="AG47" s="78"/>
      <c r="AH47" s="71" t="s">
        <v>314</v>
      </c>
      <c r="AI47" s="79">
        <v>0.65740041399397076</v>
      </c>
      <c r="AJ47" s="79">
        <v>0.34259958600602924</v>
      </c>
      <c r="AK47" s="80">
        <v>4484666.8436914049</v>
      </c>
      <c r="AL47" s="80">
        <v>5078963.3333697105</v>
      </c>
      <c r="AM47" s="80">
        <v>6351574.5017639659</v>
      </c>
      <c r="AN47" s="80">
        <v>444610.21512347768</v>
      </c>
      <c r="AO47" s="80">
        <v>15.1</v>
      </c>
      <c r="AP47" s="80">
        <v>14.560793612544346</v>
      </c>
    </row>
    <row r="48" spans="1:42" s="70" customFormat="1" ht="21" customHeight="1" x14ac:dyDescent="0.45">
      <c r="A48" s="66">
        <v>40</v>
      </c>
      <c r="B48" s="67">
        <v>206121033</v>
      </c>
      <c r="C48" s="68">
        <v>45231</v>
      </c>
      <c r="D48" s="68">
        <v>45596</v>
      </c>
      <c r="E48" s="67" t="s">
        <v>491</v>
      </c>
      <c r="F48" s="94">
        <v>29373</v>
      </c>
      <c r="G48" s="69" t="s">
        <v>492</v>
      </c>
      <c r="H48" s="69" t="s">
        <v>493</v>
      </c>
      <c r="I48" s="66" t="s">
        <v>494</v>
      </c>
      <c r="J48" s="66">
        <v>99</v>
      </c>
      <c r="K48" s="70">
        <v>31422</v>
      </c>
      <c r="L48" s="67">
        <v>366</v>
      </c>
      <c r="M48" s="71">
        <v>1</v>
      </c>
      <c r="N48" s="72">
        <v>31422</v>
      </c>
      <c r="O48" s="70">
        <v>36234</v>
      </c>
      <c r="P48" s="70">
        <v>24192</v>
      </c>
      <c r="Q48" s="70">
        <v>24192</v>
      </c>
      <c r="R48" s="70">
        <v>31422</v>
      </c>
      <c r="S48" s="73">
        <v>0.86719655572114585</v>
      </c>
      <c r="T48" s="70">
        <v>32024.112386173249</v>
      </c>
      <c r="U48" s="70">
        <v>32024.112386173249</v>
      </c>
      <c r="V48" s="70">
        <v>32024.112386173249</v>
      </c>
      <c r="W48" s="74" t="s">
        <v>495</v>
      </c>
      <c r="X48" s="75">
        <v>1.1759999999999999</v>
      </c>
      <c r="Y48" s="70">
        <v>13693516.822626157</v>
      </c>
      <c r="Z48" s="70">
        <v>1369351.6822626158</v>
      </c>
      <c r="AA48" s="70">
        <v>396000</v>
      </c>
      <c r="AB48" s="70">
        <v>14089516.822626157</v>
      </c>
      <c r="AC48" s="70">
        <v>5466732.5271789487</v>
      </c>
      <c r="AD48" s="76">
        <v>34.808978877310118</v>
      </c>
      <c r="AE48" s="77">
        <v>32.566151296786231</v>
      </c>
      <c r="AF48" s="78">
        <v>32.566151296786231</v>
      </c>
      <c r="AG48" s="78"/>
      <c r="AH48" s="71" t="s">
        <v>336</v>
      </c>
      <c r="AI48" s="79">
        <v>0.58619072334215216</v>
      </c>
      <c r="AJ48" s="79">
        <v>0.41380927665784784</v>
      </c>
      <c r="AK48" s="80">
        <v>5830372.764829508</v>
      </c>
      <c r="AL48" s="80">
        <v>5830372.764829508</v>
      </c>
      <c r="AM48" s="80">
        <v>7199724.4470921233</v>
      </c>
      <c r="AN48" s="80">
        <v>503980.71129644866</v>
      </c>
      <c r="AO48" s="80">
        <v>15.74</v>
      </c>
      <c r="AP48" s="80">
        <v>15.177939831883975</v>
      </c>
    </row>
    <row r="49" spans="1:42" s="70" customFormat="1" ht="21" customHeight="1" x14ac:dyDescent="0.45">
      <c r="A49" s="66">
        <v>41</v>
      </c>
      <c r="B49" s="67">
        <v>206430723</v>
      </c>
      <c r="C49" s="68">
        <v>45292</v>
      </c>
      <c r="D49" s="68">
        <v>45657</v>
      </c>
      <c r="E49" s="67" t="s">
        <v>496</v>
      </c>
      <c r="F49" s="94">
        <v>24358</v>
      </c>
      <c r="G49" s="69" t="s">
        <v>497</v>
      </c>
      <c r="H49" s="69" t="s">
        <v>349</v>
      </c>
      <c r="I49" s="66" t="s">
        <v>498</v>
      </c>
      <c r="J49" s="66">
        <v>65</v>
      </c>
      <c r="K49" s="70">
        <v>22339</v>
      </c>
      <c r="L49" s="67">
        <v>366</v>
      </c>
      <c r="M49" s="71">
        <v>1</v>
      </c>
      <c r="N49" s="72">
        <v>22339</v>
      </c>
      <c r="O49" s="70">
        <v>23790</v>
      </c>
      <c r="P49" s="70">
        <v>12305</v>
      </c>
      <c r="Q49" s="70">
        <v>12305</v>
      </c>
      <c r="R49" s="70">
        <v>22339</v>
      </c>
      <c r="S49" s="73">
        <v>0.93900798654897011</v>
      </c>
      <c r="T49" s="70">
        <v>21025.932374760214</v>
      </c>
      <c r="U49" s="70">
        <v>21025.932374760214</v>
      </c>
      <c r="V49" s="70">
        <v>22339</v>
      </c>
      <c r="W49" s="74" t="s">
        <v>351</v>
      </c>
      <c r="X49" s="75">
        <v>1.2009999999999998</v>
      </c>
      <c r="Y49" s="70">
        <v>9181821.5381563157</v>
      </c>
      <c r="Z49" s="70">
        <v>918182.15381563164</v>
      </c>
      <c r="AA49" s="70">
        <v>260000</v>
      </c>
      <c r="AB49" s="70">
        <v>9441821.5381563157</v>
      </c>
      <c r="AC49" s="70">
        <v>3663426.7568046506</v>
      </c>
      <c r="AD49" s="76">
        <v>55.849543378995435</v>
      </c>
      <c r="AE49" s="77">
        <v>0</v>
      </c>
      <c r="AF49" s="78">
        <v>55.849543378995435</v>
      </c>
      <c r="AG49" s="78"/>
      <c r="AH49" s="71" t="s">
        <v>314</v>
      </c>
      <c r="AI49" s="79">
        <v>1.0052917808219177</v>
      </c>
      <c r="AJ49" s="79">
        <v>-5.2917808219177243E-3</v>
      </c>
      <c r="AK49" s="80">
        <v>-49964.050139585299</v>
      </c>
      <c r="AL49" s="80">
        <v>3663426.7568046506</v>
      </c>
      <c r="AM49" s="80">
        <v>4581608.9106202824</v>
      </c>
      <c r="AN49" s="80">
        <v>320712.62374341983</v>
      </c>
      <c r="AO49" s="80">
        <v>14.36</v>
      </c>
      <c r="AP49" s="80">
        <v>13.847218296432901</v>
      </c>
    </row>
    <row r="50" spans="1:42" s="70" customFormat="1" ht="21" customHeight="1" x14ac:dyDescent="0.45">
      <c r="A50" s="66">
        <v>42</v>
      </c>
      <c r="B50" s="67">
        <v>206190497</v>
      </c>
      <c r="C50" s="68">
        <v>45292</v>
      </c>
      <c r="D50" s="68">
        <v>45657</v>
      </c>
      <c r="E50" s="67" t="s">
        <v>499</v>
      </c>
      <c r="F50" s="94">
        <v>23300</v>
      </c>
      <c r="G50" s="69" t="s">
        <v>500</v>
      </c>
      <c r="H50" s="69" t="s">
        <v>328</v>
      </c>
      <c r="I50" s="66" t="s">
        <v>501</v>
      </c>
      <c r="J50" s="66">
        <v>49</v>
      </c>
      <c r="K50" s="70">
        <v>16304</v>
      </c>
      <c r="L50" s="67">
        <v>366</v>
      </c>
      <c r="M50" s="71">
        <v>1</v>
      </c>
      <c r="N50" s="72">
        <v>16304</v>
      </c>
      <c r="O50" s="70">
        <v>17934</v>
      </c>
      <c r="P50" s="70">
        <v>13450</v>
      </c>
      <c r="Q50" s="70">
        <v>13450</v>
      </c>
      <c r="R50" s="70">
        <v>16304</v>
      </c>
      <c r="S50" s="73">
        <v>0.90911118545778968</v>
      </c>
      <c r="T50" s="70">
        <v>15850.318251742316</v>
      </c>
      <c r="U50" s="70">
        <v>15850.318251742316</v>
      </c>
      <c r="V50" s="70">
        <v>16304</v>
      </c>
      <c r="W50" s="74" t="s">
        <v>330</v>
      </c>
      <c r="X50" s="75">
        <v>1.1440000000000001</v>
      </c>
      <c r="Y50" s="70">
        <v>6593174.7664496321</v>
      </c>
      <c r="Z50" s="70">
        <v>659317.47664496326</v>
      </c>
      <c r="AA50" s="70">
        <v>196000</v>
      </c>
      <c r="AB50" s="70">
        <v>6789174.7664496321</v>
      </c>
      <c r="AC50" s="70">
        <v>2634199.8093824573</v>
      </c>
      <c r="AD50" s="76">
        <v>33.839612651789935</v>
      </c>
      <c r="AE50" s="77">
        <v>33.171926585200801</v>
      </c>
      <c r="AF50" s="78">
        <v>33.171926585200801</v>
      </c>
      <c r="AG50" s="78"/>
      <c r="AH50" s="71" t="s">
        <v>336</v>
      </c>
      <c r="AI50" s="79">
        <v>0.59709467853361442</v>
      </c>
      <c r="AJ50" s="79">
        <v>0.40290532146638558</v>
      </c>
      <c r="AK50" s="80">
        <v>2735394.6417678623</v>
      </c>
      <c r="AL50" s="80">
        <v>2735394.6417678623</v>
      </c>
      <c r="AM50" s="80">
        <v>3394712.1184128253</v>
      </c>
      <c r="AN50" s="80">
        <v>237629.8482888978</v>
      </c>
      <c r="AO50" s="80">
        <v>14.57</v>
      </c>
      <c r="AP50" s="80">
        <v>14.049719399653718</v>
      </c>
    </row>
    <row r="51" spans="1:42" s="70" customFormat="1" ht="21" customHeight="1" x14ac:dyDescent="0.45">
      <c r="A51" s="66">
        <v>43</v>
      </c>
      <c r="B51" s="67">
        <v>206074025</v>
      </c>
      <c r="C51" s="68">
        <v>45292</v>
      </c>
      <c r="D51" s="68">
        <v>45657</v>
      </c>
      <c r="E51" s="67" t="s">
        <v>502</v>
      </c>
      <c r="F51" s="94">
        <v>33004</v>
      </c>
      <c r="G51" s="69" t="s">
        <v>503</v>
      </c>
      <c r="H51" s="69" t="s">
        <v>504</v>
      </c>
      <c r="I51" s="66" t="s">
        <v>505</v>
      </c>
      <c r="J51" s="66">
        <v>120</v>
      </c>
      <c r="K51" s="70">
        <v>34018</v>
      </c>
      <c r="L51" s="67">
        <v>366</v>
      </c>
      <c r="M51" s="71">
        <v>1</v>
      </c>
      <c r="N51" s="72">
        <v>34018</v>
      </c>
      <c r="O51" s="70">
        <v>43920</v>
      </c>
      <c r="P51" s="70">
        <v>23716</v>
      </c>
      <c r="Q51" s="70">
        <v>23716</v>
      </c>
      <c r="R51" s="70">
        <v>34018</v>
      </c>
      <c r="S51" s="73">
        <v>0.77454462659380696</v>
      </c>
      <c r="T51" s="70">
        <v>38817.10592263424</v>
      </c>
      <c r="U51" s="70">
        <v>38817.10592263424</v>
      </c>
      <c r="V51" s="70">
        <v>38817.10592263424</v>
      </c>
      <c r="W51" s="74" t="s">
        <v>346</v>
      </c>
      <c r="X51" s="75">
        <v>1.1890000000000001</v>
      </c>
      <c r="Y51" s="70">
        <v>16781685.7370671</v>
      </c>
      <c r="Z51" s="70">
        <v>1678168.57370671</v>
      </c>
      <c r="AA51" s="70">
        <v>480000</v>
      </c>
      <c r="AB51" s="70">
        <v>17261685.7370671</v>
      </c>
      <c r="AC51" s="70">
        <v>6697534.0659820344</v>
      </c>
      <c r="AD51" s="76">
        <v>37.110655737704917</v>
      </c>
      <c r="AE51" s="77">
        <v>0</v>
      </c>
      <c r="AF51" s="78">
        <v>37.110655737704917</v>
      </c>
      <c r="AG51" s="78"/>
      <c r="AH51" s="71" t="s">
        <v>314</v>
      </c>
      <c r="AI51" s="79">
        <v>0.66799180327868846</v>
      </c>
      <c r="AJ51" s="79">
        <v>0.33200819672131154</v>
      </c>
      <c r="AK51" s="80">
        <v>5731021.1539336313</v>
      </c>
      <c r="AL51" s="80">
        <v>6697534.0659820344</v>
      </c>
      <c r="AM51" s="80">
        <v>8375702.6396887442</v>
      </c>
      <c r="AN51" s="80">
        <v>586299.1847782121</v>
      </c>
      <c r="AO51" s="80">
        <v>15.1</v>
      </c>
      <c r="AP51" s="80">
        <v>14.560793612544346</v>
      </c>
    </row>
    <row r="52" spans="1:42" s="70" customFormat="1" ht="21" customHeight="1" x14ac:dyDescent="0.45">
      <c r="A52" s="66">
        <v>44</v>
      </c>
      <c r="B52" s="67">
        <v>206010968</v>
      </c>
      <c r="C52" s="68">
        <v>45292</v>
      </c>
      <c r="D52" s="68">
        <v>45657</v>
      </c>
      <c r="E52" s="67" t="s">
        <v>506</v>
      </c>
      <c r="F52" s="94">
        <v>22298</v>
      </c>
      <c r="G52" s="69" t="s">
        <v>507</v>
      </c>
      <c r="H52" s="69" t="s">
        <v>508</v>
      </c>
      <c r="I52" s="66" t="s">
        <v>509</v>
      </c>
      <c r="J52" s="66">
        <v>28</v>
      </c>
      <c r="K52" s="70">
        <v>8163</v>
      </c>
      <c r="L52" s="67">
        <v>366</v>
      </c>
      <c r="M52" s="71">
        <v>1</v>
      </c>
      <c r="N52" s="72">
        <v>8163</v>
      </c>
      <c r="O52" s="70">
        <v>10248</v>
      </c>
      <c r="P52" s="70">
        <v>2157</v>
      </c>
      <c r="Q52" s="70">
        <v>2157</v>
      </c>
      <c r="R52" s="70">
        <v>8163</v>
      </c>
      <c r="S52" s="73">
        <v>0.79654566744730682</v>
      </c>
      <c r="T52" s="70">
        <v>9057.3247152813219</v>
      </c>
      <c r="U52" s="70">
        <v>9057.3247152813219</v>
      </c>
      <c r="V52" s="70">
        <v>9057.3247152813219</v>
      </c>
      <c r="W52" s="74" t="s">
        <v>346</v>
      </c>
      <c r="X52" s="75">
        <v>1.1890000000000001</v>
      </c>
      <c r="Y52" s="70">
        <v>3915726.6719823238</v>
      </c>
      <c r="Z52" s="70">
        <v>391572.66719823238</v>
      </c>
      <c r="AA52" s="70">
        <v>112000</v>
      </c>
      <c r="AB52" s="70">
        <v>4027726.6719823238</v>
      </c>
      <c r="AC52" s="70">
        <v>1562757.9487291416</v>
      </c>
      <c r="AD52" s="76">
        <v>65.955555555555549</v>
      </c>
      <c r="AE52" s="77">
        <v>0</v>
      </c>
      <c r="AF52" s="78">
        <v>65.955555555555549</v>
      </c>
      <c r="AG52" s="78"/>
      <c r="AH52" s="71" t="s">
        <v>314</v>
      </c>
      <c r="AI52" s="79">
        <v>1.1871999999999998</v>
      </c>
      <c r="AJ52" s="79">
        <v>-0.18719999999999981</v>
      </c>
      <c r="AK52" s="80">
        <v>-753990.43299509026</v>
      </c>
      <c r="AL52" s="80">
        <v>1562757.9487291416</v>
      </c>
      <c r="AM52" s="80">
        <v>1954330.615927374</v>
      </c>
      <c r="AN52" s="80">
        <v>136803.14311491619</v>
      </c>
      <c r="AO52" s="80">
        <v>15.1</v>
      </c>
      <c r="AP52" s="80">
        <v>14.560793612544346</v>
      </c>
    </row>
    <row r="53" spans="1:42" s="70" customFormat="1" ht="21" customHeight="1" x14ac:dyDescent="0.45">
      <c r="A53" s="66">
        <v>45</v>
      </c>
      <c r="B53" s="67">
        <v>206190064</v>
      </c>
      <c r="C53" s="68">
        <v>45292</v>
      </c>
      <c r="D53" s="68">
        <v>45657</v>
      </c>
      <c r="E53" s="67" t="s">
        <v>510</v>
      </c>
      <c r="F53" s="94">
        <v>25815</v>
      </c>
      <c r="G53" s="69" t="s">
        <v>511</v>
      </c>
      <c r="H53" s="69" t="s">
        <v>512</v>
      </c>
      <c r="I53" s="66" t="s">
        <v>513</v>
      </c>
      <c r="J53" s="66">
        <v>135</v>
      </c>
      <c r="K53" s="70">
        <v>45099</v>
      </c>
      <c r="L53" s="67">
        <v>366</v>
      </c>
      <c r="M53" s="71">
        <v>1</v>
      </c>
      <c r="N53" s="72">
        <v>45099</v>
      </c>
      <c r="O53" s="70">
        <v>49410</v>
      </c>
      <c r="P53" s="70">
        <v>31709</v>
      </c>
      <c r="Q53" s="70">
        <v>31709</v>
      </c>
      <c r="R53" s="70">
        <v>37780</v>
      </c>
      <c r="S53" s="73">
        <v>0.91275045537340616</v>
      </c>
      <c r="T53" s="70">
        <v>43669.244162963521</v>
      </c>
      <c r="U53" s="70">
        <v>43669.244162963521</v>
      </c>
      <c r="V53" s="70">
        <v>45099</v>
      </c>
      <c r="W53" s="74" t="s">
        <v>514</v>
      </c>
      <c r="X53" s="75">
        <v>1.1440000000000001</v>
      </c>
      <c r="Y53" s="70">
        <v>18164869.254504088</v>
      </c>
      <c r="Z53" s="70">
        <v>1816486.9254504088</v>
      </c>
      <c r="AA53" s="70">
        <v>540000</v>
      </c>
      <c r="AB53" s="70">
        <v>18704869.254504088</v>
      </c>
      <c r="AC53" s="70">
        <v>7257489.2707475862</v>
      </c>
      <c r="AD53" s="76">
        <v>33.908429100808782</v>
      </c>
      <c r="AE53" s="77">
        <v>0</v>
      </c>
      <c r="AF53" s="78">
        <v>33.908429100808782</v>
      </c>
      <c r="AG53" s="78"/>
      <c r="AH53" s="71" t="s">
        <v>336</v>
      </c>
      <c r="AI53" s="79">
        <v>0.61035172381455804</v>
      </c>
      <c r="AJ53" s="79">
        <v>0.38964827618544196</v>
      </c>
      <c r="AK53" s="80">
        <v>7288320.0612915903</v>
      </c>
      <c r="AL53" s="80">
        <v>7288320.0612915903</v>
      </c>
      <c r="AM53" s="80">
        <v>9104806.9867419992</v>
      </c>
      <c r="AN53" s="80">
        <v>637336.48907193996</v>
      </c>
      <c r="AO53" s="80">
        <v>14.13</v>
      </c>
      <c r="AP53" s="80">
        <v>13.625431373857724</v>
      </c>
    </row>
    <row r="54" spans="1:42" s="70" customFormat="1" ht="21" customHeight="1" x14ac:dyDescent="0.45">
      <c r="A54" s="66">
        <v>46</v>
      </c>
      <c r="B54" s="67">
        <v>206394001</v>
      </c>
      <c r="C54" s="68">
        <v>45292</v>
      </c>
      <c r="D54" s="68">
        <v>45657</v>
      </c>
      <c r="E54" s="67" t="s">
        <v>515</v>
      </c>
      <c r="F54" s="94">
        <v>31831</v>
      </c>
      <c r="G54" s="69" t="s">
        <v>516</v>
      </c>
      <c r="H54" s="69" t="s">
        <v>517</v>
      </c>
      <c r="I54" s="66" t="s">
        <v>518</v>
      </c>
      <c r="J54" s="66">
        <v>99</v>
      </c>
      <c r="K54" s="70">
        <v>33448</v>
      </c>
      <c r="L54" s="67">
        <v>366</v>
      </c>
      <c r="M54" s="71">
        <v>1</v>
      </c>
      <c r="N54" s="72">
        <v>33448</v>
      </c>
      <c r="O54" s="70">
        <v>36234</v>
      </c>
      <c r="P54" s="70">
        <v>19476</v>
      </c>
      <c r="Q54" s="70">
        <v>19476</v>
      </c>
      <c r="R54" s="70">
        <v>33448</v>
      </c>
      <c r="S54" s="73">
        <v>0.92311089032400506</v>
      </c>
      <c r="T54" s="70">
        <v>32024.112386173249</v>
      </c>
      <c r="U54" s="70">
        <v>32024.112386173249</v>
      </c>
      <c r="V54" s="70">
        <v>33448</v>
      </c>
      <c r="W54" s="74" t="s">
        <v>519</v>
      </c>
      <c r="X54" s="75">
        <v>1.1459999999999999</v>
      </c>
      <c r="Y54" s="70">
        <v>13344192.413885694</v>
      </c>
      <c r="Z54" s="70">
        <v>1334419.2413885696</v>
      </c>
      <c r="AA54" s="70">
        <v>396000</v>
      </c>
      <c r="AB54" s="70">
        <v>13740192.413885694</v>
      </c>
      <c r="AC54" s="70">
        <v>5331194.6565876491</v>
      </c>
      <c r="AD54" s="76">
        <v>33.33319236814917</v>
      </c>
      <c r="AE54" s="77">
        <v>0</v>
      </c>
      <c r="AF54" s="78">
        <v>33.33319236814917</v>
      </c>
      <c r="AG54" s="78"/>
      <c r="AH54" s="71" t="s">
        <v>336</v>
      </c>
      <c r="AI54" s="79">
        <v>0.59999746262668496</v>
      </c>
      <c r="AJ54" s="79">
        <v>0.40000253737331504</v>
      </c>
      <c r="AK54" s="80">
        <v>5496111.8295518523</v>
      </c>
      <c r="AL54" s="80">
        <v>5496111.8295518523</v>
      </c>
      <c r="AM54" s="80">
        <v>6830531.0709404219</v>
      </c>
      <c r="AN54" s="80">
        <v>478137.17496582959</v>
      </c>
      <c r="AO54" s="80">
        <v>14.29</v>
      </c>
      <c r="AP54" s="80">
        <v>13.77971792869263</v>
      </c>
    </row>
    <row r="55" spans="1:42" s="70" customFormat="1" ht="21" customHeight="1" x14ac:dyDescent="0.45">
      <c r="A55" s="66">
        <v>47</v>
      </c>
      <c r="B55" s="67">
        <v>206190686</v>
      </c>
      <c r="C55" s="68">
        <v>45292</v>
      </c>
      <c r="D55" s="68">
        <v>45657</v>
      </c>
      <c r="E55" s="67" t="s">
        <v>520</v>
      </c>
      <c r="F55" s="94">
        <v>22726</v>
      </c>
      <c r="G55" s="69" t="s">
        <v>521</v>
      </c>
      <c r="H55" s="69" t="s">
        <v>522</v>
      </c>
      <c r="I55" s="66" t="s">
        <v>523</v>
      </c>
      <c r="J55" s="66">
        <v>59</v>
      </c>
      <c r="K55" s="70">
        <v>18568</v>
      </c>
      <c r="L55" s="67">
        <v>366</v>
      </c>
      <c r="M55" s="71">
        <v>1</v>
      </c>
      <c r="N55" s="72">
        <v>18568</v>
      </c>
      <c r="O55" s="70">
        <v>21594</v>
      </c>
      <c r="P55" s="70">
        <v>9433</v>
      </c>
      <c r="Q55" s="70">
        <v>9433</v>
      </c>
      <c r="R55" s="70">
        <v>18568</v>
      </c>
      <c r="S55" s="73">
        <v>0.85986848198573673</v>
      </c>
      <c r="T55" s="70">
        <v>19085.077078628503</v>
      </c>
      <c r="U55" s="70">
        <v>19085.077078628503</v>
      </c>
      <c r="V55" s="70">
        <v>19085.077078628503</v>
      </c>
      <c r="W55" s="74" t="s">
        <v>524</v>
      </c>
      <c r="X55" s="75">
        <v>1.121</v>
      </c>
      <c r="Y55" s="70">
        <v>7779113.4914765982</v>
      </c>
      <c r="Z55" s="70">
        <v>777911.34914765984</v>
      </c>
      <c r="AA55" s="70">
        <v>236000</v>
      </c>
      <c r="AB55" s="70">
        <v>8015113.4914765982</v>
      </c>
      <c r="AC55" s="70">
        <v>3109864.0346929203</v>
      </c>
      <c r="AD55" s="76">
        <v>31.846974356634721</v>
      </c>
      <c r="AE55" s="77">
        <v>0</v>
      </c>
      <c r="AF55" s="78">
        <v>31.846974356634721</v>
      </c>
      <c r="AG55" s="78"/>
      <c r="AH55" s="71" t="s">
        <v>336</v>
      </c>
      <c r="AI55" s="79">
        <v>0.57324553841942494</v>
      </c>
      <c r="AJ55" s="79">
        <v>0.42675446158057506</v>
      </c>
      <c r="AK55" s="80">
        <v>3420485.4425622988</v>
      </c>
      <c r="AL55" s="80">
        <v>3420485.4425622988</v>
      </c>
      <c r="AM55" s="80">
        <v>4198396.7917099586</v>
      </c>
      <c r="AN55" s="80">
        <v>293887.77541969711</v>
      </c>
      <c r="AO55" s="80">
        <v>15.4</v>
      </c>
      <c r="AP55" s="80">
        <v>14.850080902859798</v>
      </c>
    </row>
    <row r="56" spans="1:42" s="70" customFormat="1" ht="21" customHeight="1" x14ac:dyDescent="0.45">
      <c r="A56" s="66">
        <v>48</v>
      </c>
      <c r="B56" s="67">
        <v>206211048</v>
      </c>
      <c r="C56" s="68">
        <v>45292</v>
      </c>
      <c r="D56" s="68">
        <v>45657</v>
      </c>
      <c r="E56" s="67" t="s">
        <v>525</v>
      </c>
      <c r="F56" s="94">
        <v>19506</v>
      </c>
      <c r="G56" s="69" t="s">
        <v>526</v>
      </c>
      <c r="H56" s="69" t="s">
        <v>527</v>
      </c>
      <c r="I56" s="66" t="s">
        <v>528</v>
      </c>
      <c r="J56" s="66">
        <v>168</v>
      </c>
      <c r="K56" s="70">
        <v>52214</v>
      </c>
      <c r="L56" s="67">
        <v>366</v>
      </c>
      <c r="M56" s="71">
        <v>1</v>
      </c>
      <c r="N56" s="72">
        <v>52214</v>
      </c>
      <c r="O56" s="70">
        <v>61488</v>
      </c>
      <c r="P56" s="70">
        <v>33355</v>
      </c>
      <c r="Q56" s="70">
        <v>33355</v>
      </c>
      <c r="R56" s="70">
        <v>52214</v>
      </c>
      <c r="S56" s="73">
        <v>0.84917382253447826</v>
      </c>
      <c r="T56" s="70">
        <v>54343.948291687935</v>
      </c>
      <c r="U56" s="70">
        <v>54343.948291687935</v>
      </c>
      <c r="V56" s="70">
        <v>54343.948291687935</v>
      </c>
      <c r="W56" s="74" t="s">
        <v>386</v>
      </c>
      <c r="X56" s="75">
        <v>1.222</v>
      </c>
      <c r="Y56" s="70">
        <v>24146432.261542805</v>
      </c>
      <c r="Z56" s="70">
        <v>2414643.2261542804</v>
      </c>
      <c r="AA56" s="70">
        <v>672000</v>
      </c>
      <c r="AB56" s="70">
        <v>24818432.261542805</v>
      </c>
      <c r="AC56" s="70">
        <v>9629551.7174786087</v>
      </c>
      <c r="AD56" s="76">
        <v>39.612450215856512</v>
      </c>
      <c r="AE56" s="77">
        <v>32.805882579470698</v>
      </c>
      <c r="AF56" s="78">
        <v>32.805882579470698</v>
      </c>
      <c r="AG56" s="78"/>
      <c r="AH56" s="71" t="s">
        <v>336</v>
      </c>
      <c r="AI56" s="79">
        <v>0.59050588643047253</v>
      </c>
      <c r="AJ56" s="79">
        <v>0.40949411356952747</v>
      </c>
      <c r="AK56" s="80">
        <v>10163001.919125834</v>
      </c>
      <c r="AL56" s="80">
        <v>10163001.919125834</v>
      </c>
      <c r="AM56" s="80">
        <v>12577645.145280115</v>
      </c>
      <c r="AN56" s="80">
        <v>880435.16016960819</v>
      </c>
      <c r="AO56" s="80">
        <v>16.2</v>
      </c>
      <c r="AP56" s="80">
        <v>15.621513677034333</v>
      </c>
    </row>
    <row r="57" spans="1:42" s="70" customFormat="1" ht="21" customHeight="1" x14ac:dyDescent="0.45">
      <c r="A57" s="66">
        <v>49</v>
      </c>
      <c r="B57" s="67">
        <v>206430716</v>
      </c>
      <c r="C57" s="68">
        <v>45292</v>
      </c>
      <c r="D57" s="68">
        <v>45657</v>
      </c>
      <c r="E57" s="67" t="s">
        <v>529</v>
      </c>
      <c r="F57" s="94">
        <v>25366</v>
      </c>
      <c r="G57" s="69" t="s">
        <v>530</v>
      </c>
      <c r="H57" s="69" t="s">
        <v>369</v>
      </c>
      <c r="I57" s="66" t="s">
        <v>531</v>
      </c>
      <c r="J57" s="66">
        <v>199</v>
      </c>
      <c r="K57" s="70">
        <v>69601</v>
      </c>
      <c r="L57" s="67">
        <v>366</v>
      </c>
      <c r="M57" s="71">
        <v>1</v>
      </c>
      <c r="N57" s="72">
        <v>69601</v>
      </c>
      <c r="O57" s="70">
        <v>72834</v>
      </c>
      <c r="P57" s="70">
        <v>53757</v>
      </c>
      <c r="Q57" s="70">
        <v>53757</v>
      </c>
      <c r="R57" s="70">
        <v>69601</v>
      </c>
      <c r="S57" s="73">
        <v>0.95561139028475717</v>
      </c>
      <c r="T57" s="70">
        <v>64371.700655035114</v>
      </c>
      <c r="U57" s="70">
        <v>64371.700655035114</v>
      </c>
      <c r="V57" s="70">
        <v>69601</v>
      </c>
      <c r="W57" s="74" t="s">
        <v>371</v>
      </c>
      <c r="X57" s="75">
        <v>1.246</v>
      </c>
      <c r="Y57" s="70">
        <v>29163765.806341011</v>
      </c>
      <c r="Z57" s="70">
        <v>2916376.5806341013</v>
      </c>
      <c r="AA57" s="70">
        <v>796000</v>
      </c>
      <c r="AB57" s="70">
        <v>29959765.806341011</v>
      </c>
      <c r="AC57" s="70">
        <v>11624389.132860312</v>
      </c>
      <c r="AD57" s="76">
        <v>37.269363920100233</v>
      </c>
      <c r="AE57" s="77">
        <v>0</v>
      </c>
      <c r="AF57" s="78">
        <v>37.269363920100233</v>
      </c>
      <c r="AG57" s="78"/>
      <c r="AH57" s="71" t="s">
        <v>314</v>
      </c>
      <c r="AI57" s="79">
        <v>0.67084855056180415</v>
      </c>
      <c r="AJ57" s="79">
        <v>0.32915144943819585</v>
      </c>
      <c r="AK57" s="80">
        <v>9861300.3399860431</v>
      </c>
      <c r="AL57" s="80">
        <v>11624389.132860312</v>
      </c>
      <c r="AM57" s="80">
        <v>14540765.713494413</v>
      </c>
      <c r="AN57" s="80">
        <v>1017853.599944609</v>
      </c>
      <c r="AO57" s="80">
        <v>14.62</v>
      </c>
      <c r="AP57" s="80">
        <v>14.097933948039625</v>
      </c>
    </row>
    <row r="58" spans="1:42" s="70" customFormat="1" ht="21" customHeight="1" x14ac:dyDescent="0.45">
      <c r="A58" s="66">
        <v>50</v>
      </c>
      <c r="B58" s="67">
        <v>206430829</v>
      </c>
      <c r="C58" s="68">
        <v>45292</v>
      </c>
      <c r="D58" s="68">
        <v>45657</v>
      </c>
      <c r="E58" s="67" t="s">
        <v>532</v>
      </c>
      <c r="F58" s="94">
        <v>23166</v>
      </c>
      <c r="G58" s="69" t="s">
        <v>533</v>
      </c>
      <c r="H58" s="69" t="s">
        <v>369</v>
      </c>
      <c r="I58" s="66" t="s">
        <v>534</v>
      </c>
      <c r="J58" s="66">
        <v>54</v>
      </c>
      <c r="K58" s="70">
        <v>17178</v>
      </c>
      <c r="L58" s="67">
        <v>366</v>
      </c>
      <c r="M58" s="71">
        <v>1</v>
      </c>
      <c r="N58" s="72">
        <v>17178</v>
      </c>
      <c r="O58" s="70">
        <v>19764</v>
      </c>
      <c r="P58" s="70">
        <v>10402</v>
      </c>
      <c r="Q58" s="70">
        <v>10402</v>
      </c>
      <c r="R58" s="70">
        <v>17178</v>
      </c>
      <c r="S58" s="73">
        <v>0.86915604128718882</v>
      </c>
      <c r="T58" s="70">
        <v>17467.697665185409</v>
      </c>
      <c r="U58" s="70">
        <v>17467.697665185409</v>
      </c>
      <c r="V58" s="70">
        <v>17467.697665185409</v>
      </c>
      <c r="W58" s="74" t="s">
        <v>371</v>
      </c>
      <c r="X58" s="75">
        <v>1.246</v>
      </c>
      <c r="Y58" s="70">
        <v>7913785.6961930394</v>
      </c>
      <c r="Z58" s="70">
        <v>791378.56961930403</v>
      </c>
      <c r="AA58" s="70">
        <v>216000</v>
      </c>
      <c r="AB58" s="70">
        <v>8129785.6961930394</v>
      </c>
      <c r="AC58" s="70">
        <v>3154356.8501228993</v>
      </c>
      <c r="AD58" s="76">
        <v>58.990437158469945</v>
      </c>
      <c r="AE58" s="77">
        <v>0</v>
      </c>
      <c r="AF58" s="78">
        <v>58.990437158469945</v>
      </c>
      <c r="AG58" s="78"/>
      <c r="AH58" s="71" t="s">
        <v>314</v>
      </c>
      <c r="AI58" s="79">
        <v>1.0618278688524589</v>
      </c>
      <c r="AJ58" s="79">
        <v>-6.1827868852458945E-2</v>
      </c>
      <c r="AK58" s="80">
        <v>-502647.32382281986</v>
      </c>
      <c r="AL58" s="80">
        <v>3154356.8501228993</v>
      </c>
      <c r="AM58" s="80">
        <v>3945735.4197422033</v>
      </c>
      <c r="AN58" s="80">
        <v>276201.47938195424</v>
      </c>
      <c r="AO58" s="80">
        <v>15.81</v>
      </c>
      <c r="AP58" s="80">
        <v>15.245440199624248</v>
      </c>
    </row>
    <row r="59" spans="1:42" s="70" customFormat="1" ht="21" customHeight="1" x14ac:dyDescent="0.45">
      <c r="A59" s="66">
        <v>51</v>
      </c>
      <c r="B59" s="67">
        <v>206380984</v>
      </c>
      <c r="C59" s="68">
        <v>45292</v>
      </c>
      <c r="D59" s="68">
        <v>45657</v>
      </c>
      <c r="E59" s="67" t="s">
        <v>535</v>
      </c>
      <c r="F59" s="94">
        <v>24775</v>
      </c>
      <c r="G59" s="69" t="s">
        <v>536</v>
      </c>
      <c r="H59" s="69" t="s">
        <v>476</v>
      </c>
      <c r="I59" s="66" t="s">
        <v>486</v>
      </c>
      <c r="J59" s="66">
        <v>90</v>
      </c>
      <c r="K59" s="70">
        <v>31471</v>
      </c>
      <c r="L59" s="67">
        <v>366</v>
      </c>
      <c r="M59" s="71">
        <v>1</v>
      </c>
      <c r="N59" s="72">
        <v>31471</v>
      </c>
      <c r="O59" s="70">
        <v>32940</v>
      </c>
      <c r="P59" s="70">
        <v>18589</v>
      </c>
      <c r="Q59" s="70">
        <v>18589</v>
      </c>
      <c r="R59" s="70">
        <v>31471</v>
      </c>
      <c r="S59" s="73">
        <v>0.95540376442015784</v>
      </c>
      <c r="T59" s="70">
        <v>29112.829441975678</v>
      </c>
      <c r="U59" s="70">
        <v>29112.829441975678</v>
      </c>
      <c r="V59" s="70">
        <v>31471</v>
      </c>
      <c r="W59" s="74" t="s">
        <v>478</v>
      </c>
      <c r="X59" s="75">
        <v>1.28</v>
      </c>
      <c r="Y59" s="70">
        <v>13549552.823872512</v>
      </c>
      <c r="Z59" s="70">
        <v>1354955.2823872513</v>
      </c>
      <c r="AA59" s="70">
        <v>360000</v>
      </c>
      <c r="AB59" s="70">
        <v>13909552.823872512</v>
      </c>
      <c r="AC59" s="70">
        <v>5396906.4956625346</v>
      </c>
      <c r="AD59" s="76">
        <v>37.791944486482159</v>
      </c>
      <c r="AE59" s="77">
        <v>0</v>
      </c>
      <c r="AF59" s="78">
        <v>37.791944486482159</v>
      </c>
      <c r="AG59" s="78"/>
      <c r="AH59" s="71" t="s">
        <v>314</v>
      </c>
      <c r="AI59" s="79">
        <v>0.68025500075667877</v>
      </c>
      <c r="AJ59" s="79">
        <v>0.31974499924332123</v>
      </c>
      <c r="AK59" s="80">
        <v>4447509.9571440527</v>
      </c>
      <c r="AL59" s="80">
        <v>5396906.4956625346</v>
      </c>
      <c r="AM59" s="80">
        <v>6751861.7780497856</v>
      </c>
      <c r="AN59" s="80">
        <v>472630.32446348504</v>
      </c>
      <c r="AO59" s="80">
        <v>15.02</v>
      </c>
      <c r="AP59" s="80">
        <v>14.483650335126894</v>
      </c>
    </row>
    <row r="60" spans="1:42" s="70" customFormat="1" ht="21" customHeight="1" x14ac:dyDescent="0.45">
      <c r="A60" s="66">
        <v>52</v>
      </c>
      <c r="B60" s="67">
        <v>206374028</v>
      </c>
      <c r="C60" s="68">
        <v>45292</v>
      </c>
      <c r="D60" s="68">
        <v>45657</v>
      </c>
      <c r="E60" s="67" t="s">
        <v>537</v>
      </c>
      <c r="F60" s="94">
        <v>32406</v>
      </c>
      <c r="G60" s="69" t="s">
        <v>538</v>
      </c>
      <c r="H60" s="69" t="s">
        <v>539</v>
      </c>
      <c r="I60" s="66" t="s">
        <v>540</v>
      </c>
      <c r="J60" s="66">
        <v>120</v>
      </c>
      <c r="K60" s="70">
        <v>41943</v>
      </c>
      <c r="L60" s="67">
        <v>366</v>
      </c>
      <c r="M60" s="71">
        <v>1</v>
      </c>
      <c r="N60" s="72">
        <v>41943</v>
      </c>
      <c r="O60" s="70">
        <v>43920</v>
      </c>
      <c r="P60" s="70">
        <v>14302</v>
      </c>
      <c r="Q60" s="70">
        <v>14302</v>
      </c>
      <c r="R60" s="70">
        <v>32617</v>
      </c>
      <c r="S60" s="73">
        <v>0.95498633879781425</v>
      </c>
      <c r="T60" s="70">
        <v>38817.10592263424</v>
      </c>
      <c r="U60" s="70">
        <v>38817.10592263424</v>
      </c>
      <c r="V60" s="70">
        <v>41943</v>
      </c>
      <c r="W60" s="74" t="s">
        <v>541</v>
      </c>
      <c r="X60" s="75">
        <v>1.1200000000000001</v>
      </c>
      <c r="Y60" s="70">
        <v>15807811.627851265</v>
      </c>
      <c r="Z60" s="70">
        <v>1580781.1627851266</v>
      </c>
      <c r="AA60" s="70">
        <v>480000</v>
      </c>
      <c r="AB60" s="70">
        <v>16287811.627851265</v>
      </c>
      <c r="AC60" s="70">
        <v>6319670.9116062904</v>
      </c>
      <c r="AD60" s="76">
        <v>29.914145154197229</v>
      </c>
      <c r="AE60" s="77">
        <v>0</v>
      </c>
      <c r="AF60" s="78">
        <v>29.914145154197229</v>
      </c>
      <c r="AG60" s="78"/>
      <c r="AH60" s="71" t="s">
        <v>336</v>
      </c>
      <c r="AI60" s="79">
        <v>0.53845461277555007</v>
      </c>
      <c r="AJ60" s="79">
        <v>0.46154538722444993</v>
      </c>
      <c r="AK60" s="80">
        <v>7517564.3248155098</v>
      </c>
      <c r="AL60" s="80">
        <v>7517564.3248155098</v>
      </c>
      <c r="AM60" s="80">
        <v>9098345.4876006357</v>
      </c>
      <c r="AN60" s="80">
        <v>636884.18413204455</v>
      </c>
      <c r="AO60" s="80">
        <v>15.18</v>
      </c>
      <c r="AP60" s="80">
        <v>14.6379368899618</v>
      </c>
    </row>
    <row r="61" spans="1:42" s="70" customFormat="1" ht="21" customHeight="1" x14ac:dyDescent="0.45">
      <c r="A61" s="66">
        <v>53</v>
      </c>
      <c r="B61" s="67">
        <v>206431686</v>
      </c>
      <c r="C61" s="68">
        <v>45292</v>
      </c>
      <c r="D61" s="68">
        <v>45657</v>
      </c>
      <c r="E61" s="67" t="s">
        <v>542</v>
      </c>
      <c r="F61" s="94">
        <v>24936</v>
      </c>
      <c r="G61" s="69" t="s">
        <v>543</v>
      </c>
      <c r="H61" s="69" t="s">
        <v>544</v>
      </c>
      <c r="I61" s="66" t="s">
        <v>545</v>
      </c>
      <c r="J61" s="66">
        <v>99</v>
      </c>
      <c r="K61" s="70">
        <v>31135</v>
      </c>
      <c r="L61" s="67">
        <v>366</v>
      </c>
      <c r="M61" s="71">
        <v>1</v>
      </c>
      <c r="N61" s="72">
        <v>31135</v>
      </c>
      <c r="O61" s="70">
        <v>36234</v>
      </c>
      <c r="P61" s="70">
        <v>14357</v>
      </c>
      <c r="Q61" s="70">
        <v>14357</v>
      </c>
      <c r="R61" s="70">
        <v>31135</v>
      </c>
      <c r="S61" s="73">
        <v>0.85927581829221178</v>
      </c>
      <c r="T61" s="70">
        <v>32024.112386173249</v>
      </c>
      <c r="U61" s="70">
        <v>32024.112386173249</v>
      </c>
      <c r="V61" s="70">
        <v>32024.112386173249</v>
      </c>
      <c r="W61" s="74" t="s">
        <v>546</v>
      </c>
      <c r="X61" s="75">
        <v>1.28</v>
      </c>
      <c r="Y61" s="70">
        <v>14904508.106259763</v>
      </c>
      <c r="Z61" s="70">
        <v>1490450.8106259764</v>
      </c>
      <c r="AA61" s="70">
        <v>396000</v>
      </c>
      <c r="AB61" s="70">
        <v>15300508.106259763</v>
      </c>
      <c r="AC61" s="70">
        <v>5936597.1452287883</v>
      </c>
      <c r="AD61" s="76">
        <v>27.71587563563812</v>
      </c>
      <c r="AE61" s="77">
        <v>0</v>
      </c>
      <c r="AF61" s="78">
        <v>27.71587563563812</v>
      </c>
      <c r="AG61" s="78"/>
      <c r="AH61" s="71" t="s">
        <v>336</v>
      </c>
      <c r="AI61" s="79">
        <v>0.49888576144148611</v>
      </c>
      <c r="AJ61" s="79">
        <v>0.50111423855851389</v>
      </c>
      <c r="AK61" s="80">
        <v>7667302.469226731</v>
      </c>
      <c r="AL61" s="80">
        <v>7667302.469226731</v>
      </c>
      <c r="AM61" s="80">
        <v>9157753.2798527069</v>
      </c>
      <c r="AN61" s="80">
        <v>641042.72958968952</v>
      </c>
      <c r="AO61" s="80">
        <v>20.02</v>
      </c>
      <c r="AP61" s="80">
        <v>19.305105173717738</v>
      </c>
    </row>
    <row r="62" spans="1:42" s="70" customFormat="1" ht="21" customHeight="1" x14ac:dyDescent="0.45">
      <c r="A62" s="66">
        <v>54</v>
      </c>
      <c r="B62" s="67">
        <v>206544043</v>
      </c>
      <c r="C62" s="68">
        <v>45292</v>
      </c>
      <c r="D62" s="68">
        <v>45657</v>
      </c>
      <c r="E62" s="67" t="s">
        <v>547</v>
      </c>
      <c r="F62" s="94">
        <v>35177</v>
      </c>
      <c r="G62" s="69" t="s">
        <v>548</v>
      </c>
      <c r="H62" s="69" t="s">
        <v>549</v>
      </c>
      <c r="I62" s="66" t="s">
        <v>550</v>
      </c>
      <c r="J62" s="66">
        <v>99</v>
      </c>
      <c r="K62" s="70">
        <v>33999</v>
      </c>
      <c r="L62" s="67">
        <v>366</v>
      </c>
      <c r="M62" s="71">
        <v>1</v>
      </c>
      <c r="N62" s="72">
        <v>33999</v>
      </c>
      <c r="O62" s="70">
        <v>36234</v>
      </c>
      <c r="P62" s="70">
        <v>23757</v>
      </c>
      <c r="Q62" s="70">
        <v>23757</v>
      </c>
      <c r="R62" s="70">
        <v>33999</v>
      </c>
      <c r="S62" s="73">
        <v>0.93831760225202843</v>
      </c>
      <c r="T62" s="70">
        <v>32024.112386173249</v>
      </c>
      <c r="U62" s="70">
        <v>32024.112386173249</v>
      </c>
      <c r="V62" s="70">
        <v>33999</v>
      </c>
      <c r="W62" s="74" t="s">
        <v>551</v>
      </c>
      <c r="X62" s="75">
        <v>1.123</v>
      </c>
      <c r="Y62" s="70">
        <v>13076377.033851339</v>
      </c>
      <c r="Z62" s="70">
        <v>1307637.703385134</v>
      </c>
      <c r="AA62" s="70">
        <v>396000</v>
      </c>
      <c r="AB62" s="70">
        <v>13472377.033851339</v>
      </c>
      <c r="AC62" s="70">
        <v>5227282.2891343199</v>
      </c>
      <c r="AD62" s="76">
        <v>29.018357745445936</v>
      </c>
      <c r="AE62" s="77">
        <v>0</v>
      </c>
      <c r="AF62" s="78">
        <v>29.018357745445936</v>
      </c>
      <c r="AG62" s="78"/>
      <c r="AH62" s="71" t="s">
        <v>336</v>
      </c>
      <c r="AI62" s="79">
        <v>0.52233043941802682</v>
      </c>
      <c r="AJ62" s="79">
        <v>0.47766956058197318</v>
      </c>
      <c r="AK62" s="80">
        <v>6435344.4177544359</v>
      </c>
      <c r="AL62" s="80">
        <v>6435344.4177544359</v>
      </c>
      <c r="AM62" s="80">
        <v>7742982.1211395701</v>
      </c>
      <c r="AN62" s="80">
        <v>542008.74847976991</v>
      </c>
      <c r="AO62" s="80">
        <v>15.94</v>
      </c>
      <c r="AP62" s="80">
        <v>15.370798025427609</v>
      </c>
    </row>
    <row r="63" spans="1:42" s="70" customFormat="1" ht="21" customHeight="1" x14ac:dyDescent="0.45">
      <c r="A63" s="66">
        <v>55</v>
      </c>
      <c r="B63" s="67">
        <v>206104078</v>
      </c>
      <c r="C63" s="68">
        <v>45292</v>
      </c>
      <c r="D63" s="68">
        <v>45657</v>
      </c>
      <c r="E63" s="67" t="s">
        <v>552</v>
      </c>
      <c r="F63" s="94">
        <v>35067</v>
      </c>
      <c r="G63" s="69" t="s">
        <v>553</v>
      </c>
      <c r="H63" s="69" t="s">
        <v>554</v>
      </c>
      <c r="I63" s="66" t="s">
        <v>555</v>
      </c>
      <c r="J63" s="66">
        <v>159</v>
      </c>
      <c r="K63" s="70">
        <v>56027</v>
      </c>
      <c r="L63" s="67">
        <v>366</v>
      </c>
      <c r="M63" s="71">
        <v>1</v>
      </c>
      <c r="N63" s="72">
        <v>56027</v>
      </c>
      <c r="O63" s="70">
        <v>58194</v>
      </c>
      <c r="P63" s="70">
        <v>27733</v>
      </c>
      <c r="Q63" s="70">
        <v>27733</v>
      </c>
      <c r="R63" s="70">
        <v>56027</v>
      </c>
      <c r="S63" s="73">
        <v>0.96276248410489051</v>
      </c>
      <c r="T63" s="70">
        <v>51432.665347490365</v>
      </c>
      <c r="U63" s="70">
        <v>51432.665347490365</v>
      </c>
      <c r="V63" s="70">
        <v>56027</v>
      </c>
      <c r="W63" s="74" t="s">
        <v>416</v>
      </c>
      <c r="X63" s="75">
        <v>1.165</v>
      </c>
      <c r="Y63" s="70">
        <v>21786904.664323132</v>
      </c>
      <c r="Z63" s="70">
        <v>2178690.4664323134</v>
      </c>
      <c r="AA63" s="70">
        <v>636000</v>
      </c>
      <c r="AB63" s="70">
        <v>22422904.664323132</v>
      </c>
      <c r="AC63" s="70">
        <v>8700087.0097573753</v>
      </c>
      <c r="AD63" s="76">
        <v>30.040343115120379</v>
      </c>
      <c r="AE63" s="77">
        <v>0</v>
      </c>
      <c r="AF63" s="78">
        <v>30.040343115120379</v>
      </c>
      <c r="AG63" s="78"/>
      <c r="AH63" s="71" t="s">
        <v>336</v>
      </c>
      <c r="AI63" s="79">
        <v>0.54072617607216678</v>
      </c>
      <c r="AJ63" s="79">
        <v>0.45927382392783322</v>
      </c>
      <c r="AK63" s="80">
        <v>10298253.168752933</v>
      </c>
      <c r="AL63" s="80">
        <v>10298253.168752933</v>
      </c>
      <c r="AM63" s="80">
        <v>12476943.635185245</v>
      </c>
      <c r="AN63" s="80">
        <v>873386.05446296721</v>
      </c>
      <c r="AO63" s="80">
        <v>15.59</v>
      </c>
      <c r="AP63" s="80">
        <v>15.03329618672625</v>
      </c>
    </row>
    <row r="64" spans="1:42" s="70" customFormat="1" ht="21" customHeight="1" x14ac:dyDescent="0.45">
      <c r="A64" s="66">
        <v>56</v>
      </c>
      <c r="B64" s="67">
        <v>206182233</v>
      </c>
      <c r="C64" s="68">
        <v>45292</v>
      </c>
      <c r="D64" s="68">
        <v>45657</v>
      </c>
      <c r="E64" s="67" t="s">
        <v>556</v>
      </c>
      <c r="F64" s="94">
        <v>25882</v>
      </c>
      <c r="G64" s="69" t="s">
        <v>557</v>
      </c>
      <c r="H64" s="69" t="s">
        <v>558</v>
      </c>
      <c r="I64" s="66" t="s">
        <v>559</v>
      </c>
      <c r="J64" s="66">
        <v>96</v>
      </c>
      <c r="K64" s="70">
        <v>30056</v>
      </c>
      <c r="L64" s="67">
        <v>366</v>
      </c>
      <c r="M64" s="71">
        <v>1</v>
      </c>
      <c r="N64" s="72">
        <v>30056</v>
      </c>
      <c r="O64" s="70">
        <v>35136</v>
      </c>
      <c r="P64" s="70">
        <v>24494</v>
      </c>
      <c r="Q64" s="70">
        <v>24494</v>
      </c>
      <c r="R64" s="70">
        <v>30056</v>
      </c>
      <c r="S64" s="73">
        <v>0.85541894353369763</v>
      </c>
      <c r="T64" s="70">
        <v>31053.684738107393</v>
      </c>
      <c r="U64" s="70">
        <v>31053.684738107393</v>
      </c>
      <c r="V64" s="70">
        <v>31053.684738107393</v>
      </c>
      <c r="W64" s="74" t="s">
        <v>560</v>
      </c>
      <c r="X64" s="75">
        <v>1.175</v>
      </c>
      <c r="Y64" s="70">
        <v>13267270.473375168</v>
      </c>
      <c r="Z64" s="70">
        <v>1326727.0473375169</v>
      </c>
      <c r="AA64" s="70">
        <v>384000</v>
      </c>
      <c r="AB64" s="70">
        <v>13651270.473375168</v>
      </c>
      <c r="AC64" s="70">
        <v>5296692.943669565</v>
      </c>
      <c r="AD64" s="76">
        <v>30.308652705578826</v>
      </c>
      <c r="AE64" s="77">
        <v>29.27276200372712</v>
      </c>
      <c r="AF64" s="78">
        <v>29.27276200372712</v>
      </c>
      <c r="AG64" s="78"/>
      <c r="AH64" s="71" t="s">
        <v>336</v>
      </c>
      <c r="AI64" s="79">
        <v>0.52690971606708814</v>
      </c>
      <c r="AJ64" s="79">
        <v>0.47309028393291186</v>
      </c>
      <c r="AK64" s="80">
        <v>6458283.424294034</v>
      </c>
      <c r="AL64" s="80">
        <v>6458283.424294034</v>
      </c>
      <c r="AM64" s="80">
        <v>7785010.4716315512</v>
      </c>
      <c r="AN64" s="80">
        <v>544950.73301420861</v>
      </c>
      <c r="AO64" s="80">
        <v>17.55</v>
      </c>
      <c r="AP64" s="80">
        <v>16.92330648345386</v>
      </c>
    </row>
    <row r="65" spans="1:42" s="70" customFormat="1" ht="21" customHeight="1" x14ac:dyDescent="0.45">
      <c r="A65" s="66">
        <v>57</v>
      </c>
      <c r="B65" s="67">
        <v>206190744</v>
      </c>
      <c r="C65" s="68">
        <v>45292</v>
      </c>
      <c r="D65" s="68">
        <v>45657</v>
      </c>
      <c r="E65" s="67" t="s">
        <v>561</v>
      </c>
      <c r="F65" s="94">
        <v>25986</v>
      </c>
      <c r="G65" s="69" t="s">
        <v>562</v>
      </c>
      <c r="H65" s="69" t="s">
        <v>563</v>
      </c>
      <c r="I65" s="66" t="s">
        <v>564</v>
      </c>
      <c r="J65" s="66">
        <v>99</v>
      </c>
      <c r="K65" s="70">
        <v>33851</v>
      </c>
      <c r="L65" s="67">
        <v>366</v>
      </c>
      <c r="M65" s="71">
        <v>1</v>
      </c>
      <c r="N65" s="72">
        <v>33851</v>
      </c>
      <c r="O65" s="70">
        <v>36234</v>
      </c>
      <c r="P65" s="70">
        <v>26570</v>
      </c>
      <c r="Q65" s="70">
        <v>26570</v>
      </c>
      <c r="R65" s="70">
        <v>33851</v>
      </c>
      <c r="S65" s="73">
        <v>0.9342330407904178</v>
      </c>
      <c r="T65" s="70">
        <v>32024.112386173249</v>
      </c>
      <c r="U65" s="70">
        <v>32024.112386173249</v>
      </c>
      <c r="V65" s="70">
        <v>33851</v>
      </c>
      <c r="W65" s="74" t="s">
        <v>514</v>
      </c>
      <c r="X65" s="75">
        <v>1.1440000000000001</v>
      </c>
      <c r="Y65" s="70">
        <v>13320904.119969664</v>
      </c>
      <c r="Z65" s="70">
        <v>1332090.4119969665</v>
      </c>
      <c r="AA65" s="70">
        <v>396000</v>
      </c>
      <c r="AB65" s="70">
        <v>13716904.119969664</v>
      </c>
      <c r="AC65" s="70">
        <v>5322158.79854823</v>
      </c>
      <c r="AD65" s="76">
        <v>32.987505974041532</v>
      </c>
      <c r="AE65" s="77">
        <v>31.863482830284841</v>
      </c>
      <c r="AF65" s="78">
        <v>31.863482830284841</v>
      </c>
      <c r="AG65" s="78"/>
      <c r="AH65" s="71" t="s">
        <v>336</v>
      </c>
      <c r="AI65" s="79">
        <v>0.57354269094512711</v>
      </c>
      <c r="AJ65" s="79">
        <v>0.42645730905487289</v>
      </c>
      <c r="AK65" s="80">
        <v>5849674.0195659623</v>
      </c>
      <c r="AL65" s="80">
        <v>5849674.0195659623</v>
      </c>
      <c r="AM65" s="80">
        <v>7181764.4315629285</v>
      </c>
      <c r="AN65" s="80">
        <v>502723.51020940504</v>
      </c>
      <c r="AO65" s="80">
        <v>14.85</v>
      </c>
      <c r="AP65" s="80">
        <v>14.319720870614805</v>
      </c>
    </row>
    <row r="66" spans="1:42" s="70" customFormat="1" ht="21" customHeight="1" x14ac:dyDescent="0.45">
      <c r="A66" s="66">
        <v>58</v>
      </c>
      <c r="B66" s="67">
        <v>206144006</v>
      </c>
      <c r="C66" s="68">
        <v>45292</v>
      </c>
      <c r="D66" s="68">
        <v>45657</v>
      </c>
      <c r="E66" s="67" t="s">
        <v>565</v>
      </c>
      <c r="F66" s="94">
        <v>37152</v>
      </c>
      <c r="G66" s="69" t="s">
        <v>566</v>
      </c>
      <c r="H66" s="69" t="s">
        <v>567</v>
      </c>
      <c r="I66" s="66" t="s">
        <v>568</v>
      </c>
      <c r="J66" s="66">
        <v>99</v>
      </c>
      <c r="K66" s="70">
        <v>32295</v>
      </c>
      <c r="L66" s="67">
        <v>366</v>
      </c>
      <c r="M66" s="71">
        <v>1</v>
      </c>
      <c r="N66" s="72">
        <v>32295</v>
      </c>
      <c r="O66" s="70">
        <v>36234</v>
      </c>
      <c r="P66" s="70">
        <v>27405</v>
      </c>
      <c r="Q66" s="70">
        <v>27405</v>
      </c>
      <c r="R66" s="70">
        <v>32295</v>
      </c>
      <c r="S66" s="73">
        <v>0.89128994866699784</v>
      </c>
      <c r="T66" s="70">
        <v>32024.112386173249</v>
      </c>
      <c r="U66" s="70">
        <v>32024.112386173249</v>
      </c>
      <c r="V66" s="70">
        <v>32295</v>
      </c>
      <c r="W66" s="74" t="s">
        <v>569</v>
      </c>
      <c r="X66" s="75">
        <v>1.103</v>
      </c>
      <c r="Y66" s="70">
        <v>12843494.094691031</v>
      </c>
      <c r="Z66" s="70">
        <v>1284349.4094691032</v>
      </c>
      <c r="AA66" s="70">
        <v>396000</v>
      </c>
      <c r="AB66" s="70">
        <v>13239494.094691031</v>
      </c>
      <c r="AC66" s="70">
        <v>5136923.7087401198</v>
      </c>
      <c r="AD66" s="76">
        <v>22.44599925175412</v>
      </c>
      <c r="AE66" s="77">
        <v>20.70630411008732</v>
      </c>
      <c r="AF66" s="78">
        <v>20.70630411008732</v>
      </c>
      <c r="AG66" s="78"/>
      <c r="AH66" s="71" t="s">
        <v>336</v>
      </c>
      <c r="AI66" s="79">
        <v>0.37271347398157173</v>
      </c>
      <c r="AJ66" s="79">
        <v>0.62728652601842827</v>
      </c>
      <c r="AK66" s="80">
        <v>8304956.2569002323</v>
      </c>
      <c r="AL66" s="80">
        <v>8304956.2569002323</v>
      </c>
      <c r="AM66" s="80">
        <v>9589305.6663693357</v>
      </c>
      <c r="AN66" s="80">
        <v>671251.39664585353</v>
      </c>
      <c r="AO66" s="80">
        <v>20.78</v>
      </c>
      <c r="AP66" s="80">
        <v>20.037966309183545</v>
      </c>
    </row>
    <row r="67" spans="1:42" s="70" customFormat="1" ht="21" customHeight="1" x14ac:dyDescent="0.45">
      <c r="A67" s="66">
        <v>59</v>
      </c>
      <c r="B67" s="67">
        <v>206190109</v>
      </c>
      <c r="C67" s="68">
        <v>45292</v>
      </c>
      <c r="D67" s="68">
        <v>45657</v>
      </c>
      <c r="E67" s="67" t="s">
        <v>570</v>
      </c>
      <c r="F67" s="94">
        <v>23697</v>
      </c>
      <c r="G67" s="69" t="s">
        <v>571</v>
      </c>
      <c r="H67" s="69" t="s">
        <v>572</v>
      </c>
      <c r="I67" s="66" t="s">
        <v>573</v>
      </c>
      <c r="J67" s="66">
        <v>59</v>
      </c>
      <c r="K67" s="70">
        <v>20771</v>
      </c>
      <c r="L67" s="67">
        <v>366</v>
      </c>
      <c r="M67" s="71">
        <v>1</v>
      </c>
      <c r="N67" s="72">
        <v>20771</v>
      </c>
      <c r="O67" s="70">
        <v>21594</v>
      </c>
      <c r="P67" s="70">
        <v>15747</v>
      </c>
      <c r="Q67" s="70">
        <v>15747</v>
      </c>
      <c r="R67" s="70">
        <v>20771</v>
      </c>
      <c r="S67" s="73">
        <v>0.96188756135963693</v>
      </c>
      <c r="T67" s="70">
        <v>19085.077078628503</v>
      </c>
      <c r="U67" s="70">
        <v>19085.077078628503</v>
      </c>
      <c r="V67" s="70">
        <v>20771</v>
      </c>
      <c r="W67" s="74" t="s">
        <v>436</v>
      </c>
      <c r="X67" s="75">
        <v>1.1220000000000001</v>
      </c>
      <c r="Y67" s="70">
        <v>7786052.9325929917</v>
      </c>
      <c r="Z67" s="70">
        <v>778605.29325929924</v>
      </c>
      <c r="AA67" s="70">
        <v>236000</v>
      </c>
      <c r="AB67" s="70">
        <v>8022052.9325929917</v>
      </c>
      <c r="AC67" s="70">
        <v>3112556.537846081</v>
      </c>
      <c r="AD67" s="76">
        <v>34.633434816945936</v>
      </c>
      <c r="AE67" s="77">
        <v>26.075939253722154</v>
      </c>
      <c r="AF67" s="78">
        <v>26.075939253722154</v>
      </c>
      <c r="AG67" s="78"/>
      <c r="AH67" s="71" t="s">
        <v>336</v>
      </c>
      <c r="AI67" s="79">
        <v>0.46936690656699875</v>
      </c>
      <c r="AJ67" s="79">
        <v>0.53063309343300125</v>
      </c>
      <c r="AK67" s="80">
        <v>4256766.7633050987</v>
      </c>
      <c r="AL67" s="80">
        <v>4256766.7633050987</v>
      </c>
      <c r="AM67" s="80">
        <v>5035372.0565643981</v>
      </c>
      <c r="AN67" s="80">
        <v>352476.04395950789</v>
      </c>
      <c r="AO67" s="80">
        <v>16.97</v>
      </c>
      <c r="AP67" s="80">
        <v>16.364017722177323</v>
      </c>
    </row>
    <row r="68" spans="1:42" s="70" customFormat="1" ht="21" customHeight="1" x14ac:dyDescent="0.45">
      <c r="A68" s="66">
        <v>60</v>
      </c>
      <c r="B68" s="67">
        <v>206010953</v>
      </c>
      <c r="C68" s="68">
        <v>45170</v>
      </c>
      <c r="D68" s="68">
        <v>45535</v>
      </c>
      <c r="E68" s="67" t="s">
        <v>574</v>
      </c>
      <c r="F68" s="94">
        <v>22703</v>
      </c>
      <c r="G68" s="69" t="s">
        <v>575</v>
      </c>
      <c r="H68" s="69" t="s">
        <v>576</v>
      </c>
      <c r="I68" s="66" t="s">
        <v>577</v>
      </c>
      <c r="J68" s="66">
        <v>166</v>
      </c>
      <c r="K68" s="70">
        <v>55423</v>
      </c>
      <c r="L68" s="67">
        <v>366</v>
      </c>
      <c r="M68" s="71">
        <v>1</v>
      </c>
      <c r="N68" s="72">
        <v>55423</v>
      </c>
      <c r="O68" s="70">
        <v>60756</v>
      </c>
      <c r="P68" s="70">
        <v>37428</v>
      </c>
      <c r="Q68" s="70">
        <v>37428</v>
      </c>
      <c r="R68" s="70">
        <v>47644</v>
      </c>
      <c r="S68" s="73">
        <v>0.91222266113634864</v>
      </c>
      <c r="T68" s="70">
        <v>53696.996526310701</v>
      </c>
      <c r="U68" s="70">
        <v>53696.996526310701</v>
      </c>
      <c r="V68" s="70">
        <v>55423</v>
      </c>
      <c r="W68" s="74" t="s">
        <v>346</v>
      </c>
      <c r="X68" s="75">
        <v>1.1890000000000001</v>
      </c>
      <c r="Y68" s="70">
        <v>23214665.269609492</v>
      </c>
      <c r="Z68" s="70">
        <v>2321466.5269609494</v>
      </c>
      <c r="AA68" s="70">
        <v>664000</v>
      </c>
      <c r="AB68" s="70">
        <v>23878665.269609492</v>
      </c>
      <c r="AC68" s="70">
        <v>9264922.1246084832</v>
      </c>
      <c r="AD68" s="76">
        <v>41.23066239324065</v>
      </c>
      <c r="AE68" s="77">
        <v>0</v>
      </c>
      <c r="AF68" s="78">
        <v>41.23066239324065</v>
      </c>
      <c r="AG68" s="78"/>
      <c r="AH68" s="71" t="s">
        <v>314</v>
      </c>
      <c r="AI68" s="79">
        <v>0.74215192307833167</v>
      </c>
      <c r="AJ68" s="79">
        <v>0.25784807692166833</v>
      </c>
      <c r="AK68" s="80">
        <v>6157067.919225039</v>
      </c>
      <c r="AL68" s="80">
        <v>9264922.1246084832</v>
      </c>
      <c r="AM68" s="80">
        <v>11586388.651569434</v>
      </c>
      <c r="AN68" s="80">
        <v>811047.20560986048</v>
      </c>
      <c r="AO68" s="80">
        <v>14.63</v>
      </c>
      <c r="AP68" s="80">
        <v>14.107576857716809</v>
      </c>
    </row>
    <row r="69" spans="1:42" s="70" customFormat="1" ht="21" customHeight="1" x14ac:dyDescent="0.45">
      <c r="A69" s="66">
        <v>61</v>
      </c>
      <c r="B69" s="67">
        <v>206190346</v>
      </c>
      <c r="C69" s="68">
        <v>45292</v>
      </c>
      <c r="D69" s="68">
        <v>45657</v>
      </c>
      <c r="E69" s="67" t="s">
        <v>578</v>
      </c>
      <c r="F69" s="94">
        <v>19071</v>
      </c>
      <c r="G69" s="69" t="s">
        <v>579</v>
      </c>
      <c r="H69" s="69" t="s">
        <v>522</v>
      </c>
      <c r="I69" s="66" t="s">
        <v>580</v>
      </c>
      <c r="J69" s="66">
        <v>48</v>
      </c>
      <c r="K69" s="70">
        <v>17351</v>
      </c>
      <c r="L69" s="67">
        <v>366</v>
      </c>
      <c r="M69" s="71">
        <v>1</v>
      </c>
      <c r="N69" s="72">
        <v>17351</v>
      </c>
      <c r="O69" s="70">
        <v>17568</v>
      </c>
      <c r="P69" s="70">
        <v>13034</v>
      </c>
      <c r="Q69" s="70">
        <v>13034</v>
      </c>
      <c r="R69" s="70">
        <v>17351</v>
      </c>
      <c r="S69" s="73">
        <v>0.98764799635701273</v>
      </c>
      <c r="T69" s="70">
        <v>15526.842369053697</v>
      </c>
      <c r="U69" s="70">
        <v>15526.842369053697</v>
      </c>
      <c r="V69" s="70">
        <v>17351</v>
      </c>
      <c r="W69" s="74" t="s">
        <v>524</v>
      </c>
      <c r="X69" s="75">
        <v>1.121</v>
      </c>
      <c r="Y69" s="70">
        <v>6328770.2981504528</v>
      </c>
      <c r="Z69" s="70">
        <v>632877.0298150453</v>
      </c>
      <c r="AA69" s="70">
        <v>192000</v>
      </c>
      <c r="AB69" s="70">
        <v>6520770.2981504528</v>
      </c>
      <c r="AC69" s="70">
        <v>2530058.8756823759</v>
      </c>
      <c r="AD69" s="76">
        <v>70.178961748633881</v>
      </c>
      <c r="AE69" s="77">
        <v>0</v>
      </c>
      <c r="AF69" s="78">
        <v>70.178961748633881</v>
      </c>
      <c r="AG69" s="78"/>
      <c r="AH69" s="71" t="s">
        <v>314</v>
      </c>
      <c r="AI69" s="79">
        <v>1.2632213114754098</v>
      </c>
      <c r="AJ69" s="79">
        <v>-0.26322131147540984</v>
      </c>
      <c r="AK69" s="80">
        <v>-1716405.7097090613</v>
      </c>
      <c r="AL69" s="80">
        <v>2530058.8756823759</v>
      </c>
      <c r="AM69" s="80">
        <v>3162935.905497421</v>
      </c>
      <c r="AN69" s="80">
        <v>221405.5133848195</v>
      </c>
      <c r="AO69" s="80">
        <v>12.76</v>
      </c>
      <c r="AP69" s="80">
        <v>12.304352748083833</v>
      </c>
    </row>
    <row r="70" spans="1:42" s="70" customFormat="1" ht="21" customHeight="1" x14ac:dyDescent="0.45">
      <c r="A70" s="66">
        <v>62</v>
      </c>
      <c r="B70" s="67">
        <v>206190548</v>
      </c>
      <c r="C70" s="68">
        <v>45292</v>
      </c>
      <c r="D70" s="68">
        <v>45657</v>
      </c>
      <c r="E70" s="67" t="s">
        <v>581</v>
      </c>
      <c r="F70" s="94">
        <v>23193</v>
      </c>
      <c r="G70" s="69" t="s">
        <v>582</v>
      </c>
      <c r="H70" s="69" t="s">
        <v>583</v>
      </c>
      <c r="I70" s="66" t="s">
        <v>584</v>
      </c>
      <c r="J70" s="66">
        <v>96</v>
      </c>
      <c r="K70" s="70">
        <v>25724</v>
      </c>
      <c r="L70" s="67">
        <v>366</v>
      </c>
      <c r="M70" s="71">
        <v>1</v>
      </c>
      <c r="N70" s="72">
        <v>25724</v>
      </c>
      <c r="O70" s="70">
        <v>35136</v>
      </c>
      <c r="P70" s="70">
        <v>14980</v>
      </c>
      <c r="Q70" s="70">
        <v>14980</v>
      </c>
      <c r="R70" s="70">
        <v>25724</v>
      </c>
      <c r="S70" s="73">
        <v>0.73212659380692169</v>
      </c>
      <c r="T70" s="70">
        <v>31053.684738107393</v>
      </c>
      <c r="U70" s="70">
        <v>31053.684738107393</v>
      </c>
      <c r="V70" s="70">
        <v>31053.684738107393</v>
      </c>
      <c r="W70" s="74" t="s">
        <v>436</v>
      </c>
      <c r="X70" s="75">
        <v>1.1220000000000001</v>
      </c>
      <c r="Y70" s="70">
        <v>12668831.8903208</v>
      </c>
      <c r="Z70" s="70">
        <v>1266883.1890320801</v>
      </c>
      <c r="AA70" s="70">
        <v>384000</v>
      </c>
      <c r="AB70" s="70">
        <v>13052831.8903208</v>
      </c>
      <c r="AC70" s="70">
        <v>5064498.7734444709</v>
      </c>
      <c r="AD70" s="76">
        <v>58.228092504310048</v>
      </c>
      <c r="AE70" s="77">
        <v>0</v>
      </c>
      <c r="AF70" s="78">
        <v>58.228092504310048</v>
      </c>
      <c r="AG70" s="78"/>
      <c r="AH70" s="71" t="s">
        <v>314</v>
      </c>
      <c r="AI70" s="79">
        <v>1.0481056650775809</v>
      </c>
      <c r="AJ70" s="79">
        <v>-4.810566507758085E-2</v>
      </c>
      <c r="AK70" s="80">
        <v>-627915.15922973899</v>
      </c>
      <c r="AL70" s="80">
        <v>5064498.7734444709</v>
      </c>
      <c r="AM70" s="80">
        <v>6331381.9624765515</v>
      </c>
      <c r="AN70" s="80">
        <v>443196.73737335863</v>
      </c>
      <c r="AO70" s="80">
        <v>14.27</v>
      </c>
      <c r="AP70" s="80">
        <v>13.760432109338266</v>
      </c>
    </row>
    <row r="71" spans="1:42" s="70" customFormat="1" ht="21" customHeight="1" x14ac:dyDescent="0.45">
      <c r="A71" s="66">
        <v>63</v>
      </c>
      <c r="B71" s="67">
        <v>206190596</v>
      </c>
      <c r="C71" s="68">
        <v>45292</v>
      </c>
      <c r="D71" s="68">
        <v>45657</v>
      </c>
      <c r="E71" s="67" t="s">
        <v>585</v>
      </c>
      <c r="F71" s="94">
        <v>23887</v>
      </c>
      <c r="G71" s="69" t="s">
        <v>586</v>
      </c>
      <c r="H71" s="69" t="s">
        <v>587</v>
      </c>
      <c r="I71" s="66" t="s">
        <v>588</v>
      </c>
      <c r="J71" s="66">
        <v>149</v>
      </c>
      <c r="K71" s="70">
        <v>51737</v>
      </c>
      <c r="L71" s="67">
        <v>366</v>
      </c>
      <c r="M71" s="71">
        <v>1</v>
      </c>
      <c r="N71" s="72">
        <v>51737</v>
      </c>
      <c r="O71" s="70">
        <v>54534</v>
      </c>
      <c r="P71" s="70">
        <v>41540</v>
      </c>
      <c r="Q71" s="70">
        <v>41540</v>
      </c>
      <c r="R71" s="70">
        <v>51737</v>
      </c>
      <c r="S71" s="73">
        <v>0.94871089595481717</v>
      </c>
      <c r="T71" s="70">
        <v>48197.906520604185</v>
      </c>
      <c r="U71" s="70">
        <v>48197.906520604185</v>
      </c>
      <c r="V71" s="70">
        <v>51737</v>
      </c>
      <c r="W71" s="74" t="s">
        <v>431</v>
      </c>
      <c r="X71" s="75">
        <v>1.131</v>
      </c>
      <c r="Y71" s="70">
        <v>19820808.093109131</v>
      </c>
      <c r="Z71" s="70">
        <v>1982080.8093109131</v>
      </c>
      <c r="AA71" s="70">
        <v>596000</v>
      </c>
      <c r="AB71" s="70">
        <v>20416808.093109131</v>
      </c>
      <c r="AC71" s="70">
        <v>7921721.5401263433</v>
      </c>
      <c r="AD71" s="76">
        <v>33.485832165614021</v>
      </c>
      <c r="AE71" s="77">
        <v>0</v>
      </c>
      <c r="AF71" s="78">
        <v>33.485832165614021</v>
      </c>
      <c r="AG71" s="78"/>
      <c r="AH71" s="71" t="s">
        <v>336</v>
      </c>
      <c r="AI71" s="79">
        <v>0.60274497898105228</v>
      </c>
      <c r="AJ71" s="79">
        <v>0.39725502101894772</v>
      </c>
      <c r="AK71" s="80">
        <v>8110679.5281678895</v>
      </c>
      <c r="AL71" s="80">
        <v>8110679.5281678895</v>
      </c>
      <c r="AM71" s="80">
        <v>10092760.337478802</v>
      </c>
      <c r="AN71" s="80">
        <v>706493.22362351615</v>
      </c>
      <c r="AO71" s="80">
        <v>13.66</v>
      </c>
      <c r="AP71" s="80">
        <v>13.172214619030184</v>
      </c>
    </row>
    <row r="72" spans="1:42" s="70" customFormat="1" ht="21" customHeight="1" x14ac:dyDescent="0.45">
      <c r="A72" s="66">
        <v>64</v>
      </c>
      <c r="B72" s="67">
        <v>206150686</v>
      </c>
      <c r="C72" s="68">
        <v>45292</v>
      </c>
      <c r="D72" s="68">
        <v>45657</v>
      </c>
      <c r="E72" s="67" t="s">
        <v>589</v>
      </c>
      <c r="F72" s="94">
        <v>26189</v>
      </c>
      <c r="G72" s="69" t="s">
        <v>590</v>
      </c>
      <c r="H72" s="69" t="s">
        <v>591</v>
      </c>
      <c r="I72" s="66" t="s">
        <v>592</v>
      </c>
      <c r="J72" s="66">
        <v>99</v>
      </c>
      <c r="K72" s="70">
        <v>34846</v>
      </c>
      <c r="L72" s="67">
        <v>366</v>
      </c>
      <c r="M72" s="71">
        <v>1</v>
      </c>
      <c r="N72" s="72">
        <v>34846</v>
      </c>
      <c r="O72" s="70">
        <v>36234</v>
      </c>
      <c r="P72" s="70">
        <v>18640</v>
      </c>
      <c r="Q72" s="70">
        <v>18640</v>
      </c>
      <c r="R72" s="70">
        <v>34846</v>
      </c>
      <c r="S72" s="73">
        <v>0.96169343710327315</v>
      </c>
      <c r="T72" s="70">
        <v>32024.112386173249</v>
      </c>
      <c r="U72" s="70">
        <v>32024.112386173249</v>
      </c>
      <c r="V72" s="70">
        <v>34846</v>
      </c>
      <c r="W72" s="74" t="s">
        <v>593</v>
      </c>
      <c r="X72" s="75">
        <v>1.123</v>
      </c>
      <c r="Y72" s="70">
        <v>13076377.033851339</v>
      </c>
      <c r="Z72" s="70">
        <v>1307637.703385134</v>
      </c>
      <c r="AA72" s="70">
        <v>396000</v>
      </c>
      <c r="AB72" s="70">
        <v>13472377.033851339</v>
      </c>
      <c r="AC72" s="70">
        <v>5227282.2891343199</v>
      </c>
      <c r="AD72" s="76">
        <v>40.205915631912156</v>
      </c>
      <c r="AE72" s="77">
        <v>0</v>
      </c>
      <c r="AF72" s="78">
        <v>40.205915631912156</v>
      </c>
      <c r="AG72" s="78"/>
      <c r="AH72" s="71" t="s">
        <v>314</v>
      </c>
      <c r="AI72" s="79">
        <v>0.72370648137441873</v>
      </c>
      <c r="AJ72" s="79">
        <v>0.27629351862558127</v>
      </c>
      <c r="AK72" s="80">
        <v>3722330.4549332582</v>
      </c>
      <c r="AL72" s="80">
        <v>5227282.2891343199</v>
      </c>
      <c r="AM72" s="80">
        <v>6534919.9925194541</v>
      </c>
      <c r="AN72" s="80">
        <v>457444.39947636181</v>
      </c>
      <c r="AO72" s="80">
        <v>13.13</v>
      </c>
      <c r="AP72" s="80">
        <v>12.661140406139555</v>
      </c>
    </row>
    <row r="73" spans="1:42" s="70" customFormat="1" ht="21" customHeight="1" x14ac:dyDescent="0.45">
      <c r="A73" s="66">
        <v>65</v>
      </c>
      <c r="B73" s="67">
        <v>206074002</v>
      </c>
      <c r="C73" s="68">
        <v>45292</v>
      </c>
      <c r="D73" s="68">
        <v>45657</v>
      </c>
      <c r="E73" s="67" t="s">
        <v>594</v>
      </c>
      <c r="F73" s="94">
        <v>32013</v>
      </c>
      <c r="G73" s="69" t="s">
        <v>595</v>
      </c>
      <c r="H73" s="69" t="s">
        <v>596</v>
      </c>
      <c r="I73" s="66" t="s">
        <v>597</v>
      </c>
      <c r="J73" s="66">
        <v>120</v>
      </c>
      <c r="K73" s="70">
        <v>40075</v>
      </c>
      <c r="L73" s="67">
        <v>366</v>
      </c>
      <c r="M73" s="71">
        <v>1</v>
      </c>
      <c r="N73" s="72">
        <v>40075</v>
      </c>
      <c r="O73" s="70">
        <v>43920</v>
      </c>
      <c r="P73" s="70">
        <v>29197</v>
      </c>
      <c r="Q73" s="70">
        <v>29197</v>
      </c>
      <c r="R73" s="70">
        <v>40075</v>
      </c>
      <c r="S73" s="73">
        <v>0.91245446265938068</v>
      </c>
      <c r="T73" s="70">
        <v>38817.10592263424</v>
      </c>
      <c r="U73" s="70">
        <v>38817.10592263424</v>
      </c>
      <c r="V73" s="70">
        <v>40075</v>
      </c>
      <c r="W73" s="74" t="s">
        <v>346</v>
      </c>
      <c r="X73" s="75">
        <v>1.1890000000000001</v>
      </c>
      <c r="Y73" s="70">
        <v>16781685.7370671</v>
      </c>
      <c r="Z73" s="70">
        <v>1678168.57370671</v>
      </c>
      <c r="AA73" s="70">
        <v>480000</v>
      </c>
      <c r="AB73" s="70">
        <v>17261685.7370671</v>
      </c>
      <c r="AC73" s="70">
        <v>6697534.0659820344</v>
      </c>
      <c r="AD73" s="76">
        <v>33.78201025244303</v>
      </c>
      <c r="AE73" s="77">
        <v>31.37250990416992</v>
      </c>
      <c r="AF73" s="78">
        <v>31.37250990416992</v>
      </c>
      <c r="AG73" s="78"/>
      <c r="AH73" s="71" t="s">
        <v>336</v>
      </c>
      <c r="AI73" s="79">
        <v>0.56470517827505851</v>
      </c>
      <c r="AJ73" s="79">
        <v>0.43529482172494149</v>
      </c>
      <c r="AK73" s="80">
        <v>7513922.4155885885</v>
      </c>
      <c r="AL73" s="80">
        <v>7513922.4155885885</v>
      </c>
      <c r="AM73" s="80">
        <v>9192090.9892952982</v>
      </c>
      <c r="AN73" s="80">
        <v>643446.36925067089</v>
      </c>
      <c r="AO73" s="80">
        <v>16.059999999999999</v>
      </c>
      <c r="AP73" s="80">
        <v>15.486512941553787</v>
      </c>
    </row>
    <row r="74" spans="1:42" s="70" customFormat="1" ht="21" customHeight="1" x14ac:dyDescent="0.45">
      <c r="A74" s="66">
        <v>66</v>
      </c>
      <c r="B74" s="67">
        <v>206410904</v>
      </c>
      <c r="C74" s="68">
        <v>45292</v>
      </c>
      <c r="D74" s="68">
        <v>45657</v>
      </c>
      <c r="E74" s="67" t="s">
        <v>598</v>
      </c>
      <c r="F74" s="94">
        <v>25082</v>
      </c>
      <c r="G74" s="69" t="s">
        <v>599</v>
      </c>
      <c r="H74" s="69" t="s">
        <v>600</v>
      </c>
      <c r="I74" s="66" t="s">
        <v>601</v>
      </c>
      <c r="J74" s="66">
        <v>102</v>
      </c>
      <c r="K74" s="70">
        <v>35151</v>
      </c>
      <c r="L74" s="67">
        <v>366</v>
      </c>
      <c r="M74" s="71">
        <v>1</v>
      </c>
      <c r="N74" s="72">
        <v>35151</v>
      </c>
      <c r="O74" s="70">
        <v>37332</v>
      </c>
      <c r="P74" s="70">
        <v>22610</v>
      </c>
      <c r="Q74" s="70">
        <v>22610</v>
      </c>
      <c r="R74" s="70">
        <v>35151</v>
      </c>
      <c r="S74" s="73">
        <v>0.94157827065252331</v>
      </c>
      <c r="T74" s="70">
        <v>32994.540034239108</v>
      </c>
      <c r="U74" s="70">
        <v>32994.540034239108</v>
      </c>
      <c r="V74" s="70">
        <v>35151</v>
      </c>
      <c r="W74" s="74" t="s">
        <v>546</v>
      </c>
      <c r="X74" s="75">
        <v>1.28</v>
      </c>
      <c r="Y74" s="70">
        <v>15356159.867055515</v>
      </c>
      <c r="Z74" s="70">
        <v>1535615.9867055516</v>
      </c>
      <c r="AA74" s="70">
        <v>408000</v>
      </c>
      <c r="AB74" s="70">
        <v>15764159.867055515</v>
      </c>
      <c r="AC74" s="70">
        <v>6116494.0284175398</v>
      </c>
      <c r="AD74" s="76">
        <v>50.481306503037914</v>
      </c>
      <c r="AE74" s="77">
        <v>0</v>
      </c>
      <c r="AF74" s="78">
        <v>50.481306503037914</v>
      </c>
      <c r="AG74" s="78"/>
      <c r="AH74" s="71" t="s">
        <v>314</v>
      </c>
      <c r="AI74" s="79">
        <v>0.9086635170546824</v>
      </c>
      <c r="AJ74" s="79">
        <v>9.1336482945317599E-2</v>
      </c>
      <c r="AK74" s="80">
        <v>1439842.9188445762</v>
      </c>
      <c r="AL74" s="80">
        <v>6116494.0284175398</v>
      </c>
      <c r="AM74" s="80">
        <v>7652110.0151230916</v>
      </c>
      <c r="AN74" s="80">
        <v>535647.70105861651</v>
      </c>
      <c r="AO74" s="80">
        <v>15.24</v>
      </c>
      <c r="AP74" s="80">
        <v>14.695794348024892</v>
      </c>
    </row>
    <row r="75" spans="1:42" s="70" customFormat="1" ht="21" customHeight="1" x14ac:dyDescent="0.45">
      <c r="A75" s="66">
        <v>67</v>
      </c>
      <c r="B75" s="67">
        <v>206010750</v>
      </c>
      <c r="C75" s="68">
        <v>45292</v>
      </c>
      <c r="D75" s="68">
        <v>45657</v>
      </c>
      <c r="E75" s="67" t="s">
        <v>602</v>
      </c>
      <c r="F75" s="94">
        <v>23151</v>
      </c>
      <c r="G75" s="69" t="s">
        <v>603</v>
      </c>
      <c r="H75" s="69" t="s">
        <v>508</v>
      </c>
      <c r="I75" s="66" t="s">
        <v>509</v>
      </c>
      <c r="J75" s="66">
        <v>71</v>
      </c>
      <c r="K75" s="70">
        <v>24750</v>
      </c>
      <c r="L75" s="67">
        <v>366</v>
      </c>
      <c r="M75" s="71">
        <v>1</v>
      </c>
      <c r="N75" s="72">
        <v>24750</v>
      </c>
      <c r="O75" s="70">
        <v>25986</v>
      </c>
      <c r="P75" s="70">
        <v>18734</v>
      </c>
      <c r="Q75" s="70">
        <v>18734</v>
      </c>
      <c r="R75" s="70">
        <v>24750</v>
      </c>
      <c r="S75" s="73">
        <v>0.95243592703763569</v>
      </c>
      <c r="T75" s="70">
        <v>22966.787670891925</v>
      </c>
      <c r="U75" s="70">
        <v>22966.787670891925</v>
      </c>
      <c r="V75" s="70">
        <v>24750</v>
      </c>
      <c r="W75" s="74" t="s">
        <v>346</v>
      </c>
      <c r="X75" s="75">
        <v>1.1890000000000001</v>
      </c>
      <c r="Y75" s="70">
        <v>9929164.0610980354</v>
      </c>
      <c r="Z75" s="70">
        <v>992916.40610980359</v>
      </c>
      <c r="AA75" s="70">
        <v>284000</v>
      </c>
      <c r="AB75" s="70">
        <v>10213164.061098035</v>
      </c>
      <c r="AC75" s="70">
        <v>3962707.6557060378</v>
      </c>
      <c r="AD75" s="76">
        <v>34.783987246245076</v>
      </c>
      <c r="AE75" s="77">
        <v>0</v>
      </c>
      <c r="AF75" s="78">
        <v>34.783987246245076</v>
      </c>
      <c r="AG75" s="78"/>
      <c r="AH75" s="71" t="s">
        <v>314</v>
      </c>
      <c r="AI75" s="79">
        <v>0.62611177043241129</v>
      </c>
      <c r="AJ75" s="79">
        <v>0.37388822956758871</v>
      </c>
      <c r="AK75" s="80">
        <v>3818581.829087269</v>
      </c>
      <c r="AL75" s="80">
        <v>3962707.6557060378</v>
      </c>
      <c r="AM75" s="80">
        <v>4955624.0618158411</v>
      </c>
      <c r="AN75" s="80">
        <v>346893.6843271089</v>
      </c>
      <c r="AO75" s="80">
        <v>14.02</v>
      </c>
      <c r="AP75" s="80">
        <v>13.519359367408725</v>
      </c>
    </row>
    <row r="76" spans="1:42" s="70" customFormat="1" ht="21" customHeight="1" x14ac:dyDescent="0.45">
      <c r="A76" s="66">
        <v>68</v>
      </c>
      <c r="B76" s="67">
        <v>206190037</v>
      </c>
      <c r="C76" s="68">
        <v>45292</v>
      </c>
      <c r="D76" s="68">
        <v>45657</v>
      </c>
      <c r="E76" s="67" t="s">
        <v>604</v>
      </c>
      <c r="F76" s="94">
        <v>23223</v>
      </c>
      <c r="G76" s="69" t="s">
        <v>605</v>
      </c>
      <c r="H76" s="69" t="s">
        <v>522</v>
      </c>
      <c r="I76" s="66" t="s">
        <v>523</v>
      </c>
      <c r="J76" s="66">
        <v>72</v>
      </c>
      <c r="K76" s="70">
        <v>23407</v>
      </c>
      <c r="L76" s="67">
        <v>366</v>
      </c>
      <c r="M76" s="71">
        <v>1</v>
      </c>
      <c r="N76" s="72">
        <v>23407</v>
      </c>
      <c r="O76" s="70">
        <v>26352</v>
      </c>
      <c r="P76" s="70">
        <v>10956</v>
      </c>
      <c r="Q76" s="70">
        <v>10956</v>
      </c>
      <c r="R76" s="70">
        <v>23407</v>
      </c>
      <c r="S76" s="73">
        <v>0.88824377656344866</v>
      </c>
      <c r="T76" s="70">
        <v>23290.263553580546</v>
      </c>
      <c r="U76" s="70">
        <v>23290.263553580546</v>
      </c>
      <c r="V76" s="70">
        <v>23407</v>
      </c>
      <c r="W76" s="74" t="s">
        <v>524</v>
      </c>
      <c r="X76" s="75">
        <v>1.121</v>
      </c>
      <c r="Y76" s="70">
        <v>9493155.4472256787</v>
      </c>
      <c r="Z76" s="70">
        <v>949315.54472256789</v>
      </c>
      <c r="AA76" s="70">
        <v>288000</v>
      </c>
      <c r="AB76" s="70">
        <v>9781155.4472256787</v>
      </c>
      <c r="AC76" s="70">
        <v>3795088.3135235636</v>
      </c>
      <c r="AD76" s="76">
        <v>33.560924601701771</v>
      </c>
      <c r="AE76" s="77">
        <v>32.289581531438515</v>
      </c>
      <c r="AF76" s="78">
        <v>32.289581531438515</v>
      </c>
      <c r="AG76" s="78"/>
      <c r="AH76" s="71" t="s">
        <v>336</v>
      </c>
      <c r="AI76" s="79">
        <v>0.58121246756589318</v>
      </c>
      <c r="AJ76" s="79">
        <v>0.41878753243410682</v>
      </c>
      <c r="AK76" s="80">
        <v>4096225.9540980645</v>
      </c>
      <c r="AL76" s="80">
        <v>4096225.9540980645</v>
      </c>
      <c r="AM76" s="80">
        <v>5045541.4988206327</v>
      </c>
      <c r="AN76" s="80">
        <v>353187.90491744434</v>
      </c>
      <c r="AO76" s="80">
        <v>15.09</v>
      </c>
      <c r="AP76" s="80">
        <v>14.551150702867165</v>
      </c>
    </row>
    <row r="77" spans="1:42" s="70" customFormat="1" ht="21" customHeight="1" x14ac:dyDescent="0.45">
      <c r="A77" s="66">
        <v>69</v>
      </c>
      <c r="B77" s="67">
        <v>206370710</v>
      </c>
      <c r="C77" s="68">
        <v>45292</v>
      </c>
      <c r="D77" s="68">
        <v>45657</v>
      </c>
      <c r="E77" s="67" t="s">
        <v>606</v>
      </c>
      <c r="F77" s="94">
        <v>25072</v>
      </c>
      <c r="G77" s="69" t="s">
        <v>607</v>
      </c>
      <c r="H77" s="69" t="s">
        <v>608</v>
      </c>
      <c r="I77" s="66" t="s">
        <v>609</v>
      </c>
      <c r="J77" s="66">
        <v>104</v>
      </c>
      <c r="K77" s="70">
        <v>32914</v>
      </c>
      <c r="L77" s="67">
        <v>366</v>
      </c>
      <c r="M77" s="71">
        <v>1</v>
      </c>
      <c r="N77" s="72">
        <v>32914</v>
      </c>
      <c r="O77" s="70">
        <v>38064</v>
      </c>
      <c r="P77" s="70">
        <v>13887</v>
      </c>
      <c r="Q77" s="70">
        <v>13887</v>
      </c>
      <c r="R77" s="70">
        <v>32914</v>
      </c>
      <c r="S77" s="73">
        <v>0.86470155527532577</v>
      </c>
      <c r="T77" s="70">
        <v>33641.491799616342</v>
      </c>
      <c r="U77" s="70">
        <v>33641.491799616342</v>
      </c>
      <c r="V77" s="70">
        <v>33641.491799616342</v>
      </c>
      <c r="W77" s="74" t="s">
        <v>391</v>
      </c>
      <c r="X77" s="75">
        <v>1.1200000000000001</v>
      </c>
      <c r="Y77" s="70">
        <v>13700103.41080443</v>
      </c>
      <c r="Z77" s="70">
        <v>1370010.341080443</v>
      </c>
      <c r="AA77" s="70">
        <v>416000</v>
      </c>
      <c r="AB77" s="70">
        <v>14116103.41080443</v>
      </c>
      <c r="AC77" s="70">
        <v>5477048.1233921191</v>
      </c>
      <c r="AD77" s="76">
        <v>34.08907857979856</v>
      </c>
      <c r="AE77" s="77">
        <v>27.291717841091756</v>
      </c>
      <c r="AF77" s="78">
        <v>27.291717841091756</v>
      </c>
      <c r="AG77" s="78"/>
      <c r="AH77" s="71" t="s">
        <v>336</v>
      </c>
      <c r="AI77" s="79">
        <v>0.49125092113965158</v>
      </c>
      <c r="AJ77" s="79">
        <v>0.50874907886034837</v>
      </c>
      <c r="AK77" s="80">
        <v>7181554.6073441757</v>
      </c>
      <c r="AL77" s="80">
        <v>7181554.6073441757</v>
      </c>
      <c r="AM77" s="80">
        <v>8551564.9484246187</v>
      </c>
      <c r="AN77" s="80">
        <v>598609.54638972331</v>
      </c>
      <c r="AO77" s="80">
        <v>17.79</v>
      </c>
      <c r="AP77" s="80">
        <v>17.15473631570622</v>
      </c>
    </row>
    <row r="78" spans="1:42" s="70" customFormat="1" ht="21" customHeight="1" x14ac:dyDescent="0.45">
      <c r="A78" s="66">
        <v>70</v>
      </c>
      <c r="B78" s="67">
        <v>206430759</v>
      </c>
      <c r="C78" s="68">
        <v>45292</v>
      </c>
      <c r="D78" s="68">
        <v>45657</v>
      </c>
      <c r="E78" s="67" t="s">
        <v>610</v>
      </c>
      <c r="F78" s="94">
        <v>25281</v>
      </c>
      <c r="G78" s="69" t="s">
        <v>611</v>
      </c>
      <c r="H78" s="69" t="s">
        <v>369</v>
      </c>
      <c r="I78" s="66" t="s">
        <v>612</v>
      </c>
      <c r="J78" s="66">
        <v>77</v>
      </c>
      <c r="K78" s="70">
        <v>26589</v>
      </c>
      <c r="L78" s="67">
        <v>366</v>
      </c>
      <c r="M78" s="71">
        <v>1</v>
      </c>
      <c r="N78" s="72">
        <v>26589</v>
      </c>
      <c r="O78" s="70">
        <v>28182</v>
      </c>
      <c r="P78" s="70">
        <v>20449</v>
      </c>
      <c r="Q78" s="70">
        <v>20449</v>
      </c>
      <c r="R78" s="70">
        <v>26589</v>
      </c>
      <c r="S78" s="73">
        <v>0.94347455822865656</v>
      </c>
      <c r="T78" s="70">
        <v>24907.642967023636</v>
      </c>
      <c r="U78" s="70">
        <v>24907.642967023636</v>
      </c>
      <c r="V78" s="70">
        <v>26589</v>
      </c>
      <c r="W78" s="74" t="s">
        <v>371</v>
      </c>
      <c r="X78" s="75">
        <v>1.246</v>
      </c>
      <c r="Y78" s="70">
        <v>11284472.196423408</v>
      </c>
      <c r="Z78" s="70">
        <v>1128447.2196423409</v>
      </c>
      <c r="AA78" s="70">
        <v>308000</v>
      </c>
      <c r="AB78" s="70">
        <v>11592472.196423408</v>
      </c>
      <c r="AC78" s="70">
        <v>4497879.2122122822</v>
      </c>
      <c r="AD78" s="76">
        <v>52.100840124117923</v>
      </c>
      <c r="AE78" s="77">
        <v>0</v>
      </c>
      <c r="AF78" s="78">
        <v>52.100840124117923</v>
      </c>
      <c r="AG78" s="78"/>
      <c r="AH78" s="71" t="s">
        <v>314</v>
      </c>
      <c r="AI78" s="79">
        <v>0.93781512223412256</v>
      </c>
      <c r="AJ78" s="79">
        <v>6.2184877765877444E-2</v>
      </c>
      <c r="AK78" s="80">
        <v>720876.4665389224</v>
      </c>
      <c r="AL78" s="80">
        <v>4497879.2122122822</v>
      </c>
      <c r="AM78" s="80">
        <v>5626326.4318546234</v>
      </c>
      <c r="AN78" s="80">
        <v>393842.85022982367</v>
      </c>
      <c r="AO78" s="80">
        <v>14.81</v>
      </c>
      <c r="AP78" s="80">
        <v>14.281149231906079</v>
      </c>
    </row>
    <row r="79" spans="1:42" s="70" customFormat="1" ht="21" customHeight="1" x14ac:dyDescent="0.45">
      <c r="A79" s="66">
        <v>71</v>
      </c>
      <c r="B79" s="67">
        <v>206190320</v>
      </c>
      <c r="C79" s="68">
        <v>45292</v>
      </c>
      <c r="D79" s="68">
        <v>45657</v>
      </c>
      <c r="E79" s="67" t="s">
        <v>613</v>
      </c>
      <c r="F79" s="94">
        <v>22999</v>
      </c>
      <c r="G79" s="69" t="s">
        <v>614</v>
      </c>
      <c r="H79" s="69" t="s">
        <v>317</v>
      </c>
      <c r="I79" s="66" t="s">
        <v>615</v>
      </c>
      <c r="J79" s="66">
        <v>99</v>
      </c>
      <c r="K79" s="70">
        <v>34571</v>
      </c>
      <c r="L79" s="67">
        <v>366</v>
      </c>
      <c r="M79" s="71">
        <v>1</v>
      </c>
      <c r="N79" s="72">
        <v>34571</v>
      </c>
      <c r="O79" s="70">
        <v>36234</v>
      </c>
      <c r="P79" s="70">
        <v>23046</v>
      </c>
      <c r="Q79" s="70">
        <v>23046</v>
      </c>
      <c r="R79" s="70">
        <v>34571</v>
      </c>
      <c r="S79" s="73">
        <v>0.95410388033338855</v>
      </c>
      <c r="T79" s="70">
        <v>32024.112386173249</v>
      </c>
      <c r="U79" s="70">
        <v>32024.112386173249</v>
      </c>
      <c r="V79" s="70">
        <v>34571</v>
      </c>
      <c r="W79" s="74" t="s">
        <v>319</v>
      </c>
      <c r="X79" s="75">
        <v>1.107</v>
      </c>
      <c r="Y79" s="70">
        <v>12890070.682523092</v>
      </c>
      <c r="Z79" s="70">
        <v>1289007.0682523092</v>
      </c>
      <c r="AA79" s="70">
        <v>396000</v>
      </c>
      <c r="AB79" s="70">
        <v>13286070.682523092</v>
      </c>
      <c r="AC79" s="70">
        <v>5154995.42481896</v>
      </c>
      <c r="AD79" s="76">
        <v>34.753970158136013</v>
      </c>
      <c r="AE79" s="77">
        <v>0</v>
      </c>
      <c r="AF79" s="78">
        <v>34.753970158136013</v>
      </c>
      <c r="AG79" s="78"/>
      <c r="AH79" s="71" t="s">
        <v>314</v>
      </c>
      <c r="AI79" s="79">
        <v>0.62557146284644816</v>
      </c>
      <c r="AJ79" s="79">
        <v>0.37442853715355184</v>
      </c>
      <c r="AK79" s="80">
        <v>4974684.0101758139</v>
      </c>
      <c r="AL79" s="80">
        <v>5154995.42481896</v>
      </c>
      <c r="AM79" s="80">
        <v>6444002.4930712692</v>
      </c>
      <c r="AN79" s="80">
        <v>451080.1745149889</v>
      </c>
      <c r="AO79" s="80">
        <v>13.05</v>
      </c>
      <c r="AP79" s="80">
        <v>12.583997128722102</v>
      </c>
    </row>
    <row r="80" spans="1:42" s="70" customFormat="1" ht="21" customHeight="1" x14ac:dyDescent="0.45">
      <c r="A80" s="66">
        <v>72</v>
      </c>
      <c r="B80" s="67">
        <v>206364064</v>
      </c>
      <c r="C80" s="68">
        <v>45292</v>
      </c>
      <c r="D80" s="68">
        <v>45657</v>
      </c>
      <c r="E80" s="67" t="s">
        <v>616</v>
      </c>
      <c r="F80" s="94">
        <v>33121</v>
      </c>
      <c r="G80" s="69" t="s">
        <v>617</v>
      </c>
      <c r="H80" s="69" t="s">
        <v>618</v>
      </c>
      <c r="I80" s="66" t="s">
        <v>619</v>
      </c>
      <c r="J80" s="66">
        <v>156</v>
      </c>
      <c r="K80" s="70">
        <v>50634</v>
      </c>
      <c r="L80" s="67">
        <v>366</v>
      </c>
      <c r="M80" s="71">
        <v>1</v>
      </c>
      <c r="N80" s="72">
        <v>50634</v>
      </c>
      <c r="O80" s="70">
        <v>57096</v>
      </c>
      <c r="P80" s="70">
        <v>16680</v>
      </c>
      <c r="Q80" s="70">
        <v>16680</v>
      </c>
      <c r="R80" s="70">
        <v>39278</v>
      </c>
      <c r="S80" s="73">
        <v>0.88682219419924335</v>
      </c>
      <c r="T80" s="70">
        <v>50462.237699424513</v>
      </c>
      <c r="U80" s="70">
        <v>50462.237699424513</v>
      </c>
      <c r="V80" s="70">
        <v>50634</v>
      </c>
      <c r="W80" s="74" t="s">
        <v>335</v>
      </c>
      <c r="X80" s="75">
        <v>1.1040000000000001</v>
      </c>
      <c r="Y80" s="70">
        <v>20256581.471689411</v>
      </c>
      <c r="Z80" s="70">
        <v>2025658.1471689411</v>
      </c>
      <c r="AA80" s="70">
        <v>624000</v>
      </c>
      <c r="AB80" s="70">
        <v>20880581.471689411</v>
      </c>
      <c r="AC80" s="70">
        <v>8101665.6110154912</v>
      </c>
      <c r="AD80" s="76">
        <v>33.286388991159953</v>
      </c>
      <c r="AE80" s="77">
        <v>0</v>
      </c>
      <c r="AF80" s="78">
        <v>33.286388991159953</v>
      </c>
      <c r="AG80" s="78"/>
      <c r="AH80" s="71" t="s">
        <v>336</v>
      </c>
      <c r="AI80" s="79">
        <v>0.59915500184087911</v>
      </c>
      <c r="AJ80" s="79">
        <v>0.40084499815912089</v>
      </c>
      <c r="AK80" s="80">
        <v>8369876.6415807158</v>
      </c>
      <c r="AL80" s="80">
        <v>8369876.6415807158</v>
      </c>
      <c r="AM80" s="80">
        <v>10395534.788749658</v>
      </c>
      <c r="AN80" s="80">
        <v>727687.43521247606</v>
      </c>
      <c r="AO80" s="80">
        <v>14.37</v>
      </c>
      <c r="AP80" s="80">
        <v>13.856861206110084</v>
      </c>
    </row>
    <row r="81" spans="1:42" s="70" customFormat="1" ht="21" customHeight="1" x14ac:dyDescent="0.45">
      <c r="A81" s="66">
        <v>73</v>
      </c>
      <c r="B81" s="67">
        <v>206154109</v>
      </c>
      <c r="C81" s="68">
        <v>45292</v>
      </c>
      <c r="D81" s="68">
        <v>45657</v>
      </c>
      <c r="E81" s="67" t="s">
        <v>620</v>
      </c>
      <c r="F81" s="94">
        <v>36909</v>
      </c>
      <c r="G81" s="69" t="s">
        <v>621</v>
      </c>
      <c r="H81" s="69" t="s">
        <v>591</v>
      </c>
      <c r="I81" s="66" t="s">
        <v>622</v>
      </c>
      <c r="J81" s="66">
        <v>120</v>
      </c>
      <c r="K81" s="70">
        <v>40785</v>
      </c>
      <c r="L81" s="67">
        <v>366</v>
      </c>
      <c r="M81" s="71">
        <v>1</v>
      </c>
      <c r="N81" s="72">
        <v>40785</v>
      </c>
      <c r="O81" s="70">
        <v>43920</v>
      </c>
      <c r="P81" s="70">
        <v>23920</v>
      </c>
      <c r="Q81" s="70">
        <v>23920</v>
      </c>
      <c r="R81" s="70">
        <v>40785</v>
      </c>
      <c r="S81" s="73">
        <v>0.92862021857923494</v>
      </c>
      <c r="T81" s="70">
        <v>38817.10592263424</v>
      </c>
      <c r="U81" s="70">
        <v>38817.10592263424</v>
      </c>
      <c r="V81" s="70">
        <v>40785</v>
      </c>
      <c r="W81" s="74" t="s">
        <v>593</v>
      </c>
      <c r="X81" s="75">
        <v>1.123</v>
      </c>
      <c r="Y81" s="70">
        <v>15850153.980425864</v>
      </c>
      <c r="Z81" s="70">
        <v>1585015.3980425866</v>
      </c>
      <c r="AA81" s="70">
        <v>480000</v>
      </c>
      <c r="AB81" s="70">
        <v>16330153.980425864</v>
      </c>
      <c r="AC81" s="70">
        <v>6336099.7444052352</v>
      </c>
      <c r="AD81" s="76">
        <v>24.143649190115966</v>
      </c>
      <c r="AE81" s="77">
        <v>0</v>
      </c>
      <c r="AF81" s="78">
        <v>24.143649190115966</v>
      </c>
      <c r="AG81" s="78"/>
      <c r="AH81" s="71" t="s">
        <v>336</v>
      </c>
      <c r="AI81" s="79">
        <v>0.43458568542208736</v>
      </c>
      <c r="AJ81" s="79">
        <v>0.56541431457791269</v>
      </c>
      <c r="AK81" s="80">
        <v>9233302.8197942637</v>
      </c>
      <c r="AL81" s="80">
        <v>9233302.8197942637</v>
      </c>
      <c r="AM81" s="80">
        <v>10818318.217836849</v>
      </c>
      <c r="AN81" s="80">
        <v>757282.27524857956</v>
      </c>
      <c r="AO81" s="80">
        <v>18.57</v>
      </c>
      <c r="AP81" s="80">
        <v>17.906883270526393</v>
      </c>
    </row>
    <row r="82" spans="1:42" s="70" customFormat="1" ht="21" customHeight="1" x14ac:dyDescent="0.45">
      <c r="A82" s="66">
        <v>74</v>
      </c>
      <c r="B82" s="67">
        <v>206190088</v>
      </c>
      <c r="C82" s="68">
        <v>45292</v>
      </c>
      <c r="D82" s="68">
        <v>45657</v>
      </c>
      <c r="E82" s="67" t="s">
        <v>623</v>
      </c>
      <c r="F82" s="94">
        <v>23631</v>
      </c>
      <c r="G82" s="69" t="s">
        <v>624</v>
      </c>
      <c r="H82" s="69" t="s">
        <v>453</v>
      </c>
      <c r="I82" s="66" t="s">
        <v>625</v>
      </c>
      <c r="J82" s="66">
        <v>160</v>
      </c>
      <c r="K82" s="70">
        <v>56401</v>
      </c>
      <c r="L82" s="67">
        <v>366</v>
      </c>
      <c r="M82" s="71">
        <v>1</v>
      </c>
      <c r="N82" s="72">
        <v>56401</v>
      </c>
      <c r="O82" s="70">
        <v>58560</v>
      </c>
      <c r="P82" s="70">
        <v>35451</v>
      </c>
      <c r="Q82" s="70">
        <v>35451</v>
      </c>
      <c r="R82" s="70">
        <v>56401</v>
      </c>
      <c r="S82" s="73">
        <v>0.96313183060109286</v>
      </c>
      <c r="T82" s="70">
        <v>51756.14123017899</v>
      </c>
      <c r="U82" s="70">
        <v>51756.14123017899</v>
      </c>
      <c r="V82" s="70">
        <v>56401</v>
      </c>
      <c r="W82" s="74" t="s">
        <v>455</v>
      </c>
      <c r="X82" s="75">
        <v>1.1259999999999999</v>
      </c>
      <c r="Y82" s="70">
        <v>21189995.110667288</v>
      </c>
      <c r="Z82" s="70">
        <v>2118999.5110667287</v>
      </c>
      <c r="AA82" s="70">
        <v>640000</v>
      </c>
      <c r="AB82" s="70">
        <v>21829995.110667288</v>
      </c>
      <c r="AC82" s="70">
        <v>8470038.1029389072</v>
      </c>
      <c r="AD82" s="76">
        <v>34.828009644265855</v>
      </c>
      <c r="AE82" s="77">
        <v>30.716610977179315</v>
      </c>
      <c r="AF82" s="78">
        <v>30.716610977179315</v>
      </c>
      <c r="AG82" s="78"/>
      <c r="AH82" s="71" t="s">
        <v>336</v>
      </c>
      <c r="AI82" s="79">
        <v>0.55289899758922767</v>
      </c>
      <c r="AJ82" s="79">
        <v>0.44710100241077233</v>
      </c>
      <c r="AK82" s="80">
        <v>9760212.6966016032</v>
      </c>
      <c r="AL82" s="80">
        <v>9760212.6966016032</v>
      </c>
      <c r="AM82" s="80">
        <v>11879212.207668332</v>
      </c>
      <c r="AN82" s="80">
        <v>831544.8545367833</v>
      </c>
      <c r="AO82" s="80">
        <v>14.74</v>
      </c>
      <c r="AP82" s="80">
        <v>14.213648864165807</v>
      </c>
    </row>
    <row r="83" spans="1:42" s="70" customFormat="1" ht="21" customHeight="1" x14ac:dyDescent="0.45">
      <c r="A83" s="66">
        <v>75</v>
      </c>
      <c r="B83" s="67">
        <v>206392288</v>
      </c>
      <c r="C83" s="68">
        <v>45292</v>
      </c>
      <c r="D83" s="68">
        <v>45657</v>
      </c>
      <c r="E83" s="67" t="s">
        <v>626</v>
      </c>
      <c r="F83" s="94">
        <v>23872</v>
      </c>
      <c r="G83" s="69" t="s">
        <v>627</v>
      </c>
      <c r="H83" s="69" t="s">
        <v>517</v>
      </c>
      <c r="I83" s="66" t="s">
        <v>628</v>
      </c>
      <c r="J83" s="66">
        <v>62</v>
      </c>
      <c r="K83" s="70">
        <v>20735</v>
      </c>
      <c r="L83" s="67">
        <v>366</v>
      </c>
      <c r="M83" s="71">
        <v>1</v>
      </c>
      <c r="N83" s="72">
        <v>20735</v>
      </c>
      <c r="O83" s="70">
        <v>22692</v>
      </c>
      <c r="P83" s="70">
        <v>13093</v>
      </c>
      <c r="Q83" s="70">
        <v>13093</v>
      </c>
      <c r="R83" s="70">
        <v>20735</v>
      </c>
      <c r="S83" s="73">
        <v>0.91375815265291738</v>
      </c>
      <c r="T83" s="70">
        <v>20055.504726694358</v>
      </c>
      <c r="U83" s="70">
        <v>20055.504726694358</v>
      </c>
      <c r="V83" s="70">
        <v>20735</v>
      </c>
      <c r="W83" s="74" t="s">
        <v>519</v>
      </c>
      <c r="X83" s="75">
        <v>1.1459999999999999</v>
      </c>
      <c r="Y83" s="70">
        <v>8356968.9864738686</v>
      </c>
      <c r="Z83" s="70">
        <v>835696.89864738693</v>
      </c>
      <c r="AA83" s="70">
        <v>248000</v>
      </c>
      <c r="AB83" s="70">
        <v>8604968.9864738695</v>
      </c>
      <c r="AC83" s="70">
        <v>3338727.9667518614</v>
      </c>
      <c r="AD83" s="76">
        <v>36.761876296491259</v>
      </c>
      <c r="AE83" s="77">
        <v>31.235313155622091</v>
      </c>
      <c r="AF83" s="78">
        <v>31.235313155622091</v>
      </c>
      <c r="AG83" s="78"/>
      <c r="AH83" s="71" t="s">
        <v>336</v>
      </c>
      <c r="AI83" s="79">
        <v>0.56223563680119759</v>
      </c>
      <c r="AJ83" s="79">
        <v>0.43776436319880241</v>
      </c>
      <c r="AK83" s="80">
        <v>3766948.7687091776</v>
      </c>
      <c r="AL83" s="80">
        <v>3766948.7687091776</v>
      </c>
      <c r="AM83" s="80">
        <v>4602645.6673565647</v>
      </c>
      <c r="AN83" s="80">
        <v>322185.19671495957</v>
      </c>
      <c r="AO83" s="80">
        <v>15.54</v>
      </c>
      <c r="AP83" s="80">
        <v>14.98508163834034</v>
      </c>
    </row>
    <row r="84" spans="1:42" s="70" customFormat="1" ht="21" customHeight="1" x14ac:dyDescent="0.45">
      <c r="A84" s="66">
        <v>76</v>
      </c>
      <c r="B84" s="67">
        <v>206292214</v>
      </c>
      <c r="C84" s="68">
        <v>45292</v>
      </c>
      <c r="D84" s="68">
        <v>45657</v>
      </c>
      <c r="E84" s="67" t="s">
        <v>629</v>
      </c>
      <c r="F84" s="94">
        <v>22955</v>
      </c>
      <c r="G84" s="69" t="s">
        <v>630</v>
      </c>
      <c r="H84" s="69" t="s">
        <v>631</v>
      </c>
      <c r="I84" s="66" t="s">
        <v>632</v>
      </c>
      <c r="J84" s="66">
        <v>59</v>
      </c>
      <c r="K84" s="70">
        <v>20504</v>
      </c>
      <c r="L84" s="67">
        <v>366</v>
      </c>
      <c r="M84" s="71">
        <v>1</v>
      </c>
      <c r="N84" s="72">
        <v>20504</v>
      </c>
      <c r="O84" s="70">
        <v>21594</v>
      </c>
      <c r="P84" s="70">
        <v>14680</v>
      </c>
      <c r="Q84" s="70">
        <v>14680</v>
      </c>
      <c r="R84" s="70">
        <v>20504</v>
      </c>
      <c r="S84" s="73">
        <v>0.94952301565249608</v>
      </c>
      <c r="T84" s="70">
        <v>19085.077078628503</v>
      </c>
      <c r="U84" s="70">
        <v>19085.077078628503</v>
      </c>
      <c r="V84" s="70">
        <v>20504</v>
      </c>
      <c r="W84" s="74" t="s">
        <v>411</v>
      </c>
      <c r="X84" s="75">
        <v>1.167</v>
      </c>
      <c r="Y84" s="70">
        <v>8098327.7828306779</v>
      </c>
      <c r="Z84" s="70">
        <v>809832.77828306786</v>
      </c>
      <c r="AA84" s="70">
        <v>236000</v>
      </c>
      <c r="AB84" s="70">
        <v>8334327.7828306779</v>
      </c>
      <c r="AC84" s="70">
        <v>3233719.1797383032</v>
      </c>
      <c r="AD84" s="76">
        <v>39.727479940430015</v>
      </c>
      <c r="AE84" s="77">
        <v>0</v>
      </c>
      <c r="AF84" s="78">
        <v>39.727479940430015</v>
      </c>
      <c r="AG84" s="78"/>
      <c r="AH84" s="71" t="s">
        <v>314</v>
      </c>
      <c r="AI84" s="79">
        <v>0.71509463892774028</v>
      </c>
      <c r="AJ84" s="79">
        <v>0.28490536107225972</v>
      </c>
      <c r="AK84" s="80">
        <v>2374494.6662619403</v>
      </c>
      <c r="AL84" s="80">
        <v>3233719.1797383032</v>
      </c>
      <c r="AM84" s="80">
        <v>4043551.9580213712</v>
      </c>
      <c r="AN84" s="80">
        <v>283048.63706149603</v>
      </c>
      <c r="AO84" s="80">
        <v>13.8</v>
      </c>
      <c r="AP84" s="80">
        <v>13.307215354510729</v>
      </c>
    </row>
    <row r="85" spans="1:42" s="70" customFormat="1" ht="21" customHeight="1" x14ac:dyDescent="0.45">
      <c r="A85" s="66">
        <v>77</v>
      </c>
      <c r="B85" s="67">
        <v>206212036</v>
      </c>
      <c r="C85" s="68">
        <v>45292</v>
      </c>
      <c r="D85" s="68">
        <v>45657</v>
      </c>
      <c r="E85" s="67" t="s">
        <v>633</v>
      </c>
      <c r="F85" s="94">
        <v>24108</v>
      </c>
      <c r="G85" s="69" t="s">
        <v>634</v>
      </c>
      <c r="H85" s="69" t="s">
        <v>527</v>
      </c>
      <c r="I85" s="66" t="s">
        <v>528</v>
      </c>
      <c r="J85" s="66">
        <v>99</v>
      </c>
      <c r="K85" s="70">
        <v>32211</v>
      </c>
      <c r="L85" s="67">
        <v>366</v>
      </c>
      <c r="M85" s="71">
        <v>1</v>
      </c>
      <c r="N85" s="72">
        <v>32211</v>
      </c>
      <c r="O85" s="70">
        <v>36234</v>
      </c>
      <c r="P85" s="70">
        <v>26869</v>
      </c>
      <c r="Q85" s="70">
        <v>26869</v>
      </c>
      <c r="R85" s="70">
        <v>32211</v>
      </c>
      <c r="S85" s="73">
        <v>0.88897168405365123</v>
      </c>
      <c r="T85" s="70">
        <v>32024.112386173249</v>
      </c>
      <c r="U85" s="70">
        <v>32024.112386173249</v>
      </c>
      <c r="V85" s="70">
        <v>32211</v>
      </c>
      <c r="W85" s="74" t="s">
        <v>386</v>
      </c>
      <c r="X85" s="75">
        <v>1.222</v>
      </c>
      <c r="Y85" s="70">
        <v>14229147.582694868</v>
      </c>
      <c r="Z85" s="70">
        <v>1422914.7582694869</v>
      </c>
      <c r="AA85" s="70">
        <v>396000</v>
      </c>
      <c r="AB85" s="70">
        <v>14625147.582694868</v>
      </c>
      <c r="AC85" s="70">
        <v>5674557.2620856091</v>
      </c>
      <c r="AD85" s="76">
        <v>29.852068604264222</v>
      </c>
      <c r="AE85" s="77">
        <v>26.299761017696795</v>
      </c>
      <c r="AF85" s="78">
        <v>26.299761017696795</v>
      </c>
      <c r="AG85" s="78"/>
      <c r="AH85" s="71" t="s">
        <v>336</v>
      </c>
      <c r="AI85" s="79">
        <v>0.47339569831854228</v>
      </c>
      <c r="AJ85" s="79">
        <v>0.52660430168145766</v>
      </c>
      <c r="AK85" s="80">
        <v>7701665.629773289</v>
      </c>
      <c r="AL85" s="80">
        <v>7701665.629773289</v>
      </c>
      <c r="AM85" s="80">
        <v>9124580.3880427759</v>
      </c>
      <c r="AN85" s="80">
        <v>638720.62716299435</v>
      </c>
      <c r="AO85" s="80">
        <v>19.829999999999998</v>
      </c>
      <c r="AP85" s="80">
        <v>19.121889889851282</v>
      </c>
    </row>
    <row r="86" spans="1:42" s="70" customFormat="1" ht="21" customHeight="1" x14ac:dyDescent="0.45">
      <c r="A86" s="66">
        <v>78</v>
      </c>
      <c r="B86" s="67">
        <v>206491035</v>
      </c>
      <c r="C86" s="68">
        <v>45292</v>
      </c>
      <c r="D86" s="68">
        <v>45657</v>
      </c>
      <c r="E86" s="67" t="s">
        <v>635</v>
      </c>
      <c r="F86" s="94">
        <v>25304</v>
      </c>
      <c r="G86" s="69" t="s">
        <v>636</v>
      </c>
      <c r="H86" s="69" t="s">
        <v>637</v>
      </c>
      <c r="I86" s="66" t="s">
        <v>638</v>
      </c>
      <c r="J86" s="66">
        <v>90</v>
      </c>
      <c r="K86" s="70">
        <v>27940</v>
      </c>
      <c r="L86" s="67">
        <v>366</v>
      </c>
      <c r="M86" s="71">
        <v>1</v>
      </c>
      <c r="N86" s="72">
        <v>27940</v>
      </c>
      <c r="O86" s="70">
        <v>32940</v>
      </c>
      <c r="P86" s="70">
        <v>15106</v>
      </c>
      <c r="Q86" s="70">
        <v>15106</v>
      </c>
      <c r="R86" s="70">
        <v>27940</v>
      </c>
      <c r="S86" s="73">
        <v>0.84820886460230727</v>
      </c>
      <c r="T86" s="70">
        <v>29112.829441975678</v>
      </c>
      <c r="U86" s="70">
        <v>29112.829441975678</v>
      </c>
      <c r="V86" s="70">
        <v>29112.829441975678</v>
      </c>
      <c r="W86" s="74" t="s">
        <v>386</v>
      </c>
      <c r="X86" s="75">
        <v>1.222</v>
      </c>
      <c r="Y86" s="70">
        <v>12935588.711540788</v>
      </c>
      <c r="Z86" s="70">
        <v>1293558.871154079</v>
      </c>
      <c r="AA86" s="70">
        <v>360000</v>
      </c>
      <c r="AB86" s="70">
        <v>13295588.711540788</v>
      </c>
      <c r="AC86" s="70">
        <v>5158688.4200778259</v>
      </c>
      <c r="AD86" s="76">
        <v>33.538844402328507</v>
      </c>
      <c r="AE86" s="77">
        <v>0</v>
      </c>
      <c r="AF86" s="78">
        <v>33.538844402328507</v>
      </c>
      <c r="AG86" s="78"/>
      <c r="AH86" s="71" t="s">
        <v>336</v>
      </c>
      <c r="AI86" s="79">
        <v>0.60369919924191306</v>
      </c>
      <c r="AJ86" s="79">
        <v>0.39630080075808694</v>
      </c>
      <c r="AK86" s="80">
        <v>5269052.4529337958</v>
      </c>
      <c r="AL86" s="80">
        <v>5269052.4529337958</v>
      </c>
      <c r="AM86" s="80">
        <v>6562611.324087875</v>
      </c>
      <c r="AN86" s="80">
        <v>459382.79268615128</v>
      </c>
      <c r="AO86" s="80">
        <v>15.78</v>
      </c>
      <c r="AP86" s="80">
        <v>15.216511470592701</v>
      </c>
    </row>
    <row r="87" spans="1:42" s="70" customFormat="1" ht="21" customHeight="1" x14ac:dyDescent="0.45">
      <c r="A87" s="66">
        <v>79</v>
      </c>
      <c r="B87" s="67">
        <v>206070933</v>
      </c>
      <c r="C87" s="68">
        <v>45292</v>
      </c>
      <c r="D87" s="68">
        <v>45657</v>
      </c>
      <c r="E87" s="67" t="s">
        <v>639</v>
      </c>
      <c r="F87" s="94">
        <v>23879</v>
      </c>
      <c r="G87" s="69" t="s">
        <v>640</v>
      </c>
      <c r="H87" s="69" t="s">
        <v>641</v>
      </c>
      <c r="I87" s="66" t="s">
        <v>642</v>
      </c>
      <c r="J87" s="66">
        <v>49</v>
      </c>
      <c r="K87" s="70">
        <v>15867</v>
      </c>
      <c r="L87" s="67">
        <v>366</v>
      </c>
      <c r="M87" s="71">
        <v>1</v>
      </c>
      <c r="N87" s="72">
        <v>15867</v>
      </c>
      <c r="O87" s="70">
        <v>17934</v>
      </c>
      <c r="P87" s="70">
        <v>6723</v>
      </c>
      <c r="Q87" s="70">
        <v>6723</v>
      </c>
      <c r="R87" s="70">
        <v>15867</v>
      </c>
      <c r="S87" s="73">
        <v>0.88474406155904983</v>
      </c>
      <c r="T87" s="70">
        <v>15850.318251742316</v>
      </c>
      <c r="U87" s="70">
        <v>15850.318251742316</v>
      </c>
      <c r="V87" s="70">
        <v>15867</v>
      </c>
      <c r="W87" s="74" t="s">
        <v>346</v>
      </c>
      <c r="X87" s="75">
        <v>1.1890000000000001</v>
      </c>
      <c r="Y87" s="70">
        <v>6852521.6759690661</v>
      </c>
      <c r="Z87" s="70">
        <v>685252.16759690666</v>
      </c>
      <c r="AA87" s="70">
        <v>196000</v>
      </c>
      <c r="AB87" s="70">
        <v>7048521.6759690661</v>
      </c>
      <c r="AC87" s="70">
        <v>2734826.4102759976</v>
      </c>
      <c r="AD87" s="76">
        <v>45.137800690962642</v>
      </c>
      <c r="AE87" s="77">
        <v>16.29101858789387</v>
      </c>
      <c r="AF87" s="78">
        <v>16.29101858789387</v>
      </c>
      <c r="AG87" s="78"/>
      <c r="AH87" s="71" t="s">
        <v>336</v>
      </c>
      <c r="AI87" s="79">
        <v>0.29323833458208964</v>
      </c>
      <c r="AJ87" s="79">
        <v>0.7067616654179103</v>
      </c>
      <c r="AK87" s="80">
        <v>4981624.9184421375</v>
      </c>
      <c r="AL87" s="80">
        <v>4981624.9184421375</v>
      </c>
      <c r="AM87" s="80">
        <v>5666877.086039044</v>
      </c>
      <c r="AN87" s="80">
        <v>396681.39602273313</v>
      </c>
      <c r="AO87" s="80">
        <v>25</v>
      </c>
      <c r="AP87" s="80">
        <v>24.107274192954218</v>
      </c>
    </row>
    <row r="88" spans="1:42" s="70" customFormat="1" ht="21" customHeight="1" x14ac:dyDescent="0.45">
      <c r="A88" s="66">
        <v>80</v>
      </c>
      <c r="B88" s="67">
        <v>206190042</v>
      </c>
      <c r="C88" s="68">
        <v>45292</v>
      </c>
      <c r="D88" s="68">
        <v>45657</v>
      </c>
      <c r="E88" s="67" t="s">
        <v>643</v>
      </c>
      <c r="F88" s="94">
        <v>25371</v>
      </c>
      <c r="G88" s="69" t="s">
        <v>644</v>
      </c>
      <c r="H88" s="69" t="s">
        <v>463</v>
      </c>
      <c r="I88" s="66" t="s">
        <v>464</v>
      </c>
      <c r="J88" s="66">
        <v>218</v>
      </c>
      <c r="K88" s="70">
        <v>64386</v>
      </c>
      <c r="L88" s="67">
        <v>366</v>
      </c>
      <c r="M88" s="71">
        <v>1</v>
      </c>
      <c r="N88" s="72">
        <v>64386</v>
      </c>
      <c r="O88" s="70">
        <v>79788</v>
      </c>
      <c r="P88" s="70">
        <v>51834</v>
      </c>
      <c r="Q88" s="70">
        <v>51834</v>
      </c>
      <c r="R88" s="70">
        <v>64386</v>
      </c>
      <c r="S88" s="73">
        <v>0.80696345315084972</v>
      </c>
      <c r="T88" s="70">
        <v>70517.742426118872</v>
      </c>
      <c r="U88" s="70">
        <v>70517.742426118872</v>
      </c>
      <c r="V88" s="70">
        <v>70517.742426118872</v>
      </c>
      <c r="W88" s="74" t="s">
        <v>460</v>
      </c>
      <c r="X88" s="75">
        <v>1.131</v>
      </c>
      <c r="Y88" s="70">
        <v>28999571.572468393</v>
      </c>
      <c r="Z88" s="70">
        <v>2899957.1572468393</v>
      </c>
      <c r="AA88" s="70">
        <v>872000</v>
      </c>
      <c r="AB88" s="70">
        <v>29871571.572468393</v>
      </c>
      <c r="AC88" s="70">
        <v>11590169.770117737</v>
      </c>
      <c r="AD88" s="76">
        <v>52.965846994535518</v>
      </c>
      <c r="AE88" s="77">
        <v>0</v>
      </c>
      <c r="AF88" s="78">
        <v>52.965846994535518</v>
      </c>
      <c r="AG88" s="78"/>
      <c r="AH88" s="71" t="s">
        <v>314</v>
      </c>
      <c r="AI88" s="79">
        <v>0.9533852459016392</v>
      </c>
      <c r="AJ88" s="79">
        <v>4.66147540983608E-2</v>
      </c>
      <c r="AK88" s="80">
        <v>1392455.9633821989</v>
      </c>
      <c r="AL88" s="80">
        <v>11590169.770117737</v>
      </c>
      <c r="AM88" s="80">
        <v>14490126.927364577</v>
      </c>
      <c r="AN88" s="80">
        <v>1014308.8849155204</v>
      </c>
      <c r="AO88" s="80">
        <v>14.38</v>
      </c>
      <c r="AP88" s="80">
        <v>13.866504115787267</v>
      </c>
    </row>
    <row r="89" spans="1:42" s="70" customFormat="1" ht="21" customHeight="1" x14ac:dyDescent="0.45">
      <c r="A89" s="66">
        <v>81</v>
      </c>
      <c r="B89" s="67">
        <v>206190674</v>
      </c>
      <c r="C89" s="68">
        <v>45292</v>
      </c>
      <c r="D89" s="68">
        <v>45657</v>
      </c>
      <c r="E89" s="67" t="s">
        <v>645</v>
      </c>
      <c r="F89" s="94">
        <v>23592</v>
      </c>
      <c r="G89" s="69" t="s">
        <v>646</v>
      </c>
      <c r="H89" s="69" t="s">
        <v>647</v>
      </c>
      <c r="I89" s="66" t="s">
        <v>648</v>
      </c>
      <c r="J89" s="66">
        <v>96</v>
      </c>
      <c r="K89" s="70">
        <v>30689</v>
      </c>
      <c r="L89" s="67">
        <v>366</v>
      </c>
      <c r="M89" s="71">
        <v>1</v>
      </c>
      <c r="N89" s="72">
        <v>30689</v>
      </c>
      <c r="O89" s="70">
        <v>35136</v>
      </c>
      <c r="P89" s="70">
        <v>17198</v>
      </c>
      <c r="Q89" s="70">
        <v>17198</v>
      </c>
      <c r="R89" s="70">
        <v>30689</v>
      </c>
      <c r="S89" s="73">
        <v>0.87343465391621133</v>
      </c>
      <c r="T89" s="70">
        <v>31053.684738107393</v>
      </c>
      <c r="U89" s="70">
        <v>31053.684738107393</v>
      </c>
      <c r="V89" s="70">
        <v>31053.684738107393</v>
      </c>
      <c r="W89" s="74" t="s">
        <v>436</v>
      </c>
      <c r="X89" s="75">
        <v>1.1220000000000001</v>
      </c>
      <c r="Y89" s="70">
        <v>12668831.8903208</v>
      </c>
      <c r="Z89" s="70">
        <v>1266883.1890320801</v>
      </c>
      <c r="AA89" s="70">
        <v>384000</v>
      </c>
      <c r="AB89" s="70">
        <v>13052831.8903208</v>
      </c>
      <c r="AC89" s="70">
        <v>5064498.7734444709</v>
      </c>
      <c r="AD89" s="76">
        <v>32.102464457833605</v>
      </c>
      <c r="AE89" s="77">
        <v>0</v>
      </c>
      <c r="AF89" s="78">
        <v>32.102464457833605</v>
      </c>
      <c r="AG89" s="78"/>
      <c r="AH89" s="71" t="s">
        <v>336</v>
      </c>
      <c r="AI89" s="79">
        <v>0.57784436024100483</v>
      </c>
      <c r="AJ89" s="79">
        <v>0.42215563975899517</v>
      </c>
      <c r="AK89" s="80">
        <v>5510326.5973249916</v>
      </c>
      <c r="AL89" s="80">
        <v>5510326.5973249916</v>
      </c>
      <c r="AM89" s="80">
        <v>6777209.7863570713</v>
      </c>
      <c r="AN89" s="80">
        <v>474404.68504499504</v>
      </c>
      <c r="AO89" s="80">
        <v>15.28</v>
      </c>
      <c r="AP89" s="80">
        <v>14.734365986733616</v>
      </c>
    </row>
    <row r="90" spans="1:42" s="70" customFormat="1" ht="21" customHeight="1" x14ac:dyDescent="0.45">
      <c r="A90" s="66">
        <v>82</v>
      </c>
      <c r="B90" s="67">
        <v>206014077</v>
      </c>
      <c r="C90" s="68">
        <v>45292</v>
      </c>
      <c r="D90" s="68">
        <v>45657</v>
      </c>
      <c r="E90" s="67" t="s">
        <v>649</v>
      </c>
      <c r="F90" s="94">
        <v>34176</v>
      </c>
      <c r="G90" s="69" t="s">
        <v>650</v>
      </c>
      <c r="H90" s="69" t="s">
        <v>359</v>
      </c>
      <c r="I90" s="66" t="s">
        <v>651</v>
      </c>
      <c r="J90" s="66">
        <v>48</v>
      </c>
      <c r="K90" s="70">
        <v>15673</v>
      </c>
      <c r="L90" s="67">
        <v>366</v>
      </c>
      <c r="M90" s="71">
        <v>1</v>
      </c>
      <c r="N90" s="72">
        <v>15673</v>
      </c>
      <c r="O90" s="70">
        <v>17568</v>
      </c>
      <c r="P90" s="70">
        <v>5341</v>
      </c>
      <c r="Q90" s="70">
        <v>5341</v>
      </c>
      <c r="R90" s="70">
        <v>15673</v>
      </c>
      <c r="S90" s="73">
        <v>0.89213342440801457</v>
      </c>
      <c r="T90" s="70">
        <v>15526.842369053697</v>
      </c>
      <c r="U90" s="70">
        <v>15526.842369053697</v>
      </c>
      <c r="V90" s="70">
        <v>15673</v>
      </c>
      <c r="W90" s="74" t="s">
        <v>361</v>
      </c>
      <c r="X90" s="75">
        <v>1.2370000000000001</v>
      </c>
      <c r="Y90" s="70">
        <v>6983665.3513042908</v>
      </c>
      <c r="Z90" s="70">
        <v>698366.53513042908</v>
      </c>
      <c r="AA90" s="70">
        <v>192000</v>
      </c>
      <c r="AB90" s="70">
        <v>7175665.3513042908</v>
      </c>
      <c r="AC90" s="70">
        <v>2784158.1563060647</v>
      </c>
      <c r="AD90" s="76">
        <v>31.372502287230148</v>
      </c>
      <c r="AE90" s="77">
        <v>0</v>
      </c>
      <c r="AF90" s="78">
        <v>31.372502287230148</v>
      </c>
      <c r="AG90" s="78"/>
      <c r="AH90" s="71" t="s">
        <v>336</v>
      </c>
      <c r="AI90" s="79">
        <v>0.56470504117014264</v>
      </c>
      <c r="AJ90" s="79">
        <v>0.43529495882985736</v>
      </c>
      <c r="AK90" s="80">
        <v>3123530.9536728351</v>
      </c>
      <c r="AL90" s="80">
        <v>3123530.9536728351</v>
      </c>
      <c r="AM90" s="80">
        <v>3821897.4888032642</v>
      </c>
      <c r="AN90" s="80">
        <v>267532.8242162285</v>
      </c>
      <c r="AO90" s="80">
        <v>17.07</v>
      </c>
      <c r="AP90" s="80">
        <v>16.460446818949141</v>
      </c>
    </row>
    <row r="91" spans="1:42" s="70" customFormat="1" ht="21" customHeight="1" x14ac:dyDescent="0.45">
      <c r="A91" s="66">
        <v>83</v>
      </c>
      <c r="B91" s="67">
        <v>206334030</v>
      </c>
      <c r="C91" s="68">
        <v>45292</v>
      </c>
      <c r="D91" s="68">
        <v>45657</v>
      </c>
      <c r="E91" s="67" t="s">
        <v>652</v>
      </c>
      <c r="F91" s="94">
        <v>32846</v>
      </c>
      <c r="G91" s="69" t="s">
        <v>653</v>
      </c>
      <c r="H91" s="69" t="s">
        <v>654</v>
      </c>
      <c r="I91" s="66" t="s">
        <v>655</v>
      </c>
      <c r="J91" s="66">
        <v>99</v>
      </c>
      <c r="K91" s="70">
        <v>33047</v>
      </c>
      <c r="L91" s="67">
        <v>366</v>
      </c>
      <c r="M91" s="71">
        <v>1</v>
      </c>
      <c r="N91" s="72">
        <v>33047</v>
      </c>
      <c r="O91" s="70">
        <v>36234</v>
      </c>
      <c r="P91" s="70">
        <v>19098</v>
      </c>
      <c r="Q91" s="70">
        <v>19098</v>
      </c>
      <c r="R91" s="70">
        <v>33047</v>
      </c>
      <c r="S91" s="73">
        <v>0.91204393663410055</v>
      </c>
      <c r="T91" s="70">
        <v>32024.112386173249</v>
      </c>
      <c r="U91" s="70">
        <v>32024.112386173249</v>
      </c>
      <c r="V91" s="70">
        <v>33047</v>
      </c>
      <c r="W91" s="74" t="s">
        <v>441</v>
      </c>
      <c r="X91" s="75">
        <v>1.1179999999999999</v>
      </c>
      <c r="Y91" s="70">
        <v>13018156.299061261</v>
      </c>
      <c r="Z91" s="70">
        <v>1301815.6299061263</v>
      </c>
      <c r="AA91" s="70">
        <v>396000</v>
      </c>
      <c r="AB91" s="70">
        <v>13414156.299061261</v>
      </c>
      <c r="AC91" s="70">
        <v>5204692.6440357696</v>
      </c>
      <c r="AD91" s="76">
        <v>28.756895570017562</v>
      </c>
      <c r="AE91" s="77">
        <v>0</v>
      </c>
      <c r="AF91" s="78">
        <v>28.756895570017562</v>
      </c>
      <c r="AG91" s="78"/>
      <c r="AH91" s="71" t="s">
        <v>336</v>
      </c>
      <c r="AI91" s="79">
        <v>0.51762412026031612</v>
      </c>
      <c r="AJ91" s="79">
        <v>0.48237587973968388</v>
      </c>
      <c r="AK91" s="80">
        <v>6470665.4457252976</v>
      </c>
      <c r="AL91" s="80">
        <v>6470665.4457252976</v>
      </c>
      <c r="AM91" s="80">
        <v>7772481.0756314239</v>
      </c>
      <c r="AN91" s="80">
        <v>544073.67529419973</v>
      </c>
      <c r="AO91" s="80">
        <v>16.46</v>
      </c>
      <c r="AP91" s="80">
        <v>15.872229328641058</v>
      </c>
    </row>
    <row r="92" spans="1:42" s="70" customFormat="1" ht="21" customHeight="1" x14ac:dyDescent="0.45">
      <c r="A92" s="66">
        <v>84</v>
      </c>
      <c r="B92" s="67">
        <v>206370670</v>
      </c>
      <c r="C92" s="68">
        <v>45292</v>
      </c>
      <c r="D92" s="68">
        <v>45657</v>
      </c>
      <c r="E92" s="67" t="s">
        <v>656</v>
      </c>
      <c r="F92" s="94">
        <v>25993</v>
      </c>
      <c r="G92" s="69" t="s">
        <v>657</v>
      </c>
      <c r="H92" s="69" t="s">
        <v>658</v>
      </c>
      <c r="I92" s="66" t="s">
        <v>659</v>
      </c>
      <c r="J92" s="66">
        <v>151</v>
      </c>
      <c r="K92" s="70">
        <v>53334</v>
      </c>
      <c r="L92" s="67">
        <v>366</v>
      </c>
      <c r="M92" s="71">
        <v>1</v>
      </c>
      <c r="N92" s="72">
        <v>53334</v>
      </c>
      <c r="O92" s="70">
        <v>55266</v>
      </c>
      <c r="P92" s="70">
        <v>34089</v>
      </c>
      <c r="Q92" s="70">
        <v>34089</v>
      </c>
      <c r="R92" s="70">
        <v>53334</v>
      </c>
      <c r="S92" s="73">
        <v>0.96504179785039623</v>
      </c>
      <c r="T92" s="70">
        <v>48844.85828598142</v>
      </c>
      <c r="U92" s="70">
        <v>48844.85828598142</v>
      </c>
      <c r="V92" s="70">
        <v>53334</v>
      </c>
      <c r="W92" s="74" t="s">
        <v>660</v>
      </c>
      <c r="X92" s="75">
        <v>1.1200000000000001</v>
      </c>
      <c r="Y92" s="70">
        <v>19891496.298379511</v>
      </c>
      <c r="Z92" s="70">
        <v>1989149.6298379512</v>
      </c>
      <c r="AA92" s="70">
        <v>604000</v>
      </c>
      <c r="AB92" s="70">
        <v>20495496.298379511</v>
      </c>
      <c r="AC92" s="70">
        <v>7952252.5637712507</v>
      </c>
      <c r="AD92" s="76">
        <v>36.308325820282185</v>
      </c>
      <c r="AE92" s="77">
        <v>0</v>
      </c>
      <c r="AF92" s="78">
        <v>36.308325820282185</v>
      </c>
      <c r="AG92" s="78"/>
      <c r="AH92" s="71" t="s">
        <v>314</v>
      </c>
      <c r="AI92" s="79">
        <v>0.65354986476507926</v>
      </c>
      <c r="AJ92" s="79">
        <v>0.34645013523492074</v>
      </c>
      <c r="AK92" s="80">
        <v>7100667.4642803986</v>
      </c>
      <c r="AL92" s="80">
        <v>7952252.5637712507</v>
      </c>
      <c r="AM92" s="80">
        <v>9941402.1936092023</v>
      </c>
      <c r="AN92" s="80">
        <v>695898.15355264419</v>
      </c>
      <c r="AO92" s="80">
        <v>13.05</v>
      </c>
      <c r="AP92" s="80">
        <v>12.583997128722102</v>
      </c>
    </row>
    <row r="93" spans="1:42" s="70" customFormat="1" ht="21" customHeight="1" x14ac:dyDescent="0.45">
      <c r="A93" s="66">
        <v>85</v>
      </c>
      <c r="B93" s="67">
        <v>206331267</v>
      </c>
      <c r="C93" s="68">
        <v>45292</v>
      </c>
      <c r="D93" s="68">
        <v>45657</v>
      </c>
      <c r="E93" s="67" t="s">
        <v>661</v>
      </c>
      <c r="F93" s="94">
        <v>24399</v>
      </c>
      <c r="G93" s="69" t="s">
        <v>662</v>
      </c>
      <c r="H93" s="69" t="s">
        <v>339</v>
      </c>
      <c r="I93" s="66" t="s">
        <v>663</v>
      </c>
      <c r="J93" s="66">
        <v>143</v>
      </c>
      <c r="K93" s="70">
        <v>50551</v>
      </c>
      <c r="L93" s="67">
        <v>366</v>
      </c>
      <c r="M93" s="71">
        <v>1</v>
      </c>
      <c r="N93" s="72">
        <v>50551</v>
      </c>
      <c r="O93" s="70">
        <v>52338</v>
      </c>
      <c r="P93" s="70">
        <v>19922</v>
      </c>
      <c r="Q93" s="70">
        <v>19922</v>
      </c>
      <c r="R93" s="70">
        <v>50551</v>
      </c>
      <c r="S93" s="73">
        <v>0.96585654782376096</v>
      </c>
      <c r="T93" s="70">
        <v>46257.051224472467</v>
      </c>
      <c r="U93" s="70">
        <v>46257.051224472467</v>
      </c>
      <c r="V93" s="70">
        <v>50551</v>
      </c>
      <c r="W93" s="74" t="s">
        <v>341</v>
      </c>
      <c r="X93" s="75">
        <v>1.131</v>
      </c>
      <c r="Y93" s="70">
        <v>19022654.74707789</v>
      </c>
      <c r="Z93" s="70">
        <v>1902265.474707789</v>
      </c>
      <c r="AA93" s="70">
        <v>572000</v>
      </c>
      <c r="AB93" s="70">
        <v>19594654.74707789</v>
      </c>
      <c r="AC93" s="70">
        <v>7602726.0418662215</v>
      </c>
      <c r="AD93" s="76">
        <v>55.62158469945355</v>
      </c>
      <c r="AE93" s="77">
        <v>0</v>
      </c>
      <c r="AF93" s="78">
        <v>55.62158469945355</v>
      </c>
      <c r="AG93" s="78"/>
      <c r="AH93" s="71" t="s">
        <v>314</v>
      </c>
      <c r="AI93" s="79">
        <v>1.0011885245901637</v>
      </c>
      <c r="AJ93" s="79">
        <v>-1.1885245901637198E-3</v>
      </c>
      <c r="AK93" s="80">
        <v>-23288.729002670334</v>
      </c>
      <c r="AL93" s="80">
        <v>7602726.0418662215</v>
      </c>
      <c r="AM93" s="80">
        <v>9504991.5165740103</v>
      </c>
      <c r="AN93" s="80">
        <v>665349.40616018081</v>
      </c>
      <c r="AO93" s="80">
        <v>13.16</v>
      </c>
      <c r="AP93" s="80">
        <v>12.6900691351711</v>
      </c>
    </row>
    <row r="94" spans="1:42" s="70" customFormat="1" ht="21" customHeight="1" x14ac:dyDescent="0.45">
      <c r="A94" s="66">
        <v>86</v>
      </c>
      <c r="B94" s="67">
        <v>206510856</v>
      </c>
      <c r="C94" s="68">
        <v>45292</v>
      </c>
      <c r="D94" s="68">
        <v>45657</v>
      </c>
      <c r="E94" s="67" t="s">
        <v>664</v>
      </c>
      <c r="F94" s="94">
        <v>23158</v>
      </c>
      <c r="G94" s="69" t="s">
        <v>665</v>
      </c>
      <c r="H94" s="69" t="s">
        <v>666</v>
      </c>
      <c r="I94" s="66" t="s">
        <v>667</v>
      </c>
      <c r="J94" s="66">
        <v>59</v>
      </c>
      <c r="K94" s="70">
        <v>20221</v>
      </c>
      <c r="L94" s="67">
        <v>366</v>
      </c>
      <c r="M94" s="71">
        <v>1</v>
      </c>
      <c r="N94" s="72">
        <v>20221</v>
      </c>
      <c r="O94" s="70">
        <v>21594</v>
      </c>
      <c r="P94" s="70">
        <v>10381</v>
      </c>
      <c r="Q94" s="70">
        <v>10381</v>
      </c>
      <c r="R94" s="70">
        <v>20221</v>
      </c>
      <c r="S94" s="73">
        <v>0.93641752338612583</v>
      </c>
      <c r="T94" s="70">
        <v>19085.077078628503</v>
      </c>
      <c r="U94" s="70">
        <v>19085.077078628503</v>
      </c>
      <c r="V94" s="70">
        <v>20221</v>
      </c>
      <c r="W94" s="74" t="s">
        <v>411</v>
      </c>
      <c r="X94" s="75">
        <v>1.167</v>
      </c>
      <c r="Y94" s="70">
        <v>8098327.7828306779</v>
      </c>
      <c r="Z94" s="70">
        <v>809832.77828306786</v>
      </c>
      <c r="AA94" s="70">
        <v>236000</v>
      </c>
      <c r="AB94" s="70">
        <v>8334327.7828306779</v>
      </c>
      <c r="AC94" s="70">
        <v>3233719.1797383032</v>
      </c>
      <c r="AD94" s="76">
        <v>37.260787098728223</v>
      </c>
      <c r="AE94" s="77">
        <v>0</v>
      </c>
      <c r="AF94" s="78">
        <v>37.260787098728223</v>
      </c>
      <c r="AG94" s="78"/>
      <c r="AH94" s="71" t="s">
        <v>314</v>
      </c>
      <c r="AI94" s="79">
        <v>0.670694167777108</v>
      </c>
      <c r="AJ94" s="79">
        <v>0.329305832222892</v>
      </c>
      <c r="AK94" s="80">
        <v>2744542.7465434265</v>
      </c>
      <c r="AL94" s="80">
        <v>3233719.1797383032</v>
      </c>
      <c r="AM94" s="80">
        <v>4043551.9580213712</v>
      </c>
      <c r="AN94" s="80">
        <v>283048.63706149603</v>
      </c>
      <c r="AO94" s="80">
        <v>14</v>
      </c>
      <c r="AP94" s="80">
        <v>13.500073548054361</v>
      </c>
    </row>
    <row r="95" spans="1:42" s="70" customFormat="1" ht="21" customHeight="1" x14ac:dyDescent="0.45">
      <c r="A95" s="66">
        <v>87</v>
      </c>
      <c r="B95" s="67">
        <v>206361365</v>
      </c>
      <c r="C95" s="68">
        <v>45292</v>
      </c>
      <c r="D95" s="68">
        <v>45657</v>
      </c>
      <c r="E95" s="67" t="s">
        <v>668</v>
      </c>
      <c r="F95" s="94">
        <v>23546</v>
      </c>
      <c r="G95" s="69" t="s">
        <v>669</v>
      </c>
      <c r="H95" s="69" t="s">
        <v>670</v>
      </c>
      <c r="I95" s="66" t="s">
        <v>671</v>
      </c>
      <c r="J95" s="66">
        <v>206</v>
      </c>
      <c r="K95" s="70">
        <v>69562</v>
      </c>
      <c r="L95" s="67">
        <v>366</v>
      </c>
      <c r="M95" s="71">
        <v>1</v>
      </c>
      <c r="N95" s="72">
        <v>69562</v>
      </c>
      <c r="O95" s="70">
        <v>75396</v>
      </c>
      <c r="P95" s="70">
        <v>37061</v>
      </c>
      <c r="Q95" s="70">
        <v>37061</v>
      </c>
      <c r="R95" s="70">
        <v>58686</v>
      </c>
      <c r="S95" s="73">
        <v>0.9226218897554247</v>
      </c>
      <c r="T95" s="70">
        <v>66636.03183385545</v>
      </c>
      <c r="U95" s="70">
        <v>66636.03183385545</v>
      </c>
      <c r="V95" s="70">
        <v>69562</v>
      </c>
      <c r="W95" s="74" t="s">
        <v>436</v>
      </c>
      <c r="X95" s="75">
        <v>1.1220000000000001</v>
      </c>
      <c r="Y95" s="70">
        <v>27185201.764646713</v>
      </c>
      <c r="Z95" s="70">
        <v>2718520.1764646713</v>
      </c>
      <c r="AA95" s="70">
        <v>824000</v>
      </c>
      <c r="AB95" s="70">
        <v>28009201.764646713</v>
      </c>
      <c r="AC95" s="70">
        <v>10867570.284682924</v>
      </c>
      <c r="AD95" s="76">
        <v>32.53746472939406</v>
      </c>
      <c r="AE95" s="77">
        <v>28.572464086638711</v>
      </c>
      <c r="AF95" s="78">
        <v>28.572464086638711</v>
      </c>
      <c r="AG95" s="78"/>
      <c r="AH95" s="71" t="s">
        <v>336</v>
      </c>
      <c r="AI95" s="79">
        <v>0.51430435355949677</v>
      </c>
      <c r="AJ95" s="79">
        <v>0.48569564644050323</v>
      </c>
      <c r="AK95" s="80">
        <v>13603947.357362568</v>
      </c>
      <c r="AL95" s="80">
        <v>13603947.357362568</v>
      </c>
      <c r="AM95" s="80">
        <v>16322467.53382724</v>
      </c>
      <c r="AN95" s="80">
        <v>1142572.7273679068</v>
      </c>
      <c r="AO95" s="80">
        <v>16.43</v>
      </c>
      <c r="AP95" s="80">
        <v>15.843300599609512</v>
      </c>
    </row>
    <row r="96" spans="1:42" s="70" customFormat="1" ht="21" customHeight="1" x14ac:dyDescent="0.45">
      <c r="A96" s="66">
        <v>88</v>
      </c>
      <c r="B96" s="67">
        <v>206304020</v>
      </c>
      <c r="C96" s="68">
        <v>45292</v>
      </c>
      <c r="D96" s="68">
        <v>45657</v>
      </c>
      <c r="E96" s="67" t="s">
        <v>672</v>
      </c>
      <c r="F96" s="94" t="s">
        <v>673</v>
      </c>
      <c r="G96" s="69" t="s">
        <v>674</v>
      </c>
      <c r="H96" s="69" t="s">
        <v>675</v>
      </c>
      <c r="I96" s="66" t="s">
        <v>676</v>
      </c>
      <c r="J96" s="66">
        <v>52</v>
      </c>
      <c r="K96" s="70">
        <v>14254</v>
      </c>
      <c r="L96" s="67">
        <v>366</v>
      </c>
      <c r="M96" s="71">
        <v>1</v>
      </c>
      <c r="N96" s="72">
        <v>14254</v>
      </c>
      <c r="O96" s="70">
        <v>19032</v>
      </c>
      <c r="P96" s="70">
        <v>6281</v>
      </c>
      <c r="Q96" s="70">
        <v>6281</v>
      </c>
      <c r="R96" s="70">
        <v>14254</v>
      </c>
      <c r="S96" s="73">
        <v>0.7489491382934006</v>
      </c>
      <c r="T96" s="70">
        <v>16820.745899808171</v>
      </c>
      <c r="U96" s="70">
        <v>16820.745899808171</v>
      </c>
      <c r="V96" s="70">
        <v>16820.745899808171</v>
      </c>
      <c r="W96" s="74" t="s">
        <v>406</v>
      </c>
      <c r="X96" s="75">
        <v>1.117</v>
      </c>
      <c r="Y96" s="70">
        <v>6831703.3526198864</v>
      </c>
      <c r="Z96" s="70">
        <v>683170.33526198869</v>
      </c>
      <c r="AA96" s="70">
        <v>208000</v>
      </c>
      <c r="AB96" s="70">
        <v>7039703.3526198864</v>
      </c>
      <c r="AC96" s="70">
        <v>2731404.900816516</v>
      </c>
      <c r="AD96" s="76">
        <v>37.43191687581735</v>
      </c>
      <c r="AE96" s="77">
        <v>0</v>
      </c>
      <c r="AF96" s="78">
        <v>37.43191687581735</v>
      </c>
      <c r="AG96" s="78"/>
      <c r="AH96" s="71" t="s">
        <v>314</v>
      </c>
      <c r="AI96" s="79">
        <v>0.67377450376471226</v>
      </c>
      <c r="AJ96" s="79">
        <v>0.32622549623528774</v>
      </c>
      <c r="AK96" s="80">
        <v>2296530.7195576411</v>
      </c>
      <c r="AL96" s="80">
        <v>2731404.900816516</v>
      </c>
      <c r="AM96" s="80">
        <v>3414575.2360785045</v>
      </c>
      <c r="AN96" s="80">
        <v>239020.26652549533</v>
      </c>
      <c r="AO96" s="80">
        <v>14.21</v>
      </c>
      <c r="AP96" s="80">
        <v>13.702574651275178</v>
      </c>
    </row>
    <row r="97" spans="1:42" s="70" customFormat="1" ht="21" customHeight="1" x14ac:dyDescent="0.45">
      <c r="A97" s="66">
        <v>89</v>
      </c>
      <c r="B97" s="67">
        <v>206392310</v>
      </c>
      <c r="C97" s="68">
        <v>45292</v>
      </c>
      <c r="D97" s="68">
        <v>45657</v>
      </c>
      <c r="E97" s="67" t="s">
        <v>677</v>
      </c>
      <c r="F97" s="94">
        <v>22903</v>
      </c>
      <c r="G97" s="69" t="s">
        <v>678</v>
      </c>
      <c r="H97" s="69" t="s">
        <v>679</v>
      </c>
      <c r="I97" s="66" t="s">
        <v>680</v>
      </c>
      <c r="J97" s="66">
        <v>68</v>
      </c>
      <c r="K97" s="70">
        <v>22102</v>
      </c>
      <c r="L97" s="67">
        <v>366</v>
      </c>
      <c r="M97" s="71">
        <v>1</v>
      </c>
      <c r="N97" s="72">
        <v>22102</v>
      </c>
      <c r="O97" s="70">
        <v>24888</v>
      </c>
      <c r="P97" s="70">
        <v>10134</v>
      </c>
      <c r="Q97" s="70">
        <v>10134</v>
      </c>
      <c r="R97" s="70">
        <v>22102</v>
      </c>
      <c r="S97" s="73">
        <v>0.88805850208936032</v>
      </c>
      <c r="T97" s="70">
        <v>21996.360022826069</v>
      </c>
      <c r="U97" s="70">
        <v>21996.360022826069</v>
      </c>
      <c r="V97" s="70">
        <v>22102</v>
      </c>
      <c r="W97" s="74" t="s">
        <v>681</v>
      </c>
      <c r="X97" s="75">
        <v>1.1579999999999999</v>
      </c>
      <c r="Y97" s="70">
        <v>9261683.9198178556</v>
      </c>
      <c r="Z97" s="70">
        <v>926168.39198178565</v>
      </c>
      <c r="AA97" s="70">
        <v>272000</v>
      </c>
      <c r="AB97" s="70">
        <v>9533683.9198178556</v>
      </c>
      <c r="AC97" s="70">
        <v>3699069.3608893282</v>
      </c>
      <c r="AD97" s="76">
        <v>34.755747785581448</v>
      </c>
      <c r="AE97" s="77">
        <v>0</v>
      </c>
      <c r="AF97" s="78">
        <v>34.755747785581448</v>
      </c>
      <c r="AG97" s="78"/>
      <c r="AH97" s="71" t="s">
        <v>314</v>
      </c>
      <c r="AI97" s="79">
        <v>0.62560346014046597</v>
      </c>
      <c r="AJ97" s="79">
        <v>0.37439653985953403</v>
      </c>
      <c r="AK97" s="80">
        <v>3569378.2716942844</v>
      </c>
      <c r="AL97" s="80">
        <v>3699069.3608893282</v>
      </c>
      <c r="AM97" s="80">
        <v>4625237.7528711138</v>
      </c>
      <c r="AN97" s="80">
        <v>323766.64270097797</v>
      </c>
      <c r="AO97" s="80">
        <v>14.65</v>
      </c>
      <c r="AP97" s="80">
        <v>14.126862677071172</v>
      </c>
    </row>
    <row r="98" spans="1:42" s="70" customFormat="1" ht="21" customHeight="1" x14ac:dyDescent="0.45">
      <c r="A98" s="66">
        <v>90</v>
      </c>
      <c r="B98" s="67">
        <v>206190140</v>
      </c>
      <c r="C98" s="68">
        <v>45292</v>
      </c>
      <c r="D98" s="68">
        <v>45657</v>
      </c>
      <c r="E98" s="67" t="s">
        <v>682</v>
      </c>
      <c r="F98" s="94">
        <v>23735</v>
      </c>
      <c r="G98" s="69" t="s">
        <v>683</v>
      </c>
      <c r="H98" s="69" t="s">
        <v>684</v>
      </c>
      <c r="I98" s="66" t="s">
        <v>671</v>
      </c>
      <c r="J98" s="66">
        <v>99</v>
      </c>
      <c r="K98" s="70">
        <v>32650</v>
      </c>
      <c r="L98" s="67">
        <v>366</v>
      </c>
      <c r="M98" s="71">
        <v>1</v>
      </c>
      <c r="N98" s="72">
        <v>32650</v>
      </c>
      <c r="O98" s="70">
        <v>36234</v>
      </c>
      <c r="P98" s="70">
        <v>18141</v>
      </c>
      <c r="Q98" s="70">
        <v>18141</v>
      </c>
      <c r="R98" s="70">
        <v>32650</v>
      </c>
      <c r="S98" s="73">
        <v>0.9010873764972126</v>
      </c>
      <c r="T98" s="70">
        <v>32024.112386173249</v>
      </c>
      <c r="U98" s="70">
        <v>32024.112386173249</v>
      </c>
      <c r="V98" s="70">
        <v>32650</v>
      </c>
      <c r="W98" s="74" t="s">
        <v>436</v>
      </c>
      <c r="X98" s="75">
        <v>1.1220000000000001</v>
      </c>
      <c r="Y98" s="70">
        <v>13064732.886893325</v>
      </c>
      <c r="Z98" s="70">
        <v>1306473.2886893325</v>
      </c>
      <c r="AA98" s="70">
        <v>396000</v>
      </c>
      <c r="AB98" s="70">
        <v>13460732.886893325</v>
      </c>
      <c r="AC98" s="70">
        <v>5222764.3601146098</v>
      </c>
      <c r="AD98" s="76">
        <v>24.508398197579115</v>
      </c>
      <c r="AE98" s="77">
        <v>0</v>
      </c>
      <c r="AF98" s="78">
        <v>24.508398197579115</v>
      </c>
      <c r="AG98" s="78"/>
      <c r="AH98" s="71" t="s">
        <v>336</v>
      </c>
      <c r="AI98" s="79">
        <v>0.44115116755642403</v>
      </c>
      <c r="AJ98" s="79">
        <v>0.55884883244357597</v>
      </c>
      <c r="AK98" s="80">
        <v>7522514.8576751798</v>
      </c>
      <c r="AL98" s="80">
        <v>7522514.8576751798</v>
      </c>
      <c r="AM98" s="80">
        <v>8828988.1463645119</v>
      </c>
      <c r="AN98" s="80">
        <v>618029.17024551588</v>
      </c>
      <c r="AO98" s="80">
        <v>18.93</v>
      </c>
      <c r="AP98" s="80">
        <v>18.254028018904933</v>
      </c>
    </row>
    <row r="99" spans="1:42" s="70" customFormat="1" ht="21" customHeight="1" x14ac:dyDescent="0.45">
      <c r="A99" s="66">
        <v>91</v>
      </c>
      <c r="B99" s="67">
        <v>206190540</v>
      </c>
      <c r="C99" s="68">
        <v>45292</v>
      </c>
      <c r="D99" s="68">
        <v>45657</v>
      </c>
      <c r="E99" s="67" t="s">
        <v>685</v>
      </c>
      <c r="F99" s="94">
        <v>23322</v>
      </c>
      <c r="G99" s="69" t="s">
        <v>686</v>
      </c>
      <c r="H99" s="69" t="s">
        <v>572</v>
      </c>
      <c r="I99" s="66" t="s">
        <v>573</v>
      </c>
      <c r="J99" s="66">
        <v>99</v>
      </c>
      <c r="K99" s="70">
        <v>31474</v>
      </c>
      <c r="L99" s="67">
        <v>366</v>
      </c>
      <c r="M99" s="71">
        <v>1</v>
      </c>
      <c r="N99" s="72">
        <v>31474</v>
      </c>
      <c r="O99" s="70">
        <v>36234</v>
      </c>
      <c r="P99" s="70">
        <v>23330</v>
      </c>
      <c r="Q99" s="70">
        <v>23330</v>
      </c>
      <c r="R99" s="70">
        <v>31474</v>
      </c>
      <c r="S99" s="73">
        <v>0.86863167191036039</v>
      </c>
      <c r="T99" s="70">
        <v>32024.112386173249</v>
      </c>
      <c r="U99" s="70">
        <v>32024.112386173249</v>
      </c>
      <c r="V99" s="70">
        <v>32024.112386173249</v>
      </c>
      <c r="W99" s="74" t="s">
        <v>436</v>
      </c>
      <c r="X99" s="75">
        <v>1.1220000000000001</v>
      </c>
      <c r="Y99" s="70">
        <v>13064732.886893325</v>
      </c>
      <c r="Z99" s="70">
        <v>1306473.2886893325</v>
      </c>
      <c r="AA99" s="70">
        <v>396000</v>
      </c>
      <c r="AB99" s="70">
        <v>13460732.886893325</v>
      </c>
      <c r="AC99" s="70">
        <v>5222764.3601146098</v>
      </c>
      <c r="AD99" s="76">
        <v>57.624894650515444</v>
      </c>
      <c r="AE99" s="77">
        <v>0</v>
      </c>
      <c r="AF99" s="78">
        <v>57.624894650515444</v>
      </c>
      <c r="AG99" s="78"/>
      <c r="AH99" s="71" t="s">
        <v>314</v>
      </c>
      <c r="AI99" s="79">
        <v>1.037248103709278</v>
      </c>
      <c r="AJ99" s="79">
        <v>-3.7248103709278002E-2</v>
      </c>
      <c r="AK99" s="80">
        <v>-501386.77457389166</v>
      </c>
      <c r="AL99" s="80">
        <v>5222764.3601146098</v>
      </c>
      <c r="AM99" s="80">
        <v>6529237.6488039419</v>
      </c>
      <c r="AN99" s="80">
        <v>457046.635416276</v>
      </c>
      <c r="AO99" s="80">
        <v>14.27</v>
      </c>
      <c r="AP99" s="80">
        <v>13.760432109338266</v>
      </c>
    </row>
    <row r="100" spans="1:42" s="70" customFormat="1" ht="21" customHeight="1" x14ac:dyDescent="0.45">
      <c r="A100" s="66">
        <v>92</v>
      </c>
      <c r="B100" s="67">
        <v>206190874</v>
      </c>
      <c r="C100" s="68">
        <v>45292</v>
      </c>
      <c r="D100" s="68">
        <v>45657</v>
      </c>
      <c r="E100" s="67" t="s">
        <v>687</v>
      </c>
      <c r="F100" s="94">
        <v>23921</v>
      </c>
      <c r="G100" s="69" t="s">
        <v>688</v>
      </c>
      <c r="H100" s="69" t="s">
        <v>689</v>
      </c>
      <c r="I100" s="66" t="s">
        <v>690</v>
      </c>
      <c r="J100" s="66">
        <v>99</v>
      </c>
      <c r="K100" s="70">
        <v>32709</v>
      </c>
      <c r="L100" s="67">
        <v>366</v>
      </c>
      <c r="M100" s="71">
        <v>1</v>
      </c>
      <c r="N100" s="72">
        <v>32709</v>
      </c>
      <c r="O100" s="70">
        <v>36234</v>
      </c>
      <c r="P100" s="70">
        <v>21145</v>
      </c>
      <c r="Q100" s="70">
        <v>21145</v>
      </c>
      <c r="R100" s="70">
        <v>32709</v>
      </c>
      <c r="S100" s="73">
        <v>0.90271568140420599</v>
      </c>
      <c r="T100" s="70">
        <v>32024.112386173249</v>
      </c>
      <c r="U100" s="70">
        <v>32024.112386173249</v>
      </c>
      <c r="V100" s="70">
        <v>32709</v>
      </c>
      <c r="W100" s="74" t="s">
        <v>514</v>
      </c>
      <c r="X100" s="75">
        <v>1.1440000000000001</v>
      </c>
      <c r="Y100" s="70">
        <v>13320904.119969664</v>
      </c>
      <c r="Z100" s="70">
        <v>1332090.4119969665</v>
      </c>
      <c r="AA100" s="70">
        <v>396000</v>
      </c>
      <c r="AB100" s="70">
        <v>13716904.119969664</v>
      </c>
      <c r="AC100" s="70">
        <v>5322158.79854823</v>
      </c>
      <c r="AD100" s="76">
        <v>34.635040210541156</v>
      </c>
      <c r="AE100" s="77">
        <v>26.438469463958061</v>
      </c>
      <c r="AF100" s="78">
        <v>26.438469463958061</v>
      </c>
      <c r="AG100" s="78"/>
      <c r="AH100" s="71" t="s">
        <v>336</v>
      </c>
      <c r="AI100" s="79">
        <v>0.47589245035124506</v>
      </c>
      <c r="AJ100" s="79">
        <v>0.52410754964875494</v>
      </c>
      <c r="AK100" s="80">
        <v>7189133.0070842123</v>
      </c>
      <c r="AL100" s="80">
        <v>7189133.0070842123</v>
      </c>
      <c r="AM100" s="80">
        <v>8521223.4190811794</v>
      </c>
      <c r="AN100" s="80">
        <v>596485.63933568262</v>
      </c>
      <c r="AO100" s="80">
        <v>18.239999999999998</v>
      </c>
      <c r="AP100" s="80">
        <v>17.588667251179395</v>
      </c>
    </row>
    <row r="101" spans="1:42" s="70" customFormat="1" ht="21" customHeight="1" x14ac:dyDescent="0.45">
      <c r="A101" s="66">
        <v>93</v>
      </c>
      <c r="B101" s="67">
        <v>206371593</v>
      </c>
      <c r="C101" s="68">
        <v>45292</v>
      </c>
      <c r="D101" s="68">
        <v>45657</v>
      </c>
      <c r="E101" s="67" t="s">
        <v>691</v>
      </c>
      <c r="F101" s="94">
        <v>29725</v>
      </c>
      <c r="G101" s="69" t="s">
        <v>692</v>
      </c>
      <c r="H101" s="69" t="s">
        <v>693</v>
      </c>
      <c r="I101" s="66" t="s">
        <v>694</v>
      </c>
      <c r="J101" s="66">
        <v>99</v>
      </c>
      <c r="K101" s="70">
        <v>34671</v>
      </c>
      <c r="L101" s="67">
        <v>366</v>
      </c>
      <c r="M101" s="71">
        <v>1</v>
      </c>
      <c r="N101" s="72">
        <v>34671</v>
      </c>
      <c r="O101" s="70">
        <v>36234</v>
      </c>
      <c r="P101" s="70">
        <v>18550</v>
      </c>
      <c r="Q101" s="70">
        <v>18550</v>
      </c>
      <c r="R101" s="70">
        <v>34671</v>
      </c>
      <c r="S101" s="73">
        <v>0.95686371915880108</v>
      </c>
      <c r="T101" s="70">
        <v>32024.112386173249</v>
      </c>
      <c r="U101" s="70">
        <v>32024.112386173249</v>
      </c>
      <c r="V101" s="70">
        <v>34671</v>
      </c>
      <c r="W101" s="74" t="s">
        <v>660</v>
      </c>
      <c r="X101" s="75">
        <v>1.1200000000000001</v>
      </c>
      <c r="Y101" s="70">
        <v>13041444.592977295</v>
      </c>
      <c r="Z101" s="70">
        <v>1304144.4592977297</v>
      </c>
      <c r="AA101" s="70">
        <v>396000</v>
      </c>
      <c r="AB101" s="70">
        <v>13437444.592977295</v>
      </c>
      <c r="AC101" s="70">
        <v>5213728.5020751907</v>
      </c>
      <c r="AD101" s="76">
        <v>37.702994853728235</v>
      </c>
      <c r="AE101" s="77">
        <v>0</v>
      </c>
      <c r="AF101" s="78">
        <v>37.702994853728235</v>
      </c>
      <c r="AG101" s="78"/>
      <c r="AH101" s="71" t="s">
        <v>314</v>
      </c>
      <c r="AI101" s="79">
        <v>0.67865390736710818</v>
      </c>
      <c r="AJ101" s="79">
        <v>0.32134609263289182</v>
      </c>
      <c r="AK101" s="80">
        <v>4318070.3149242327</v>
      </c>
      <c r="AL101" s="80">
        <v>5213728.5020751907</v>
      </c>
      <c r="AM101" s="80">
        <v>6517872.9613729203</v>
      </c>
      <c r="AN101" s="80">
        <v>456251.10729610448</v>
      </c>
      <c r="AO101" s="80">
        <v>13.16</v>
      </c>
      <c r="AP101" s="80">
        <v>12.6900691351711</v>
      </c>
    </row>
    <row r="102" spans="1:42" s="70" customFormat="1" ht="21" customHeight="1" x14ac:dyDescent="0.45">
      <c r="A102" s="66">
        <v>94</v>
      </c>
      <c r="B102" s="67">
        <v>206331116</v>
      </c>
      <c r="C102" s="68">
        <v>45292</v>
      </c>
      <c r="D102" s="68">
        <v>45657</v>
      </c>
      <c r="E102" s="67" t="s">
        <v>695</v>
      </c>
      <c r="F102" s="94">
        <v>23012</v>
      </c>
      <c r="G102" s="69" t="s">
        <v>696</v>
      </c>
      <c r="H102" s="69" t="s">
        <v>339</v>
      </c>
      <c r="I102" s="66" t="s">
        <v>697</v>
      </c>
      <c r="J102" s="66">
        <v>51</v>
      </c>
      <c r="K102" s="70">
        <v>17839</v>
      </c>
      <c r="L102" s="67">
        <v>366</v>
      </c>
      <c r="M102" s="71">
        <v>1</v>
      </c>
      <c r="N102" s="72">
        <v>17839</v>
      </c>
      <c r="O102" s="70">
        <v>18666</v>
      </c>
      <c r="P102" s="70">
        <v>12158</v>
      </c>
      <c r="Q102" s="70">
        <v>12158</v>
      </c>
      <c r="R102" s="70">
        <v>17839</v>
      </c>
      <c r="S102" s="73">
        <v>0.95569484624450873</v>
      </c>
      <c r="T102" s="70">
        <v>16497.270017119554</v>
      </c>
      <c r="U102" s="70">
        <v>16497.270017119554</v>
      </c>
      <c r="V102" s="70">
        <v>17839</v>
      </c>
      <c r="W102" s="74" t="s">
        <v>341</v>
      </c>
      <c r="X102" s="75">
        <v>1.131</v>
      </c>
      <c r="Y102" s="70">
        <v>6784303.4412655411</v>
      </c>
      <c r="Z102" s="70">
        <v>678430.34412655421</v>
      </c>
      <c r="AA102" s="70">
        <v>204000</v>
      </c>
      <c r="AB102" s="70">
        <v>6988303.4412655411</v>
      </c>
      <c r="AC102" s="70">
        <v>2711461.7352110301</v>
      </c>
      <c r="AD102" s="76">
        <v>34.247759203588899</v>
      </c>
      <c r="AE102" s="77">
        <v>0</v>
      </c>
      <c r="AF102" s="78">
        <v>34.247759203588899</v>
      </c>
      <c r="AG102" s="78"/>
      <c r="AH102" s="71" t="s">
        <v>314</v>
      </c>
      <c r="AI102" s="79">
        <v>0.61645966566460009</v>
      </c>
      <c r="AJ102" s="79">
        <v>0.38354033433539991</v>
      </c>
      <c r="AK102" s="80">
        <v>2680296.2383002113</v>
      </c>
      <c r="AL102" s="80">
        <v>2711461.7352110301</v>
      </c>
      <c r="AM102" s="80">
        <v>3389892.0793375843</v>
      </c>
      <c r="AN102" s="80">
        <v>237292.44555363091</v>
      </c>
      <c r="AO102" s="80">
        <v>13.3</v>
      </c>
      <c r="AP102" s="80">
        <v>12.825069870651644</v>
      </c>
    </row>
    <row r="103" spans="1:42" s="70" customFormat="1" ht="21" customHeight="1" x14ac:dyDescent="0.45">
      <c r="A103" s="66">
        <v>95</v>
      </c>
      <c r="B103" s="67">
        <v>206301119</v>
      </c>
      <c r="C103" s="68">
        <v>45292</v>
      </c>
      <c r="D103" s="68">
        <v>45657</v>
      </c>
      <c r="E103" s="67" t="s">
        <v>698</v>
      </c>
      <c r="F103" s="94">
        <v>24286</v>
      </c>
      <c r="G103" s="69" t="s">
        <v>699</v>
      </c>
      <c r="H103" s="69" t="s">
        <v>700</v>
      </c>
      <c r="I103" s="66" t="s">
        <v>701</v>
      </c>
      <c r="J103" s="66">
        <v>79</v>
      </c>
      <c r="K103" s="70">
        <v>27414</v>
      </c>
      <c r="L103" s="67">
        <v>366</v>
      </c>
      <c r="M103" s="71">
        <v>1</v>
      </c>
      <c r="N103" s="72">
        <v>27414</v>
      </c>
      <c r="O103" s="70">
        <v>28914</v>
      </c>
      <c r="P103" s="70">
        <v>11364</v>
      </c>
      <c r="Q103" s="70">
        <v>11364</v>
      </c>
      <c r="R103" s="70">
        <v>27414</v>
      </c>
      <c r="S103" s="73">
        <v>0.94812201701597842</v>
      </c>
      <c r="T103" s="70">
        <v>25554.594732400874</v>
      </c>
      <c r="U103" s="70">
        <v>25554.594732400874</v>
      </c>
      <c r="V103" s="70">
        <v>27414</v>
      </c>
      <c r="W103" s="74" t="s">
        <v>406</v>
      </c>
      <c r="X103" s="75">
        <v>1.117</v>
      </c>
      <c r="Y103" s="70">
        <v>10378933.939557135</v>
      </c>
      <c r="Z103" s="70">
        <v>1037893.3939557136</v>
      </c>
      <c r="AA103" s="70">
        <v>316000</v>
      </c>
      <c r="AB103" s="70">
        <v>10694933.939557135</v>
      </c>
      <c r="AC103" s="70">
        <v>4149634.3685481683</v>
      </c>
      <c r="AD103" s="76">
        <v>31.060203266649943</v>
      </c>
      <c r="AE103" s="77">
        <v>0</v>
      </c>
      <c r="AF103" s="78">
        <v>31.060203266649943</v>
      </c>
      <c r="AG103" s="78"/>
      <c r="AH103" s="71" t="s">
        <v>336</v>
      </c>
      <c r="AI103" s="79">
        <v>0.5590836587996989</v>
      </c>
      <c r="AJ103" s="79">
        <v>0.4409163412003011</v>
      </c>
      <c r="AK103" s="80">
        <v>4715571.1420084545</v>
      </c>
      <c r="AL103" s="80">
        <v>4715571.1420084545</v>
      </c>
      <c r="AM103" s="80">
        <v>5753464.5359641686</v>
      </c>
      <c r="AN103" s="80">
        <v>402742.51751749183</v>
      </c>
      <c r="AO103" s="80">
        <v>14.69</v>
      </c>
      <c r="AP103" s="80">
        <v>14.165434315779898</v>
      </c>
    </row>
    <row r="104" spans="1:42" s="70" customFormat="1" ht="21" customHeight="1" x14ac:dyDescent="0.45">
      <c r="A104" s="66">
        <v>96</v>
      </c>
      <c r="B104" s="67">
        <v>206274018</v>
      </c>
      <c r="C104" s="68">
        <v>45108</v>
      </c>
      <c r="D104" s="68">
        <v>45473</v>
      </c>
      <c r="E104" s="67" t="s">
        <v>702</v>
      </c>
      <c r="F104" s="94">
        <v>33973</v>
      </c>
      <c r="G104" s="69" t="s">
        <v>703</v>
      </c>
      <c r="H104" s="69" t="s">
        <v>704</v>
      </c>
      <c r="I104" s="66" t="s">
        <v>705</v>
      </c>
      <c r="J104" s="66">
        <v>59</v>
      </c>
      <c r="K104" s="70">
        <v>18410</v>
      </c>
      <c r="L104" s="67">
        <v>366</v>
      </c>
      <c r="M104" s="71">
        <v>1</v>
      </c>
      <c r="N104" s="72">
        <v>18410</v>
      </c>
      <c r="O104" s="70">
        <v>21594</v>
      </c>
      <c r="P104" s="70">
        <v>12630</v>
      </c>
      <c r="Q104" s="70">
        <v>12630</v>
      </c>
      <c r="R104" s="70">
        <v>18410</v>
      </c>
      <c r="S104" s="73">
        <v>0.85255163471334627</v>
      </c>
      <c r="T104" s="70">
        <v>19085.077078628503</v>
      </c>
      <c r="U104" s="70">
        <v>19085.077078628503</v>
      </c>
      <c r="V104" s="70">
        <v>19085.077078628503</v>
      </c>
      <c r="W104" s="74" t="s">
        <v>706</v>
      </c>
      <c r="X104" s="75">
        <v>1.1890000000000001</v>
      </c>
      <c r="Y104" s="70">
        <v>8250995.4873913247</v>
      </c>
      <c r="Z104" s="70">
        <v>825099.54873913247</v>
      </c>
      <c r="AA104" s="70">
        <v>236000</v>
      </c>
      <c r="AB104" s="70">
        <v>8486995.4873913247</v>
      </c>
      <c r="AC104" s="70">
        <v>3292954.249107834</v>
      </c>
      <c r="AD104" s="76">
        <v>34.295431707244234</v>
      </c>
      <c r="AE104" s="77">
        <v>0</v>
      </c>
      <c r="AF104" s="78">
        <v>34.295431707244234</v>
      </c>
      <c r="AG104" s="78"/>
      <c r="AH104" s="71" t="s">
        <v>314</v>
      </c>
      <c r="AI104" s="79">
        <v>0.61731777073039618</v>
      </c>
      <c r="AJ104" s="79">
        <v>0.38268222926960382</v>
      </c>
      <c r="AK104" s="80">
        <v>3247822.3529159799</v>
      </c>
      <c r="AL104" s="80">
        <v>3292954.249107834</v>
      </c>
      <c r="AM104" s="80">
        <v>4118053.7978469664</v>
      </c>
      <c r="AN104" s="80">
        <v>288263.76584928768</v>
      </c>
      <c r="AO104" s="80">
        <v>15.1</v>
      </c>
      <c r="AP104" s="80">
        <v>14.560793612544346</v>
      </c>
    </row>
    <row r="105" spans="1:42" s="70" customFormat="1" ht="21" customHeight="1" x14ac:dyDescent="0.45">
      <c r="A105" s="66">
        <v>97</v>
      </c>
      <c r="B105" s="67">
        <v>206190884</v>
      </c>
      <c r="C105" s="68">
        <v>45292</v>
      </c>
      <c r="D105" s="68">
        <v>45657</v>
      </c>
      <c r="E105" s="67" t="s">
        <v>707</v>
      </c>
      <c r="F105" s="94">
        <v>25727</v>
      </c>
      <c r="G105" s="69" t="s">
        <v>708</v>
      </c>
      <c r="H105" s="69" t="s">
        <v>709</v>
      </c>
      <c r="I105" s="66" t="s">
        <v>710</v>
      </c>
      <c r="J105" s="66">
        <v>163</v>
      </c>
      <c r="K105" s="70">
        <v>54485</v>
      </c>
      <c r="L105" s="67">
        <v>366</v>
      </c>
      <c r="M105" s="71">
        <v>1</v>
      </c>
      <c r="N105" s="72">
        <v>54485</v>
      </c>
      <c r="O105" s="70">
        <v>59658</v>
      </c>
      <c r="P105" s="70">
        <v>42917</v>
      </c>
      <c r="Q105" s="70">
        <v>42917</v>
      </c>
      <c r="R105" s="70">
        <v>54485</v>
      </c>
      <c r="S105" s="73">
        <v>0.91328908109557816</v>
      </c>
      <c r="T105" s="70">
        <v>52726.568878244841</v>
      </c>
      <c r="U105" s="70">
        <v>52726.568878244841</v>
      </c>
      <c r="V105" s="70">
        <v>54485</v>
      </c>
      <c r="W105" s="74" t="s">
        <v>711</v>
      </c>
      <c r="X105" s="75">
        <v>1.1259999999999999</v>
      </c>
      <c r="Y105" s="70">
        <v>21587307.518992301</v>
      </c>
      <c r="Z105" s="70">
        <v>2158730.7518992303</v>
      </c>
      <c r="AA105" s="70">
        <v>652000</v>
      </c>
      <c r="AB105" s="70">
        <v>22239307.518992301</v>
      </c>
      <c r="AC105" s="70">
        <v>8628851.3173690122</v>
      </c>
      <c r="AD105" s="76">
        <v>39.549877202406655</v>
      </c>
      <c r="AE105" s="77">
        <v>0</v>
      </c>
      <c r="AF105" s="78">
        <v>39.549877202406655</v>
      </c>
      <c r="AG105" s="78"/>
      <c r="AH105" s="71" t="s">
        <v>314</v>
      </c>
      <c r="AI105" s="79">
        <v>0.71189778964331973</v>
      </c>
      <c r="AJ105" s="79">
        <v>0.28810221035668027</v>
      </c>
      <c r="AK105" s="80">
        <v>6407193.6530236211</v>
      </c>
      <c r="AL105" s="80">
        <v>8628851.3173690122</v>
      </c>
      <c r="AM105" s="80">
        <v>10787582.069268242</v>
      </c>
      <c r="AN105" s="80">
        <v>755130.74484877696</v>
      </c>
      <c r="AO105" s="80">
        <v>13.86</v>
      </c>
      <c r="AP105" s="80">
        <v>13.365072812573818</v>
      </c>
    </row>
    <row r="106" spans="1:42" s="70" customFormat="1" ht="21" customHeight="1" x14ac:dyDescent="0.45">
      <c r="A106" s="66">
        <v>98</v>
      </c>
      <c r="B106" s="67">
        <v>206070932</v>
      </c>
      <c r="C106" s="68">
        <v>45292</v>
      </c>
      <c r="D106" s="68">
        <v>45657</v>
      </c>
      <c r="E106" s="67" t="s">
        <v>712</v>
      </c>
      <c r="F106" s="94">
        <v>22794</v>
      </c>
      <c r="G106" s="69" t="s">
        <v>713</v>
      </c>
      <c r="H106" s="69" t="s">
        <v>714</v>
      </c>
      <c r="I106" s="66" t="s">
        <v>715</v>
      </c>
      <c r="J106" s="66">
        <v>80</v>
      </c>
      <c r="K106" s="70">
        <v>26231</v>
      </c>
      <c r="L106" s="67">
        <v>366</v>
      </c>
      <c r="M106" s="71">
        <v>1</v>
      </c>
      <c r="N106" s="72">
        <v>26231</v>
      </c>
      <c r="O106" s="70">
        <v>29280</v>
      </c>
      <c r="P106" s="70">
        <v>18068</v>
      </c>
      <c r="Q106" s="70">
        <v>18068</v>
      </c>
      <c r="R106" s="70">
        <v>22006</v>
      </c>
      <c r="S106" s="73">
        <v>0.89586748633879787</v>
      </c>
      <c r="T106" s="70">
        <v>25878.070615089495</v>
      </c>
      <c r="U106" s="70">
        <v>25878.070615089495</v>
      </c>
      <c r="V106" s="70">
        <v>26231</v>
      </c>
      <c r="W106" s="74" t="s">
        <v>716</v>
      </c>
      <c r="X106" s="75">
        <v>1.202</v>
      </c>
      <c r="Y106" s="70">
        <v>11310112.843260249</v>
      </c>
      <c r="Z106" s="70">
        <v>1131011.2843260251</v>
      </c>
      <c r="AA106" s="70">
        <v>320000</v>
      </c>
      <c r="AB106" s="70">
        <v>11630112.843260249</v>
      </c>
      <c r="AC106" s="70">
        <v>4512483.7831849772</v>
      </c>
      <c r="AD106" s="76">
        <v>33.734907796098845</v>
      </c>
      <c r="AE106" s="77">
        <v>0</v>
      </c>
      <c r="AF106" s="78">
        <v>33.734907796098845</v>
      </c>
      <c r="AG106" s="78"/>
      <c r="AH106" s="71" t="s">
        <v>336</v>
      </c>
      <c r="AI106" s="79">
        <v>0.60722834032977913</v>
      </c>
      <c r="AJ106" s="79">
        <v>0.39277165967022087</v>
      </c>
      <c r="AK106" s="80">
        <v>4567978.7235992793</v>
      </c>
      <c r="AL106" s="80">
        <v>4567978.7235992793</v>
      </c>
      <c r="AM106" s="80">
        <v>5698990.0079253046</v>
      </c>
      <c r="AN106" s="80">
        <v>398929.30055477138</v>
      </c>
      <c r="AO106" s="80">
        <v>15.21</v>
      </c>
      <c r="AP106" s="80">
        <v>14.666865618993347</v>
      </c>
    </row>
    <row r="107" spans="1:42" s="70" customFormat="1" ht="21" customHeight="1" x14ac:dyDescent="0.45">
      <c r="A107" s="66">
        <v>99</v>
      </c>
      <c r="B107" s="67">
        <v>206560482</v>
      </c>
      <c r="C107" s="68">
        <v>45292</v>
      </c>
      <c r="D107" s="68">
        <v>45657</v>
      </c>
      <c r="E107" s="67" t="s">
        <v>717</v>
      </c>
      <c r="F107" s="94">
        <v>25385</v>
      </c>
      <c r="G107" s="69" t="s">
        <v>718</v>
      </c>
      <c r="H107" s="69" t="s">
        <v>719</v>
      </c>
      <c r="I107" s="66" t="s">
        <v>720</v>
      </c>
      <c r="J107" s="66">
        <v>99</v>
      </c>
      <c r="K107" s="70">
        <v>33599</v>
      </c>
      <c r="L107" s="67">
        <v>366</v>
      </c>
      <c r="M107" s="71">
        <v>1</v>
      </c>
      <c r="N107" s="72">
        <v>33599</v>
      </c>
      <c r="O107" s="70">
        <v>36234</v>
      </c>
      <c r="P107" s="70">
        <v>15975</v>
      </c>
      <c r="Q107" s="70">
        <v>15975</v>
      </c>
      <c r="R107" s="70">
        <v>33599</v>
      </c>
      <c r="S107" s="73">
        <v>0.92727824695037808</v>
      </c>
      <c r="T107" s="70">
        <v>32024.112386173249</v>
      </c>
      <c r="U107" s="70">
        <v>32024.112386173249</v>
      </c>
      <c r="V107" s="70">
        <v>33599</v>
      </c>
      <c r="W107" s="74" t="s">
        <v>376</v>
      </c>
      <c r="X107" s="75">
        <v>1.115</v>
      </c>
      <c r="Y107" s="70">
        <v>12983223.858187215</v>
      </c>
      <c r="Z107" s="70">
        <v>1298322.3858187217</v>
      </c>
      <c r="AA107" s="70">
        <v>396000</v>
      </c>
      <c r="AB107" s="70">
        <v>13379223.858187215</v>
      </c>
      <c r="AC107" s="70">
        <v>5191138.8569766395</v>
      </c>
      <c r="AD107" s="76">
        <v>31.51397260160623</v>
      </c>
      <c r="AE107" s="77">
        <v>30.142646554369623</v>
      </c>
      <c r="AF107" s="78">
        <v>30.142646554369623</v>
      </c>
      <c r="AG107" s="78"/>
      <c r="AH107" s="71" t="s">
        <v>336</v>
      </c>
      <c r="AI107" s="79">
        <v>0.54256763797865315</v>
      </c>
      <c r="AJ107" s="79">
        <v>0.45743236202134685</v>
      </c>
      <c r="AK107" s="80">
        <v>6120089.9714629352</v>
      </c>
      <c r="AL107" s="80">
        <v>6120089.9714629352</v>
      </c>
      <c r="AM107" s="80">
        <v>7418412.3572816569</v>
      </c>
      <c r="AN107" s="80">
        <v>519288.86500971601</v>
      </c>
      <c r="AO107" s="80">
        <v>15.46</v>
      </c>
      <c r="AP107" s="80">
        <v>14.907938360922889</v>
      </c>
    </row>
    <row r="108" spans="1:42" s="70" customFormat="1" ht="21" customHeight="1" x14ac:dyDescent="0.45">
      <c r="A108" s="66">
        <v>100</v>
      </c>
      <c r="B108" s="67">
        <v>206430863</v>
      </c>
      <c r="C108" s="68">
        <v>45292</v>
      </c>
      <c r="D108" s="68">
        <v>45657</v>
      </c>
      <c r="E108" s="67" t="s">
        <v>721</v>
      </c>
      <c r="F108" s="94">
        <v>24824</v>
      </c>
      <c r="G108" s="69" t="s">
        <v>722</v>
      </c>
      <c r="H108" s="69" t="s">
        <v>369</v>
      </c>
      <c r="I108" s="66" t="s">
        <v>612</v>
      </c>
      <c r="J108" s="66">
        <v>76</v>
      </c>
      <c r="K108" s="70">
        <v>23012</v>
      </c>
      <c r="L108" s="67">
        <v>366</v>
      </c>
      <c r="M108" s="71">
        <v>1</v>
      </c>
      <c r="N108" s="72">
        <v>23012</v>
      </c>
      <c r="O108" s="70">
        <v>27816</v>
      </c>
      <c r="P108" s="70">
        <v>9371</v>
      </c>
      <c r="Q108" s="70">
        <v>9371</v>
      </c>
      <c r="R108" s="70">
        <v>23012</v>
      </c>
      <c r="S108" s="73">
        <v>0.82729364394593041</v>
      </c>
      <c r="T108" s="70">
        <v>24584.167084335018</v>
      </c>
      <c r="U108" s="70">
        <v>24584.167084335018</v>
      </c>
      <c r="V108" s="70">
        <v>24584.167084335018</v>
      </c>
      <c r="W108" s="74" t="s">
        <v>371</v>
      </c>
      <c r="X108" s="75">
        <v>1.246</v>
      </c>
      <c r="Y108" s="70">
        <v>11137920.609456869</v>
      </c>
      <c r="Z108" s="70">
        <v>1113792.0609456869</v>
      </c>
      <c r="AA108" s="70">
        <v>304000</v>
      </c>
      <c r="AB108" s="70">
        <v>11441920.609456869</v>
      </c>
      <c r="AC108" s="70">
        <v>4439465.196469265</v>
      </c>
      <c r="AD108" s="76">
        <v>34.32925412025611</v>
      </c>
      <c r="AE108" s="77">
        <v>26.998507322924844</v>
      </c>
      <c r="AF108" s="78">
        <v>26.998507322924844</v>
      </c>
      <c r="AG108" s="78"/>
      <c r="AH108" s="71" t="s">
        <v>336</v>
      </c>
      <c r="AI108" s="79">
        <v>0.48597313181264717</v>
      </c>
      <c r="AJ108" s="79">
        <v>0.51402686818735277</v>
      </c>
      <c r="AK108" s="80">
        <v>5881454.6169274412</v>
      </c>
      <c r="AL108" s="80">
        <v>5881454.6169274412</v>
      </c>
      <c r="AM108" s="80">
        <v>6995246.6778731281</v>
      </c>
      <c r="AN108" s="80">
        <v>489667.26745111903</v>
      </c>
      <c r="AO108" s="80">
        <v>19.920000000000002</v>
      </c>
      <c r="AP108" s="80">
        <v>19.20867607694592</v>
      </c>
    </row>
    <row r="109" spans="1:42" s="70" customFormat="1" ht="21" customHeight="1" x14ac:dyDescent="0.45">
      <c r="A109" s="66">
        <v>101</v>
      </c>
      <c r="B109" s="67">
        <v>206410877</v>
      </c>
      <c r="C109" s="68">
        <v>45292</v>
      </c>
      <c r="D109" s="68">
        <v>45657</v>
      </c>
      <c r="E109" s="67" t="s">
        <v>723</v>
      </c>
      <c r="F109" s="94">
        <v>23141</v>
      </c>
      <c r="G109" s="69" t="s">
        <v>724</v>
      </c>
      <c r="H109" s="69" t="s">
        <v>725</v>
      </c>
      <c r="I109" s="66" t="s">
        <v>726</v>
      </c>
      <c r="J109" s="66">
        <v>45</v>
      </c>
      <c r="K109" s="70">
        <v>15517</v>
      </c>
      <c r="L109" s="67">
        <v>366</v>
      </c>
      <c r="M109" s="71">
        <v>1</v>
      </c>
      <c r="N109" s="72">
        <v>15517</v>
      </c>
      <c r="O109" s="70">
        <v>16470</v>
      </c>
      <c r="P109" s="70">
        <v>6799</v>
      </c>
      <c r="Q109" s="70">
        <v>6799</v>
      </c>
      <c r="R109" s="70">
        <v>15517</v>
      </c>
      <c r="S109" s="73">
        <v>0.94213721918639948</v>
      </c>
      <c r="T109" s="70">
        <v>14556.414720987839</v>
      </c>
      <c r="U109" s="70">
        <v>14556.414720987839</v>
      </c>
      <c r="V109" s="70">
        <v>15517</v>
      </c>
      <c r="W109" s="74" t="s">
        <v>546</v>
      </c>
      <c r="X109" s="75">
        <v>1.28</v>
      </c>
      <c r="Y109" s="70">
        <v>6774776.4119362561</v>
      </c>
      <c r="Z109" s="70">
        <v>677477.64119362563</v>
      </c>
      <c r="AA109" s="70">
        <v>180000</v>
      </c>
      <c r="AB109" s="70">
        <v>6954776.4119362561</v>
      </c>
      <c r="AC109" s="70">
        <v>2698453.2478312673</v>
      </c>
      <c r="AD109" s="76">
        <v>57.159597850520463</v>
      </c>
      <c r="AE109" s="77">
        <v>0</v>
      </c>
      <c r="AF109" s="78">
        <v>57.159597850520463</v>
      </c>
      <c r="AG109" s="78"/>
      <c r="AH109" s="71" t="s">
        <v>314</v>
      </c>
      <c r="AI109" s="79">
        <v>1.0288727613093682</v>
      </c>
      <c r="AJ109" s="79">
        <v>-2.8872761309368222E-2</v>
      </c>
      <c r="AK109" s="80">
        <v>-200803.59930185988</v>
      </c>
      <c r="AL109" s="80">
        <v>2698453.2478312673</v>
      </c>
      <c r="AM109" s="80">
        <v>3375930.8890248928</v>
      </c>
      <c r="AN109" s="80">
        <v>236315.16223174252</v>
      </c>
      <c r="AO109" s="80">
        <v>15.23</v>
      </c>
      <c r="AP109" s="80">
        <v>14.686151438347709</v>
      </c>
    </row>
    <row r="110" spans="1:42" s="70" customFormat="1" ht="21" customHeight="1" x14ac:dyDescent="0.45">
      <c r="A110" s="66">
        <v>102</v>
      </c>
      <c r="B110" s="67">
        <v>206010988</v>
      </c>
      <c r="C110" s="68">
        <v>45292</v>
      </c>
      <c r="D110" s="68">
        <v>45657</v>
      </c>
      <c r="E110" s="67" t="s">
        <v>727</v>
      </c>
      <c r="F110" s="94">
        <v>25508</v>
      </c>
      <c r="G110" s="69" t="s">
        <v>728</v>
      </c>
      <c r="H110" s="69" t="s">
        <v>400</v>
      </c>
      <c r="I110" s="66" t="s">
        <v>401</v>
      </c>
      <c r="J110" s="66">
        <v>99</v>
      </c>
      <c r="K110" s="70">
        <v>32811</v>
      </c>
      <c r="L110" s="67">
        <v>366</v>
      </c>
      <c r="M110" s="71">
        <v>1</v>
      </c>
      <c r="N110" s="72">
        <v>32811</v>
      </c>
      <c r="O110" s="70">
        <v>36234</v>
      </c>
      <c r="P110" s="70">
        <v>25393</v>
      </c>
      <c r="Q110" s="70">
        <v>25393</v>
      </c>
      <c r="R110" s="70">
        <v>32811</v>
      </c>
      <c r="S110" s="73">
        <v>0.90553071700612686</v>
      </c>
      <c r="T110" s="70">
        <v>32024.112386173249</v>
      </c>
      <c r="U110" s="70">
        <v>32024.112386173249</v>
      </c>
      <c r="V110" s="70">
        <v>32811</v>
      </c>
      <c r="W110" s="74" t="s">
        <v>346</v>
      </c>
      <c r="X110" s="75">
        <v>1.1890000000000001</v>
      </c>
      <c r="Y110" s="70">
        <v>13844890.733080359</v>
      </c>
      <c r="Z110" s="70">
        <v>1384489.073308036</v>
      </c>
      <c r="AA110" s="70">
        <v>396000</v>
      </c>
      <c r="AB110" s="70">
        <v>14240890.733080359</v>
      </c>
      <c r="AC110" s="70">
        <v>5525465.6044351794</v>
      </c>
      <c r="AD110" s="76">
        <v>47.444137341695182</v>
      </c>
      <c r="AE110" s="77">
        <v>0</v>
      </c>
      <c r="AF110" s="78">
        <v>47.444137341695182</v>
      </c>
      <c r="AG110" s="78"/>
      <c r="AH110" s="71" t="s">
        <v>314</v>
      </c>
      <c r="AI110" s="79">
        <v>0.85399447215051316</v>
      </c>
      <c r="AJ110" s="79">
        <v>0.14600552784948684</v>
      </c>
      <c r="AK110" s="80">
        <v>2079248.7685302633</v>
      </c>
      <c r="AL110" s="80">
        <v>5525465.6044351794</v>
      </c>
      <c r="AM110" s="80">
        <v>6909954.6777432151</v>
      </c>
      <c r="AN110" s="80">
        <v>483696.82744202513</v>
      </c>
      <c r="AO110" s="80">
        <v>14.74</v>
      </c>
      <c r="AP110" s="80">
        <v>14.213648864165807</v>
      </c>
    </row>
    <row r="111" spans="1:42" s="70" customFormat="1" ht="21" customHeight="1" x14ac:dyDescent="0.45">
      <c r="A111" s="66">
        <v>103</v>
      </c>
      <c r="B111" s="67">
        <v>206370904</v>
      </c>
      <c r="C111" s="68">
        <v>45292</v>
      </c>
      <c r="D111" s="68">
        <v>45657</v>
      </c>
      <c r="E111" s="67" t="s">
        <v>729</v>
      </c>
      <c r="F111" s="94">
        <v>27807</v>
      </c>
      <c r="G111" s="69" t="s">
        <v>730</v>
      </c>
      <c r="H111" s="69" t="s">
        <v>731</v>
      </c>
      <c r="I111" s="66" t="s">
        <v>732</v>
      </c>
      <c r="J111" s="66">
        <v>99</v>
      </c>
      <c r="K111" s="70">
        <v>34296</v>
      </c>
      <c r="L111" s="67">
        <v>366</v>
      </c>
      <c r="M111" s="71">
        <v>1</v>
      </c>
      <c r="N111" s="72">
        <v>34296</v>
      </c>
      <c r="O111" s="70">
        <v>36234</v>
      </c>
      <c r="P111" s="70">
        <v>20607</v>
      </c>
      <c r="Q111" s="70">
        <v>20607</v>
      </c>
      <c r="R111" s="70">
        <v>34296</v>
      </c>
      <c r="S111" s="73">
        <v>0.94651432356350385</v>
      </c>
      <c r="T111" s="70">
        <v>32024.112386173249</v>
      </c>
      <c r="U111" s="70">
        <v>32024.112386173249</v>
      </c>
      <c r="V111" s="70">
        <v>34296</v>
      </c>
      <c r="W111" s="74" t="s">
        <v>391</v>
      </c>
      <c r="X111" s="75">
        <v>1.1200000000000001</v>
      </c>
      <c r="Y111" s="70">
        <v>13041444.592977295</v>
      </c>
      <c r="Z111" s="70">
        <v>1304144.4592977297</v>
      </c>
      <c r="AA111" s="70">
        <v>396000</v>
      </c>
      <c r="AB111" s="70">
        <v>13437444.592977295</v>
      </c>
      <c r="AC111" s="70">
        <v>5213728.5020751907</v>
      </c>
      <c r="AD111" s="76">
        <v>25.940340002903248</v>
      </c>
      <c r="AE111" s="77">
        <v>23.377714216240769</v>
      </c>
      <c r="AF111" s="78">
        <v>23.377714216240769</v>
      </c>
      <c r="AG111" s="78"/>
      <c r="AH111" s="71" t="s">
        <v>336</v>
      </c>
      <c r="AI111" s="79">
        <v>0.42079885589233379</v>
      </c>
      <c r="AJ111" s="79">
        <v>0.57920114410766621</v>
      </c>
      <c r="AK111" s="80">
        <v>7782983.2821358219</v>
      </c>
      <c r="AL111" s="80">
        <v>7782983.2821358219</v>
      </c>
      <c r="AM111" s="80">
        <v>9087127.7414335515</v>
      </c>
      <c r="AN111" s="80">
        <v>636098.94190034864</v>
      </c>
      <c r="AO111" s="80">
        <v>18.55</v>
      </c>
      <c r="AP111" s="80">
        <v>17.887597451172031</v>
      </c>
    </row>
    <row r="112" spans="1:42" s="70" customFormat="1" ht="21" customHeight="1" x14ac:dyDescent="0.45">
      <c r="A112" s="66">
        <v>104</v>
      </c>
      <c r="B112" s="67">
        <v>206370735</v>
      </c>
      <c r="C112" s="68">
        <v>45292</v>
      </c>
      <c r="D112" s="68">
        <v>45657</v>
      </c>
      <c r="E112" s="67" t="s">
        <v>733</v>
      </c>
      <c r="F112" s="94">
        <v>24251</v>
      </c>
      <c r="G112" s="69" t="s">
        <v>734</v>
      </c>
      <c r="H112" s="69" t="s">
        <v>389</v>
      </c>
      <c r="I112" s="66" t="s">
        <v>390</v>
      </c>
      <c r="J112" s="66">
        <v>100</v>
      </c>
      <c r="K112" s="70">
        <v>33557</v>
      </c>
      <c r="L112" s="67">
        <v>366</v>
      </c>
      <c r="M112" s="71">
        <v>1</v>
      </c>
      <c r="N112" s="72">
        <v>33557</v>
      </c>
      <c r="O112" s="70">
        <v>36600</v>
      </c>
      <c r="P112" s="70">
        <v>15354</v>
      </c>
      <c r="Q112" s="70">
        <v>15354</v>
      </c>
      <c r="R112" s="70">
        <v>33557</v>
      </c>
      <c r="S112" s="73">
        <v>0.9168579234972678</v>
      </c>
      <c r="T112" s="70">
        <v>32347.588268861866</v>
      </c>
      <c r="U112" s="70">
        <v>32347.588268861866</v>
      </c>
      <c r="V112" s="70">
        <v>33557</v>
      </c>
      <c r="W112" s="74" t="s">
        <v>391</v>
      </c>
      <c r="X112" s="75">
        <v>1.1200000000000001</v>
      </c>
      <c r="Y112" s="70">
        <v>13173176.356542721</v>
      </c>
      <c r="Z112" s="70">
        <v>1317317.6356542723</v>
      </c>
      <c r="AA112" s="70">
        <v>400000</v>
      </c>
      <c r="AB112" s="70">
        <v>13573176.356542721</v>
      </c>
      <c r="AC112" s="70">
        <v>5266392.4263385758</v>
      </c>
      <c r="AD112" s="76">
        <v>34.25880147914016</v>
      </c>
      <c r="AE112" s="77">
        <v>0</v>
      </c>
      <c r="AF112" s="78">
        <v>34.25880147914016</v>
      </c>
      <c r="AG112" s="78"/>
      <c r="AH112" s="71" t="s">
        <v>314</v>
      </c>
      <c r="AI112" s="79">
        <v>0.61665842662452286</v>
      </c>
      <c r="AJ112" s="79">
        <v>0.38334157337547714</v>
      </c>
      <c r="AK112" s="80">
        <v>5203162.7802199135</v>
      </c>
      <c r="AL112" s="80">
        <v>5266392.4263385758</v>
      </c>
      <c r="AM112" s="80">
        <v>6583710.0619928483</v>
      </c>
      <c r="AN112" s="80">
        <v>460859.70433949941</v>
      </c>
      <c r="AO112" s="80">
        <v>13.73</v>
      </c>
      <c r="AP112" s="80">
        <v>13.239714986770457</v>
      </c>
    </row>
    <row r="113" spans="1:42" s="70" customFormat="1" ht="21" customHeight="1" x14ac:dyDescent="0.45">
      <c r="A113" s="66">
        <v>105</v>
      </c>
      <c r="B113" s="67">
        <v>206190214</v>
      </c>
      <c r="C113" s="68">
        <v>45292</v>
      </c>
      <c r="D113" s="68">
        <v>45657</v>
      </c>
      <c r="E113" s="67" t="s">
        <v>735</v>
      </c>
      <c r="F113" s="94">
        <v>23127</v>
      </c>
      <c r="G113" s="69" t="s">
        <v>736</v>
      </c>
      <c r="H113" s="69" t="s">
        <v>737</v>
      </c>
      <c r="I113" s="66" t="s">
        <v>464</v>
      </c>
      <c r="J113" s="66">
        <v>99</v>
      </c>
      <c r="K113" s="70">
        <v>34634</v>
      </c>
      <c r="L113" s="67">
        <v>366</v>
      </c>
      <c r="M113" s="71">
        <v>1</v>
      </c>
      <c r="N113" s="72">
        <v>34634</v>
      </c>
      <c r="O113" s="70">
        <v>36234</v>
      </c>
      <c r="P113" s="70">
        <v>11686</v>
      </c>
      <c r="Q113" s="70">
        <v>11686</v>
      </c>
      <c r="R113" s="70">
        <v>34634</v>
      </c>
      <c r="S113" s="73">
        <v>0.95584257879339851</v>
      </c>
      <c r="T113" s="70">
        <v>32024.112386173249</v>
      </c>
      <c r="U113" s="70">
        <v>32024.112386173249</v>
      </c>
      <c r="V113" s="70">
        <v>34634</v>
      </c>
      <c r="W113" s="74" t="s">
        <v>460</v>
      </c>
      <c r="X113" s="75">
        <v>1.131</v>
      </c>
      <c r="Y113" s="70">
        <v>13169530.209515464</v>
      </c>
      <c r="Z113" s="70">
        <v>1316953.0209515465</v>
      </c>
      <c r="AA113" s="70">
        <v>396000</v>
      </c>
      <c r="AB113" s="70">
        <v>13565530.209515464</v>
      </c>
      <c r="AC113" s="70">
        <v>5263425.7212920003</v>
      </c>
      <c r="AD113" s="76">
        <v>37.77702635676939</v>
      </c>
      <c r="AE113" s="77">
        <v>0</v>
      </c>
      <c r="AF113" s="78">
        <v>37.77702635676939</v>
      </c>
      <c r="AG113" s="78"/>
      <c r="AH113" s="71" t="s">
        <v>314</v>
      </c>
      <c r="AI113" s="79">
        <v>0.67998647442184901</v>
      </c>
      <c r="AJ113" s="79">
        <v>0.32001352557815099</v>
      </c>
      <c r="AK113" s="80">
        <v>4341153.1486839568</v>
      </c>
      <c r="AL113" s="80">
        <v>5263425.7212920003</v>
      </c>
      <c r="AM113" s="80">
        <v>6580378.742243547</v>
      </c>
      <c r="AN113" s="80">
        <v>460626.51195704832</v>
      </c>
      <c r="AO113" s="80">
        <v>13.3</v>
      </c>
      <c r="AP113" s="80">
        <v>12.825069870651644</v>
      </c>
    </row>
    <row r="114" spans="1:42" s="70" customFormat="1" ht="21" customHeight="1" x14ac:dyDescent="0.45">
      <c r="A114" s="66">
        <v>106</v>
      </c>
      <c r="B114" s="67">
        <v>206190161</v>
      </c>
      <c r="C114" s="68">
        <v>45292</v>
      </c>
      <c r="D114" s="68">
        <v>45657</v>
      </c>
      <c r="E114" s="67" t="s">
        <v>738</v>
      </c>
      <c r="F114" s="94">
        <v>24980</v>
      </c>
      <c r="G114" s="69" t="s">
        <v>739</v>
      </c>
      <c r="H114" s="69" t="s">
        <v>471</v>
      </c>
      <c r="I114" s="66" t="s">
        <v>740</v>
      </c>
      <c r="J114" s="66">
        <v>201</v>
      </c>
      <c r="K114" s="70">
        <v>67792</v>
      </c>
      <c r="L114" s="67">
        <v>366</v>
      </c>
      <c r="M114" s="71">
        <v>1</v>
      </c>
      <c r="N114" s="72">
        <v>67792</v>
      </c>
      <c r="O114" s="70">
        <v>73566</v>
      </c>
      <c r="P114" s="70">
        <v>58235</v>
      </c>
      <c r="Q114" s="70">
        <v>58235</v>
      </c>
      <c r="R114" s="70">
        <v>67792</v>
      </c>
      <c r="S114" s="73">
        <v>0.92151265530272142</v>
      </c>
      <c r="T114" s="70">
        <v>65018.652420412349</v>
      </c>
      <c r="U114" s="70">
        <v>65018.652420412349</v>
      </c>
      <c r="V114" s="70">
        <v>67792</v>
      </c>
      <c r="W114" s="74" t="s">
        <v>473</v>
      </c>
      <c r="X114" s="75">
        <v>1.131</v>
      </c>
      <c r="Y114" s="70">
        <v>26738137.092046544</v>
      </c>
      <c r="Z114" s="70">
        <v>2673813.7092046547</v>
      </c>
      <c r="AA114" s="70">
        <v>804000</v>
      </c>
      <c r="AB114" s="70">
        <v>27542137.092046544</v>
      </c>
      <c r="AC114" s="70">
        <v>10686349.19171406</v>
      </c>
      <c r="AD114" s="76">
        <v>53.099330677150945</v>
      </c>
      <c r="AE114" s="77">
        <v>0</v>
      </c>
      <c r="AF114" s="78">
        <v>53.099330677150945</v>
      </c>
      <c r="AG114" s="78"/>
      <c r="AH114" s="71" t="s">
        <v>314</v>
      </c>
      <c r="AI114" s="79">
        <v>0.95578795218871693</v>
      </c>
      <c r="AJ114" s="79">
        <v>4.4212047811283073E-2</v>
      </c>
      <c r="AK114" s="80">
        <v>1217694.2819384746</v>
      </c>
      <c r="AL114" s="80">
        <v>10686349.19171406</v>
      </c>
      <c r="AM114" s="80">
        <v>13360162.900918715</v>
      </c>
      <c r="AN114" s="80">
        <v>935211.40306431009</v>
      </c>
      <c r="AO114" s="80">
        <v>13.8</v>
      </c>
      <c r="AP114" s="80">
        <v>13.307215354510729</v>
      </c>
    </row>
    <row r="115" spans="1:42" s="70" customFormat="1" ht="21" customHeight="1" x14ac:dyDescent="0.45">
      <c r="A115" s="66">
        <v>107</v>
      </c>
      <c r="B115" s="67">
        <v>206331139</v>
      </c>
      <c r="C115" s="68">
        <v>45292</v>
      </c>
      <c r="D115" s="68">
        <v>45657</v>
      </c>
      <c r="E115" s="67" t="s">
        <v>741</v>
      </c>
      <c r="F115" s="94">
        <v>20201</v>
      </c>
      <c r="G115" s="69" t="s">
        <v>742</v>
      </c>
      <c r="H115" s="69" t="s">
        <v>339</v>
      </c>
      <c r="I115" s="66" t="s">
        <v>743</v>
      </c>
      <c r="J115" s="66">
        <v>59</v>
      </c>
      <c r="K115" s="70">
        <v>19366</v>
      </c>
      <c r="L115" s="67">
        <v>366</v>
      </c>
      <c r="M115" s="71">
        <v>1</v>
      </c>
      <c r="N115" s="72">
        <v>19366</v>
      </c>
      <c r="O115" s="70">
        <v>21594</v>
      </c>
      <c r="P115" s="70">
        <v>4452</v>
      </c>
      <c r="Q115" s="70">
        <v>4452</v>
      </c>
      <c r="R115" s="70">
        <v>19366</v>
      </c>
      <c r="S115" s="73">
        <v>0.89682319162730384</v>
      </c>
      <c r="T115" s="70">
        <v>19085.077078628503</v>
      </c>
      <c r="U115" s="70">
        <v>19085.077078628503</v>
      </c>
      <c r="V115" s="70">
        <v>19366</v>
      </c>
      <c r="W115" s="74" t="s">
        <v>341</v>
      </c>
      <c r="X115" s="75">
        <v>1.131</v>
      </c>
      <c r="Y115" s="70">
        <v>7848507.902640528</v>
      </c>
      <c r="Z115" s="70">
        <v>784850.7902640528</v>
      </c>
      <c r="AA115" s="70">
        <v>236000</v>
      </c>
      <c r="AB115" s="70">
        <v>8084507.902640528</v>
      </c>
      <c r="AC115" s="70">
        <v>3136789.0662245248</v>
      </c>
      <c r="AD115" s="76">
        <v>34.168540636166689</v>
      </c>
      <c r="AE115" s="77">
        <v>0</v>
      </c>
      <c r="AF115" s="78">
        <v>34.168540636166689</v>
      </c>
      <c r="AG115" s="78"/>
      <c r="AH115" s="71" t="s">
        <v>314</v>
      </c>
      <c r="AI115" s="79">
        <v>0.61503373145100038</v>
      </c>
      <c r="AJ115" s="79">
        <v>0.38496626854899962</v>
      </c>
      <c r="AK115" s="80">
        <v>3112262.8403344234</v>
      </c>
      <c r="AL115" s="80">
        <v>3136789.0662245248</v>
      </c>
      <c r="AM115" s="80">
        <v>3921639.8564885776</v>
      </c>
      <c r="AN115" s="80">
        <v>274514.78995420045</v>
      </c>
      <c r="AO115" s="80">
        <v>14.18</v>
      </c>
      <c r="AP115" s="80">
        <v>13.673645922243631</v>
      </c>
    </row>
    <row r="116" spans="1:42" s="70" customFormat="1" ht="21" customHeight="1" x14ac:dyDescent="0.45">
      <c r="A116" s="66">
        <v>108</v>
      </c>
      <c r="B116" s="67">
        <v>206540075</v>
      </c>
      <c r="C116" s="68">
        <v>45292</v>
      </c>
      <c r="D116" s="68">
        <v>45657</v>
      </c>
      <c r="E116" s="67" t="s">
        <v>744</v>
      </c>
      <c r="F116" s="94">
        <v>31285</v>
      </c>
      <c r="G116" s="69" t="s">
        <v>745</v>
      </c>
      <c r="H116" s="69" t="s">
        <v>746</v>
      </c>
      <c r="I116" s="66" t="s">
        <v>747</v>
      </c>
      <c r="J116" s="66">
        <v>140</v>
      </c>
      <c r="K116" s="70">
        <v>48899</v>
      </c>
      <c r="L116" s="67">
        <v>366</v>
      </c>
      <c r="M116" s="71">
        <v>1</v>
      </c>
      <c r="N116" s="72">
        <v>48899</v>
      </c>
      <c r="O116" s="70">
        <v>51240</v>
      </c>
      <c r="P116" s="70">
        <v>26556</v>
      </c>
      <c r="Q116" s="70">
        <v>26556</v>
      </c>
      <c r="R116" s="70">
        <v>48899</v>
      </c>
      <c r="S116" s="73">
        <v>0.95431303669008583</v>
      </c>
      <c r="T116" s="70">
        <v>45286.623576406615</v>
      </c>
      <c r="U116" s="70">
        <v>45286.623576406615</v>
      </c>
      <c r="V116" s="70">
        <v>48899</v>
      </c>
      <c r="W116" s="74" t="s">
        <v>551</v>
      </c>
      <c r="X116" s="75">
        <v>1.123</v>
      </c>
      <c r="Y116" s="70">
        <v>18491846.310496844</v>
      </c>
      <c r="Z116" s="70">
        <v>1849184.6310496845</v>
      </c>
      <c r="AA116" s="70">
        <v>560000</v>
      </c>
      <c r="AB116" s="70">
        <v>19051846.310496844</v>
      </c>
      <c r="AC116" s="70">
        <v>7392116.3684727754</v>
      </c>
      <c r="AD116" s="76">
        <v>36.269636273965091</v>
      </c>
      <c r="AE116" s="77">
        <v>32.495398336717258</v>
      </c>
      <c r="AF116" s="78">
        <v>32.495398336717258</v>
      </c>
      <c r="AG116" s="78"/>
      <c r="AH116" s="71" t="s">
        <v>336</v>
      </c>
      <c r="AI116" s="79">
        <v>0.5849171700609106</v>
      </c>
      <c r="AJ116" s="79">
        <v>0.4150828299390894</v>
      </c>
      <c r="AK116" s="80">
        <v>7908094.2821256295</v>
      </c>
      <c r="AL116" s="80">
        <v>7908094.2821256295</v>
      </c>
      <c r="AM116" s="80">
        <v>9757278.9131753147</v>
      </c>
      <c r="AN116" s="80">
        <v>683009.52392227214</v>
      </c>
      <c r="AO116" s="80">
        <v>13.97</v>
      </c>
      <c r="AP116" s="80">
        <v>13.471144819022816</v>
      </c>
    </row>
    <row r="117" spans="1:42" s="70" customFormat="1" ht="21" customHeight="1" x14ac:dyDescent="0.45">
      <c r="A117" s="66">
        <v>109</v>
      </c>
      <c r="B117" s="67">
        <v>206190404</v>
      </c>
      <c r="C117" s="68">
        <v>45292</v>
      </c>
      <c r="D117" s="68">
        <v>45657</v>
      </c>
      <c r="E117" s="67" t="s">
        <v>748</v>
      </c>
      <c r="F117" s="94">
        <v>25496</v>
      </c>
      <c r="G117" s="69" t="s">
        <v>749</v>
      </c>
      <c r="H117" s="69" t="s">
        <v>750</v>
      </c>
      <c r="I117" s="66" t="s">
        <v>751</v>
      </c>
      <c r="J117" s="66">
        <v>99</v>
      </c>
      <c r="K117" s="70">
        <v>34713</v>
      </c>
      <c r="L117" s="67">
        <v>366</v>
      </c>
      <c r="M117" s="71">
        <v>1</v>
      </c>
      <c r="N117" s="72">
        <v>34713</v>
      </c>
      <c r="O117" s="70">
        <v>36234</v>
      </c>
      <c r="P117" s="70">
        <v>23049</v>
      </c>
      <c r="Q117" s="70">
        <v>23049</v>
      </c>
      <c r="R117" s="70">
        <v>34713</v>
      </c>
      <c r="S117" s="73">
        <v>0.95802285146547439</v>
      </c>
      <c r="T117" s="70">
        <v>32024.112386173249</v>
      </c>
      <c r="U117" s="70">
        <v>32024.112386173249</v>
      </c>
      <c r="V117" s="70">
        <v>34713</v>
      </c>
      <c r="W117" s="74" t="s">
        <v>455</v>
      </c>
      <c r="X117" s="75">
        <v>1.1259999999999999</v>
      </c>
      <c r="Y117" s="70">
        <v>13111309.474725384</v>
      </c>
      <c r="Z117" s="70">
        <v>1311130.9474725386</v>
      </c>
      <c r="AA117" s="70">
        <v>396000</v>
      </c>
      <c r="AB117" s="70">
        <v>13507309.474725384</v>
      </c>
      <c r="AC117" s="70">
        <v>5240836.0761934491</v>
      </c>
      <c r="AD117" s="76">
        <v>34.069725871924028</v>
      </c>
      <c r="AE117" s="77">
        <v>0</v>
      </c>
      <c r="AF117" s="78">
        <v>34.069725871924028</v>
      </c>
      <c r="AG117" s="78"/>
      <c r="AH117" s="71" t="s">
        <v>314</v>
      </c>
      <c r="AI117" s="79">
        <v>0.61325506569463251</v>
      </c>
      <c r="AJ117" s="79">
        <v>0.38674493430536749</v>
      </c>
      <c r="AK117" s="80">
        <v>5223883.5154449362</v>
      </c>
      <c r="AL117" s="80">
        <v>5240836.0761934491</v>
      </c>
      <c r="AM117" s="80">
        <v>6551967.0236659879</v>
      </c>
      <c r="AN117" s="80">
        <v>458637.69165661919</v>
      </c>
      <c r="AO117" s="80">
        <v>13.21</v>
      </c>
      <c r="AP117" s="80">
        <v>12.738283683557009</v>
      </c>
    </row>
    <row r="118" spans="1:42" s="70" customFormat="1" ht="21" customHeight="1" x14ac:dyDescent="0.45">
      <c r="A118" s="66">
        <v>110</v>
      </c>
      <c r="B118" s="67">
        <v>206010747</v>
      </c>
      <c r="C118" s="68">
        <v>45292</v>
      </c>
      <c r="D118" s="68">
        <v>45657</v>
      </c>
      <c r="E118" s="67" t="s">
        <v>752</v>
      </c>
      <c r="F118" s="94">
        <v>22490</v>
      </c>
      <c r="G118" s="69" t="s">
        <v>753</v>
      </c>
      <c r="H118" s="69" t="s">
        <v>400</v>
      </c>
      <c r="I118" s="66" t="s">
        <v>450</v>
      </c>
      <c r="J118" s="66">
        <v>36</v>
      </c>
      <c r="K118" s="70">
        <v>12251</v>
      </c>
      <c r="L118" s="67">
        <v>366</v>
      </c>
      <c r="M118" s="71">
        <v>1</v>
      </c>
      <c r="N118" s="72">
        <v>12251</v>
      </c>
      <c r="O118" s="70">
        <v>13176</v>
      </c>
      <c r="P118" s="70">
        <v>9855</v>
      </c>
      <c r="Q118" s="70">
        <v>9855</v>
      </c>
      <c r="R118" s="70">
        <v>12251</v>
      </c>
      <c r="S118" s="73">
        <v>0.92979659987856711</v>
      </c>
      <c r="T118" s="70">
        <v>11645.131776790273</v>
      </c>
      <c r="U118" s="70">
        <v>11645.131776790273</v>
      </c>
      <c r="V118" s="70">
        <v>12251</v>
      </c>
      <c r="W118" s="74" t="s">
        <v>346</v>
      </c>
      <c r="X118" s="75">
        <v>1.1890000000000001</v>
      </c>
      <c r="Y118" s="70">
        <v>5034505.7211201303</v>
      </c>
      <c r="Z118" s="70">
        <v>503450.57211201306</v>
      </c>
      <c r="AA118" s="70">
        <v>144000</v>
      </c>
      <c r="AB118" s="70">
        <v>5178505.7211201303</v>
      </c>
      <c r="AC118" s="70">
        <v>2009260.2197946105</v>
      </c>
      <c r="AD118" s="76">
        <v>58.263501312417816</v>
      </c>
      <c r="AE118" s="77">
        <v>0</v>
      </c>
      <c r="AF118" s="78">
        <v>58.263501312417816</v>
      </c>
      <c r="AG118" s="78"/>
      <c r="AH118" s="71" t="s">
        <v>314</v>
      </c>
      <c r="AI118" s="79">
        <v>1.0487430236235207</v>
      </c>
      <c r="AJ118" s="79">
        <v>-4.8743023623520676E-2</v>
      </c>
      <c r="AK118" s="80">
        <v>-252416.02669909547</v>
      </c>
      <c r="AL118" s="80">
        <v>2009260.2197946105</v>
      </c>
      <c r="AM118" s="80">
        <v>2512710.7919066236</v>
      </c>
      <c r="AN118" s="80">
        <v>175889.75543346367</v>
      </c>
      <c r="AO118" s="80">
        <v>14.36</v>
      </c>
      <c r="AP118" s="80">
        <v>13.847218296432901</v>
      </c>
    </row>
    <row r="119" spans="1:42" s="70" customFormat="1" ht="21" customHeight="1" x14ac:dyDescent="0.45">
      <c r="A119" s="66">
        <v>111</v>
      </c>
      <c r="B119" s="67">
        <v>206491000</v>
      </c>
      <c r="C119" s="68">
        <v>45292</v>
      </c>
      <c r="D119" s="68">
        <v>45657</v>
      </c>
      <c r="E119" s="67" t="s">
        <v>754</v>
      </c>
      <c r="F119" s="94">
        <v>24779</v>
      </c>
      <c r="G119" s="69" t="s">
        <v>755</v>
      </c>
      <c r="H119" s="69" t="s">
        <v>756</v>
      </c>
      <c r="I119" s="66" t="s">
        <v>757</v>
      </c>
      <c r="J119" s="66">
        <v>99</v>
      </c>
      <c r="K119" s="70">
        <v>34803</v>
      </c>
      <c r="L119" s="67">
        <v>366</v>
      </c>
      <c r="M119" s="71">
        <v>1</v>
      </c>
      <c r="N119" s="72">
        <v>34803</v>
      </c>
      <c r="O119" s="70">
        <v>36234</v>
      </c>
      <c r="P119" s="70">
        <v>22805</v>
      </c>
      <c r="Q119" s="70">
        <v>22805</v>
      </c>
      <c r="R119" s="70">
        <v>34803</v>
      </c>
      <c r="S119" s="73">
        <v>0.96050670640834579</v>
      </c>
      <c r="T119" s="70">
        <v>32024.112386173249</v>
      </c>
      <c r="U119" s="70">
        <v>32024.112386173249</v>
      </c>
      <c r="V119" s="70">
        <v>34803</v>
      </c>
      <c r="W119" s="74" t="s">
        <v>356</v>
      </c>
      <c r="X119" s="75">
        <v>1.2170000000000001</v>
      </c>
      <c r="Y119" s="70">
        <v>14170926.847904792</v>
      </c>
      <c r="Z119" s="70">
        <v>1417092.6847904793</v>
      </c>
      <c r="AA119" s="70">
        <v>396000</v>
      </c>
      <c r="AB119" s="70">
        <v>14566926.847904792</v>
      </c>
      <c r="AC119" s="70">
        <v>5651967.6169870598</v>
      </c>
      <c r="AD119" s="76">
        <v>52.697515788218062</v>
      </c>
      <c r="AE119" s="77">
        <v>30.07686116790962</v>
      </c>
      <c r="AF119" s="78">
        <v>30.07686116790962</v>
      </c>
      <c r="AG119" s="78"/>
      <c r="AH119" s="71" t="s">
        <v>336</v>
      </c>
      <c r="AI119" s="79">
        <v>0.54138350102237309</v>
      </c>
      <c r="AJ119" s="79">
        <v>0.45861649897762691</v>
      </c>
      <c r="AK119" s="80">
        <v>6680632.9918492939</v>
      </c>
      <c r="AL119" s="80">
        <v>6680632.9918492939</v>
      </c>
      <c r="AM119" s="80">
        <v>8097725.676639773</v>
      </c>
      <c r="AN119" s="80">
        <v>566840.79736478417</v>
      </c>
      <c r="AO119" s="80">
        <v>16.29</v>
      </c>
      <c r="AP119" s="80">
        <v>15.708299864128968</v>
      </c>
    </row>
    <row r="120" spans="1:42" s="70" customFormat="1" ht="21" customHeight="1" x14ac:dyDescent="0.45">
      <c r="A120" s="66">
        <v>112</v>
      </c>
      <c r="B120" s="67">
        <v>206300039</v>
      </c>
      <c r="C120" s="68">
        <v>45292</v>
      </c>
      <c r="D120" s="68">
        <v>45657</v>
      </c>
      <c r="E120" s="67" t="s">
        <v>758</v>
      </c>
      <c r="F120" s="94">
        <v>28851</v>
      </c>
      <c r="G120" s="69" t="s">
        <v>759</v>
      </c>
      <c r="H120" s="69" t="s">
        <v>760</v>
      </c>
      <c r="I120" s="66" t="s">
        <v>761</v>
      </c>
      <c r="J120" s="66">
        <v>202</v>
      </c>
      <c r="K120" s="70">
        <v>69023</v>
      </c>
      <c r="L120" s="67">
        <v>366</v>
      </c>
      <c r="M120" s="71">
        <v>1</v>
      </c>
      <c r="N120" s="72">
        <v>69023</v>
      </c>
      <c r="O120" s="70">
        <v>73932</v>
      </c>
      <c r="P120" s="70">
        <v>41633</v>
      </c>
      <c r="Q120" s="70">
        <v>41633</v>
      </c>
      <c r="R120" s="70">
        <v>58371</v>
      </c>
      <c r="S120" s="73">
        <v>0.9336011469999459</v>
      </c>
      <c r="T120" s="70">
        <v>65342.128303100973</v>
      </c>
      <c r="U120" s="70">
        <v>65342.128303100973</v>
      </c>
      <c r="V120" s="70">
        <v>69023</v>
      </c>
      <c r="W120" s="74" t="s">
        <v>762</v>
      </c>
      <c r="X120" s="75">
        <v>1.117</v>
      </c>
      <c r="Y120" s="70">
        <v>26538539.946715713</v>
      </c>
      <c r="Z120" s="70">
        <v>2653853.9946715715</v>
      </c>
      <c r="AA120" s="70">
        <v>808000</v>
      </c>
      <c r="AB120" s="70">
        <v>27346539.946715713</v>
      </c>
      <c r="AC120" s="70">
        <v>10610457.499325696</v>
      </c>
      <c r="AD120" s="76">
        <v>37.562131773607021</v>
      </c>
      <c r="AE120" s="77">
        <v>0</v>
      </c>
      <c r="AF120" s="78">
        <v>37.562131773607021</v>
      </c>
      <c r="AG120" s="78"/>
      <c r="AH120" s="71" t="s">
        <v>314</v>
      </c>
      <c r="AI120" s="79">
        <v>0.6761183719249263</v>
      </c>
      <c r="AJ120" s="79">
        <v>0.3238816280750737</v>
      </c>
      <c r="AK120" s="80">
        <v>8857041.8801623248</v>
      </c>
      <c r="AL120" s="80">
        <v>10610457.499325696</v>
      </c>
      <c r="AM120" s="80">
        <v>13264311.493997268</v>
      </c>
      <c r="AN120" s="80">
        <v>928501.80457980884</v>
      </c>
      <c r="AO120" s="80">
        <v>13.45</v>
      </c>
      <c r="AP120" s="80">
        <v>12.969713515809369</v>
      </c>
    </row>
    <row r="121" spans="1:42" s="70" customFormat="1" ht="21" customHeight="1" x14ac:dyDescent="0.45">
      <c r="A121" s="66">
        <v>113</v>
      </c>
      <c r="B121" s="67">
        <v>206370677</v>
      </c>
      <c r="C121" s="68">
        <v>45292</v>
      </c>
      <c r="D121" s="68">
        <v>45657</v>
      </c>
      <c r="E121" s="67" t="s">
        <v>763</v>
      </c>
      <c r="F121" s="94" t="s">
        <v>764</v>
      </c>
      <c r="G121" s="69" t="s">
        <v>765</v>
      </c>
      <c r="H121" s="69" t="s">
        <v>766</v>
      </c>
      <c r="I121" s="66" t="s">
        <v>767</v>
      </c>
      <c r="J121" s="66">
        <v>59</v>
      </c>
      <c r="K121" s="70">
        <v>19331</v>
      </c>
      <c r="L121" s="67">
        <v>366</v>
      </c>
      <c r="M121" s="71">
        <v>1</v>
      </c>
      <c r="N121" s="72">
        <v>19331</v>
      </c>
      <c r="O121" s="70">
        <v>21594</v>
      </c>
      <c r="P121" s="70">
        <v>5564</v>
      </c>
      <c r="Q121" s="70">
        <v>5564</v>
      </c>
      <c r="R121" s="70">
        <v>19331</v>
      </c>
      <c r="S121" s="73">
        <v>0.89520237102898959</v>
      </c>
      <c r="T121" s="70">
        <v>19085.077078628503</v>
      </c>
      <c r="U121" s="70">
        <v>19085.077078628503</v>
      </c>
      <c r="V121" s="70">
        <v>19331</v>
      </c>
      <c r="W121" s="74" t="s">
        <v>660</v>
      </c>
      <c r="X121" s="75">
        <v>1.1200000000000001</v>
      </c>
      <c r="Y121" s="70">
        <v>7772174.0503602056</v>
      </c>
      <c r="Z121" s="70">
        <v>777217.40503602056</v>
      </c>
      <c r="AA121" s="70">
        <v>236000</v>
      </c>
      <c r="AB121" s="70">
        <v>8008174.0503602056</v>
      </c>
      <c r="AC121" s="70">
        <v>3107171.5315397601</v>
      </c>
      <c r="AD121" s="76">
        <v>33.063990177537669</v>
      </c>
      <c r="AE121" s="77">
        <v>29.15688942618306</v>
      </c>
      <c r="AF121" s="78">
        <v>29.15688942618306</v>
      </c>
      <c r="AG121" s="78"/>
      <c r="AH121" s="71" t="s">
        <v>336</v>
      </c>
      <c r="AI121" s="79">
        <v>0.52482400967129506</v>
      </c>
      <c r="AJ121" s="79">
        <v>0.47517599032870494</v>
      </c>
      <c r="AK121" s="80">
        <v>3805292.0351045472</v>
      </c>
      <c r="AL121" s="80">
        <v>3805292.0351045472</v>
      </c>
      <c r="AM121" s="80">
        <v>4582509.4401405677</v>
      </c>
      <c r="AN121" s="80">
        <v>320775.66080983978</v>
      </c>
      <c r="AO121" s="80">
        <v>16.59</v>
      </c>
      <c r="AP121" s="80">
        <v>15.997587154444419</v>
      </c>
    </row>
    <row r="122" spans="1:42" s="70" customFormat="1" ht="21" customHeight="1" x14ac:dyDescent="0.45">
      <c r="A122" s="66">
        <v>114</v>
      </c>
      <c r="B122" s="67">
        <v>206370692</v>
      </c>
      <c r="C122" s="68">
        <v>45292</v>
      </c>
      <c r="D122" s="68">
        <v>45657</v>
      </c>
      <c r="E122" s="67" t="s">
        <v>768</v>
      </c>
      <c r="F122" s="94">
        <v>20785</v>
      </c>
      <c r="G122" s="69" t="s">
        <v>769</v>
      </c>
      <c r="H122" s="69" t="s">
        <v>539</v>
      </c>
      <c r="I122" s="66" t="s">
        <v>770</v>
      </c>
      <c r="J122" s="66">
        <v>87</v>
      </c>
      <c r="K122" s="70">
        <v>30026</v>
      </c>
      <c r="L122" s="67">
        <v>366</v>
      </c>
      <c r="M122" s="71">
        <v>1</v>
      </c>
      <c r="N122" s="72">
        <v>30026</v>
      </c>
      <c r="O122" s="70">
        <v>31842</v>
      </c>
      <c r="P122" s="70">
        <v>13658</v>
      </c>
      <c r="Q122" s="70">
        <v>13658</v>
      </c>
      <c r="R122" s="70">
        <v>30026</v>
      </c>
      <c r="S122" s="73">
        <v>0.94296840650712899</v>
      </c>
      <c r="T122" s="70">
        <v>28142.401793909823</v>
      </c>
      <c r="U122" s="70">
        <v>28142.401793909823</v>
      </c>
      <c r="V122" s="70">
        <v>30026</v>
      </c>
      <c r="W122" s="74" t="s">
        <v>541</v>
      </c>
      <c r="X122" s="75">
        <v>1.1200000000000001</v>
      </c>
      <c r="Y122" s="70">
        <v>11460663.430192167</v>
      </c>
      <c r="Z122" s="70">
        <v>1146066.3430192168</v>
      </c>
      <c r="AA122" s="70">
        <v>348000</v>
      </c>
      <c r="AB122" s="70">
        <v>11808663.430192167</v>
      </c>
      <c r="AC122" s="70">
        <v>4581761.4109145608</v>
      </c>
      <c r="AD122" s="76">
        <v>37.63920417978246</v>
      </c>
      <c r="AE122" s="77">
        <v>31.683866777803097</v>
      </c>
      <c r="AF122" s="78">
        <v>31.683866777803097</v>
      </c>
      <c r="AG122" s="78"/>
      <c r="AH122" s="71" t="s">
        <v>336</v>
      </c>
      <c r="AI122" s="79">
        <v>0.57030960200045566</v>
      </c>
      <c r="AJ122" s="79">
        <v>0.42969039799954434</v>
      </c>
      <c r="AK122" s="80">
        <v>5074069.2891619364</v>
      </c>
      <c r="AL122" s="80">
        <v>5074069.2891619364</v>
      </c>
      <c r="AM122" s="80">
        <v>6220135.6321811527</v>
      </c>
      <c r="AN122" s="80">
        <v>435409.49425268074</v>
      </c>
      <c r="AO122" s="80">
        <v>14.5</v>
      </c>
      <c r="AP122" s="80">
        <v>13.982219031913447</v>
      </c>
    </row>
    <row r="123" spans="1:42" s="70" customFormat="1" ht="21" customHeight="1" x14ac:dyDescent="0.45">
      <c r="A123" s="66">
        <v>115</v>
      </c>
      <c r="B123" s="67">
        <v>206440809</v>
      </c>
      <c r="C123" s="68">
        <v>45292</v>
      </c>
      <c r="D123" s="68">
        <v>45657</v>
      </c>
      <c r="E123" s="67" t="s">
        <v>771</v>
      </c>
      <c r="F123" s="94">
        <v>25344</v>
      </c>
      <c r="G123" s="69" t="s">
        <v>772</v>
      </c>
      <c r="H123" s="69" t="s">
        <v>773</v>
      </c>
      <c r="I123" s="66" t="s">
        <v>774</v>
      </c>
      <c r="J123" s="66">
        <v>149</v>
      </c>
      <c r="K123" s="70">
        <v>49268</v>
      </c>
      <c r="L123" s="67">
        <v>366</v>
      </c>
      <c r="M123" s="71">
        <v>1</v>
      </c>
      <c r="N123" s="72">
        <v>49268</v>
      </c>
      <c r="O123" s="70">
        <v>54534</v>
      </c>
      <c r="P123" s="70">
        <v>32915</v>
      </c>
      <c r="Q123" s="70">
        <v>32915</v>
      </c>
      <c r="R123" s="70">
        <v>49268</v>
      </c>
      <c r="S123" s="73">
        <v>0.90343638830821138</v>
      </c>
      <c r="T123" s="70">
        <v>48197.906520604185</v>
      </c>
      <c r="U123" s="70">
        <v>48197.906520604185</v>
      </c>
      <c r="V123" s="70">
        <v>49268</v>
      </c>
      <c r="W123" s="74" t="s">
        <v>351</v>
      </c>
      <c r="X123" s="75">
        <v>1.2009999999999998</v>
      </c>
      <c r="Y123" s="70">
        <v>21047560.141312167</v>
      </c>
      <c r="Z123" s="70">
        <v>2104756.0141312168</v>
      </c>
      <c r="AA123" s="70">
        <v>596000</v>
      </c>
      <c r="AB123" s="70">
        <v>21643560.141312167</v>
      </c>
      <c r="AC123" s="70">
        <v>8397701.3348291218</v>
      </c>
      <c r="AD123" s="76">
        <v>41.124648810238298</v>
      </c>
      <c r="AE123" s="77">
        <v>0</v>
      </c>
      <c r="AF123" s="78">
        <v>41.124648810238298</v>
      </c>
      <c r="AG123" s="78"/>
      <c r="AH123" s="71" t="s">
        <v>314</v>
      </c>
      <c r="AI123" s="79">
        <v>0.7402436785842893</v>
      </c>
      <c r="AJ123" s="79">
        <v>0.2597563214157107</v>
      </c>
      <c r="AK123" s="80">
        <v>5622051.5646469481</v>
      </c>
      <c r="AL123" s="80">
        <v>8397701.3348291218</v>
      </c>
      <c r="AM123" s="80">
        <v>10502457.348960338</v>
      </c>
      <c r="AN123" s="80">
        <v>735172.01442722371</v>
      </c>
      <c r="AO123" s="80">
        <v>14.92</v>
      </c>
      <c r="AP123" s="80">
        <v>14.387221238355076</v>
      </c>
    </row>
    <row r="124" spans="1:42" s="70" customFormat="1" ht="21" customHeight="1" x14ac:dyDescent="0.45">
      <c r="A124" s="66">
        <v>116</v>
      </c>
      <c r="B124" s="67">
        <v>206361257</v>
      </c>
      <c r="C124" s="68">
        <v>45292</v>
      </c>
      <c r="D124" s="68">
        <v>45657</v>
      </c>
      <c r="E124" s="67" t="s">
        <v>775</v>
      </c>
      <c r="F124" s="94">
        <v>24362</v>
      </c>
      <c r="G124" s="69" t="s">
        <v>776</v>
      </c>
      <c r="H124" s="69" t="s">
        <v>777</v>
      </c>
      <c r="I124" s="66" t="s">
        <v>778</v>
      </c>
      <c r="J124" s="66">
        <v>99</v>
      </c>
      <c r="K124" s="70">
        <v>30152</v>
      </c>
      <c r="L124" s="67">
        <v>366</v>
      </c>
      <c r="M124" s="71">
        <v>1</v>
      </c>
      <c r="N124" s="72">
        <v>30152</v>
      </c>
      <c r="O124" s="70">
        <v>36234</v>
      </c>
      <c r="P124" s="70">
        <v>27113</v>
      </c>
      <c r="Q124" s="70">
        <v>27113</v>
      </c>
      <c r="R124" s="70">
        <v>30152</v>
      </c>
      <c r="S124" s="73">
        <v>0.8321466026384059</v>
      </c>
      <c r="T124" s="70">
        <v>32024.112386173249</v>
      </c>
      <c r="U124" s="70">
        <v>32024.112386173249</v>
      </c>
      <c r="V124" s="70">
        <v>32024.112386173249</v>
      </c>
      <c r="W124" s="74" t="s">
        <v>779</v>
      </c>
      <c r="X124" s="75">
        <v>1.1040000000000001</v>
      </c>
      <c r="Y124" s="70">
        <v>12855138.241649047</v>
      </c>
      <c r="Z124" s="70">
        <v>1285513.8241649047</v>
      </c>
      <c r="AA124" s="70">
        <v>396000</v>
      </c>
      <c r="AB124" s="70">
        <v>13251138.241649047</v>
      </c>
      <c r="AC124" s="70">
        <v>5141441.6377598299</v>
      </c>
      <c r="AD124" s="76">
        <v>55.722677595628411</v>
      </c>
      <c r="AE124" s="77">
        <v>0</v>
      </c>
      <c r="AF124" s="78">
        <v>55.722677595628411</v>
      </c>
      <c r="AG124" s="78"/>
      <c r="AH124" s="71" t="s">
        <v>314</v>
      </c>
      <c r="AI124" s="79">
        <v>1.0030081967213114</v>
      </c>
      <c r="AJ124" s="79">
        <v>-3.0081967213113625E-3</v>
      </c>
      <c r="AK124" s="80">
        <v>-39862.030612172275</v>
      </c>
      <c r="AL124" s="80">
        <v>5141441.6377598299</v>
      </c>
      <c r="AM124" s="80">
        <v>6426955.4619247345</v>
      </c>
      <c r="AN124" s="80">
        <v>449886.88233473146</v>
      </c>
      <c r="AO124" s="80">
        <v>14.05</v>
      </c>
      <c r="AP124" s="80">
        <v>13.54828809644027</v>
      </c>
    </row>
    <row r="125" spans="1:42" s="70" customFormat="1" ht="21" customHeight="1" x14ac:dyDescent="0.45">
      <c r="A125" s="66">
        <v>117</v>
      </c>
      <c r="B125" s="67">
        <v>206014238</v>
      </c>
      <c r="C125" s="68">
        <v>45108</v>
      </c>
      <c r="D125" s="68">
        <v>45473</v>
      </c>
      <c r="E125" s="67" t="s">
        <v>780</v>
      </c>
      <c r="F125" s="94">
        <v>39723</v>
      </c>
      <c r="G125" s="69" t="s">
        <v>781</v>
      </c>
      <c r="H125" s="69" t="s">
        <v>489</v>
      </c>
      <c r="I125" s="66" t="s">
        <v>490</v>
      </c>
      <c r="J125" s="66">
        <v>56</v>
      </c>
      <c r="K125" s="70">
        <v>17187</v>
      </c>
      <c r="L125" s="67">
        <v>366</v>
      </c>
      <c r="M125" s="71">
        <v>1</v>
      </c>
      <c r="N125" s="72">
        <v>17187</v>
      </c>
      <c r="O125" s="70">
        <v>20496</v>
      </c>
      <c r="P125" s="70">
        <v>7594</v>
      </c>
      <c r="Q125" s="70">
        <v>7594</v>
      </c>
      <c r="R125" s="70">
        <v>17187</v>
      </c>
      <c r="S125" s="73">
        <v>0.83855386416861821</v>
      </c>
      <c r="T125" s="70">
        <v>18114.649430562644</v>
      </c>
      <c r="U125" s="70">
        <v>18114.649430562644</v>
      </c>
      <c r="V125" s="70">
        <v>18114.649430562644</v>
      </c>
      <c r="W125" s="74" t="s">
        <v>346</v>
      </c>
      <c r="X125" s="75">
        <v>1.1890000000000001</v>
      </c>
      <c r="Y125" s="70">
        <v>7831453.3439646475</v>
      </c>
      <c r="Z125" s="70">
        <v>783145.33439646475</v>
      </c>
      <c r="AA125" s="70">
        <v>224000</v>
      </c>
      <c r="AB125" s="70">
        <v>8055453.3439646475</v>
      </c>
      <c r="AC125" s="70">
        <v>3125515.8974582832</v>
      </c>
      <c r="AD125" s="76">
        <v>9.0128184027673068</v>
      </c>
      <c r="AE125" s="77">
        <v>7.3841679485241301</v>
      </c>
      <c r="AF125" s="78">
        <v>7.3841679485241301</v>
      </c>
      <c r="AG125" s="78"/>
      <c r="AH125" s="71" t="s">
        <v>336</v>
      </c>
      <c r="AI125" s="79">
        <v>0.13291502307343434</v>
      </c>
      <c r="AJ125" s="79">
        <v>0.86708497692656561</v>
      </c>
      <c r="AK125" s="80">
        <v>6984762.5768846124</v>
      </c>
      <c r="AL125" s="80">
        <v>6984762.5768846124</v>
      </c>
      <c r="AM125" s="80">
        <v>7767907.9112810772</v>
      </c>
      <c r="AN125" s="80">
        <v>543753.55378967547</v>
      </c>
      <c r="AO125" s="80">
        <v>30.02</v>
      </c>
      <c r="AP125" s="80">
        <v>28.948014850899423</v>
      </c>
    </row>
    <row r="126" spans="1:42" s="70" customFormat="1" ht="21" customHeight="1" x14ac:dyDescent="0.45">
      <c r="A126" s="66">
        <v>118</v>
      </c>
      <c r="B126" s="67">
        <v>206331217</v>
      </c>
      <c r="C126" s="68">
        <v>45292</v>
      </c>
      <c r="D126" s="68">
        <v>45657</v>
      </c>
      <c r="E126" s="67" t="s">
        <v>782</v>
      </c>
      <c r="F126" s="94">
        <v>22871</v>
      </c>
      <c r="G126" s="69" t="s">
        <v>783</v>
      </c>
      <c r="H126" s="69" t="s">
        <v>784</v>
      </c>
      <c r="I126" s="66" t="s">
        <v>785</v>
      </c>
      <c r="J126" s="66">
        <v>68</v>
      </c>
      <c r="K126" s="70">
        <v>23130</v>
      </c>
      <c r="L126" s="67">
        <v>366</v>
      </c>
      <c r="M126" s="71">
        <v>1</v>
      </c>
      <c r="N126" s="72">
        <v>23130</v>
      </c>
      <c r="O126" s="70">
        <v>24888</v>
      </c>
      <c r="P126" s="70">
        <v>14137</v>
      </c>
      <c r="Q126" s="70">
        <v>14137</v>
      </c>
      <c r="R126" s="70">
        <v>23130</v>
      </c>
      <c r="S126" s="73">
        <v>0.92936354869816784</v>
      </c>
      <c r="T126" s="70">
        <v>21996.360022826069</v>
      </c>
      <c r="U126" s="70">
        <v>21996.360022826069</v>
      </c>
      <c r="V126" s="70">
        <v>23130</v>
      </c>
      <c r="W126" s="74" t="s">
        <v>441</v>
      </c>
      <c r="X126" s="75">
        <v>1.1179999999999999</v>
      </c>
      <c r="Y126" s="70">
        <v>8941763.9225875326</v>
      </c>
      <c r="Z126" s="70">
        <v>894176.3922587533</v>
      </c>
      <c r="AA126" s="70">
        <v>272000</v>
      </c>
      <c r="AB126" s="70">
        <v>9213763.9225875326</v>
      </c>
      <c r="AC126" s="70">
        <v>3574940.4019639627</v>
      </c>
      <c r="AD126" s="76">
        <v>57.950723730096811</v>
      </c>
      <c r="AE126" s="77">
        <v>0</v>
      </c>
      <c r="AF126" s="78">
        <v>57.950723730096811</v>
      </c>
      <c r="AG126" s="78"/>
      <c r="AH126" s="71" t="s">
        <v>314</v>
      </c>
      <c r="AI126" s="79">
        <v>1.0431130271417426</v>
      </c>
      <c r="AJ126" s="79">
        <v>-4.3113027141742588E-2</v>
      </c>
      <c r="AK126" s="80">
        <v>-397233.25407212495</v>
      </c>
      <c r="AL126" s="80">
        <v>3574940.4019639627</v>
      </c>
      <c r="AM126" s="80">
        <v>4469116.7942227162</v>
      </c>
      <c r="AN126" s="80">
        <v>312838.17559559015</v>
      </c>
      <c r="AO126" s="80">
        <v>13.53</v>
      </c>
      <c r="AP126" s="80">
        <v>13.046856793226821</v>
      </c>
    </row>
    <row r="127" spans="1:42" s="70" customFormat="1" ht="21" customHeight="1" x14ac:dyDescent="0.45">
      <c r="A127" s="66">
        <v>119</v>
      </c>
      <c r="B127" s="67">
        <v>206190105</v>
      </c>
      <c r="C127" s="68">
        <v>45292</v>
      </c>
      <c r="D127" s="68">
        <v>45657</v>
      </c>
      <c r="E127" s="67" t="s">
        <v>786</v>
      </c>
      <c r="F127" s="94">
        <v>25283</v>
      </c>
      <c r="G127" s="69" t="s">
        <v>787</v>
      </c>
      <c r="H127" s="69" t="s">
        <v>328</v>
      </c>
      <c r="I127" s="66" t="s">
        <v>788</v>
      </c>
      <c r="J127" s="66">
        <v>159</v>
      </c>
      <c r="K127" s="70">
        <v>48122</v>
      </c>
      <c r="L127" s="67">
        <v>366</v>
      </c>
      <c r="M127" s="71">
        <v>1</v>
      </c>
      <c r="N127" s="72">
        <v>48122</v>
      </c>
      <c r="O127" s="70">
        <v>58194</v>
      </c>
      <c r="P127" s="70">
        <v>42353</v>
      </c>
      <c r="Q127" s="70">
        <v>42353</v>
      </c>
      <c r="R127" s="70">
        <v>48122</v>
      </c>
      <c r="S127" s="73">
        <v>0.82692373784238926</v>
      </c>
      <c r="T127" s="70">
        <v>51432.665347490365</v>
      </c>
      <c r="U127" s="70">
        <v>51432.665347490365</v>
      </c>
      <c r="V127" s="70">
        <v>51432.665347490365</v>
      </c>
      <c r="W127" s="74" t="s">
        <v>330</v>
      </c>
      <c r="X127" s="75">
        <v>1.1440000000000001</v>
      </c>
      <c r="Y127" s="70">
        <v>21394179.344193704</v>
      </c>
      <c r="Z127" s="70">
        <v>2139417.9344193707</v>
      </c>
      <c r="AA127" s="70">
        <v>636000</v>
      </c>
      <c r="AB127" s="70">
        <v>22030179.344193704</v>
      </c>
      <c r="AC127" s="70">
        <v>8547709.5855471585</v>
      </c>
      <c r="AD127" s="76">
        <v>49.568172212511996</v>
      </c>
      <c r="AE127" s="77">
        <v>0</v>
      </c>
      <c r="AF127" s="78">
        <v>49.568172212511996</v>
      </c>
      <c r="AG127" s="78"/>
      <c r="AH127" s="71" t="s">
        <v>314</v>
      </c>
      <c r="AI127" s="79">
        <v>0.89222709982521586</v>
      </c>
      <c r="AJ127" s="79">
        <v>0.10777290017478414</v>
      </c>
      <c r="AK127" s="80">
        <v>2374256.3192943796</v>
      </c>
      <c r="AL127" s="80">
        <v>8547709.5855471585</v>
      </c>
      <c r="AM127" s="80">
        <v>10687127.51996653</v>
      </c>
      <c r="AN127" s="80">
        <v>748098.92639765714</v>
      </c>
      <c r="AO127" s="80">
        <v>14.55</v>
      </c>
      <c r="AP127" s="80">
        <v>14.030433580299356</v>
      </c>
    </row>
    <row r="128" spans="1:42" s="70" customFormat="1" ht="21" customHeight="1" x14ac:dyDescent="0.45">
      <c r="A128" s="66">
        <v>120</v>
      </c>
      <c r="B128" s="67">
        <v>206190234</v>
      </c>
      <c r="C128" s="68">
        <v>45292</v>
      </c>
      <c r="D128" s="68">
        <v>45657</v>
      </c>
      <c r="E128" s="67" t="s">
        <v>789</v>
      </c>
      <c r="F128" s="94">
        <v>24838</v>
      </c>
      <c r="G128" s="69" t="s">
        <v>790</v>
      </c>
      <c r="H128" s="69" t="s">
        <v>512</v>
      </c>
      <c r="I128" s="66" t="s">
        <v>513</v>
      </c>
      <c r="J128" s="66">
        <v>183</v>
      </c>
      <c r="K128" s="70">
        <v>62685</v>
      </c>
      <c r="L128" s="67">
        <v>366</v>
      </c>
      <c r="M128" s="71">
        <v>1</v>
      </c>
      <c r="N128" s="72">
        <v>62685</v>
      </c>
      <c r="O128" s="70">
        <v>66978</v>
      </c>
      <c r="P128" s="70">
        <v>53915</v>
      </c>
      <c r="Q128" s="70">
        <v>53915</v>
      </c>
      <c r="R128" s="70">
        <v>62685</v>
      </c>
      <c r="S128" s="73">
        <v>0.93590432679387259</v>
      </c>
      <c r="T128" s="70">
        <v>59196.086532017216</v>
      </c>
      <c r="U128" s="70">
        <v>59196.086532017216</v>
      </c>
      <c r="V128" s="70">
        <v>62685</v>
      </c>
      <c r="W128" s="74" t="s">
        <v>514</v>
      </c>
      <c r="X128" s="75">
        <v>1.1440000000000001</v>
      </c>
      <c r="Y128" s="70">
        <v>24623489.433883321</v>
      </c>
      <c r="Z128" s="70">
        <v>2462348.9433883321</v>
      </c>
      <c r="AA128" s="70">
        <v>732000</v>
      </c>
      <c r="AB128" s="70">
        <v>25355489.433883321</v>
      </c>
      <c r="AC128" s="70">
        <v>9837929.900346728</v>
      </c>
      <c r="AD128" s="76">
        <v>54.422131147540981</v>
      </c>
      <c r="AE128" s="77">
        <v>0</v>
      </c>
      <c r="AF128" s="78">
        <v>54.422131147540981</v>
      </c>
      <c r="AG128" s="78"/>
      <c r="AH128" s="71" t="s">
        <v>314</v>
      </c>
      <c r="AI128" s="79">
        <v>0.97959836065573758</v>
      </c>
      <c r="AJ128" s="79">
        <v>2.0401639344262423E-2</v>
      </c>
      <c r="AK128" s="80">
        <v>517293.55082734412</v>
      </c>
      <c r="AL128" s="80">
        <v>9837929.900346728</v>
      </c>
      <c r="AM128" s="80">
        <v>12300278.84373506</v>
      </c>
      <c r="AN128" s="80">
        <v>861019.51906145422</v>
      </c>
      <c r="AO128" s="80">
        <v>13.74</v>
      </c>
      <c r="AP128" s="80">
        <v>13.249357896447638</v>
      </c>
    </row>
    <row r="129" spans="1:42" s="70" customFormat="1" ht="21" customHeight="1" x14ac:dyDescent="0.45">
      <c r="A129" s="66">
        <v>121</v>
      </c>
      <c r="B129" s="67">
        <v>206190767</v>
      </c>
      <c r="C129" s="68">
        <v>45292</v>
      </c>
      <c r="D129" s="68">
        <v>45657</v>
      </c>
      <c r="E129" s="67" t="s">
        <v>791</v>
      </c>
      <c r="F129" s="94">
        <v>21475</v>
      </c>
      <c r="G129" s="69" t="s">
        <v>792</v>
      </c>
      <c r="H129" s="69" t="s">
        <v>793</v>
      </c>
      <c r="I129" s="66" t="s">
        <v>794</v>
      </c>
      <c r="J129" s="66">
        <v>181</v>
      </c>
      <c r="K129" s="70">
        <v>62321</v>
      </c>
      <c r="L129" s="67">
        <v>366</v>
      </c>
      <c r="M129" s="71">
        <v>1</v>
      </c>
      <c r="N129" s="72">
        <v>62321</v>
      </c>
      <c r="O129" s="70">
        <v>66246</v>
      </c>
      <c r="P129" s="70">
        <v>32740</v>
      </c>
      <c r="Q129" s="70">
        <v>32740</v>
      </c>
      <c r="R129" s="70">
        <v>44029</v>
      </c>
      <c r="S129" s="73">
        <v>0.94075113969145308</v>
      </c>
      <c r="T129" s="70">
        <v>58549.134766639982</v>
      </c>
      <c r="U129" s="70">
        <v>58549.134766639982</v>
      </c>
      <c r="V129" s="70">
        <v>62321</v>
      </c>
      <c r="W129" s="74" t="s">
        <v>473</v>
      </c>
      <c r="X129" s="75">
        <v>1.131</v>
      </c>
      <c r="Y129" s="70">
        <v>24077625.938609075</v>
      </c>
      <c r="Z129" s="70">
        <v>2407762.5938609075</v>
      </c>
      <c r="AA129" s="70">
        <v>724000</v>
      </c>
      <c r="AB129" s="70">
        <v>24801625.938609075</v>
      </c>
      <c r="AC129" s="70">
        <v>9623030.8641803209</v>
      </c>
      <c r="AD129" s="76">
        <v>40.959020920752621</v>
      </c>
      <c r="AE129" s="77">
        <v>0</v>
      </c>
      <c r="AF129" s="78">
        <v>40.959020920752621</v>
      </c>
      <c r="AG129" s="78"/>
      <c r="AH129" s="71" t="s">
        <v>314</v>
      </c>
      <c r="AI129" s="79">
        <v>0.7372623765735471</v>
      </c>
      <c r="AJ129" s="79">
        <v>0.2627376234264529</v>
      </c>
      <c r="AK129" s="80">
        <v>6516320.256222018</v>
      </c>
      <c r="AL129" s="80">
        <v>9623030.8641803209</v>
      </c>
      <c r="AM129" s="80">
        <v>12030793.458041228</v>
      </c>
      <c r="AN129" s="80">
        <v>842155.54206288606</v>
      </c>
      <c r="AO129" s="80">
        <v>13.51</v>
      </c>
      <c r="AP129" s="80">
        <v>13.027570973872459</v>
      </c>
    </row>
    <row r="130" spans="1:42" s="70" customFormat="1" ht="21" customHeight="1" x14ac:dyDescent="0.45">
      <c r="A130" s="66">
        <v>122</v>
      </c>
      <c r="B130" s="67">
        <v>206331300</v>
      </c>
      <c r="C130" s="68">
        <v>45292</v>
      </c>
      <c r="D130" s="68">
        <v>45657</v>
      </c>
      <c r="E130" s="67" t="s">
        <v>795</v>
      </c>
      <c r="F130" s="94">
        <v>25742</v>
      </c>
      <c r="G130" s="69" t="s">
        <v>796</v>
      </c>
      <c r="H130" s="69" t="s">
        <v>339</v>
      </c>
      <c r="I130" s="66" t="s">
        <v>697</v>
      </c>
      <c r="J130" s="66">
        <v>38</v>
      </c>
      <c r="K130" s="70">
        <v>12999</v>
      </c>
      <c r="L130" s="67">
        <v>366</v>
      </c>
      <c r="M130" s="71">
        <v>1</v>
      </c>
      <c r="N130" s="72">
        <v>12999</v>
      </c>
      <c r="O130" s="70">
        <v>13908</v>
      </c>
      <c r="P130" s="70">
        <v>3051</v>
      </c>
      <c r="Q130" s="70">
        <v>3051</v>
      </c>
      <c r="R130" s="70">
        <v>12999</v>
      </c>
      <c r="S130" s="73">
        <v>0.93464193270060392</v>
      </c>
      <c r="T130" s="70">
        <v>12292.083542167509</v>
      </c>
      <c r="U130" s="70">
        <v>12292.083542167509</v>
      </c>
      <c r="V130" s="70">
        <v>12999</v>
      </c>
      <c r="W130" s="74" t="s">
        <v>341</v>
      </c>
      <c r="X130" s="75">
        <v>1.131</v>
      </c>
      <c r="Y130" s="70">
        <v>5054971.1915311869</v>
      </c>
      <c r="Z130" s="70">
        <v>505497.11915311869</v>
      </c>
      <c r="AA130" s="70">
        <v>152000</v>
      </c>
      <c r="AB130" s="70">
        <v>5206971.1915311869</v>
      </c>
      <c r="AC130" s="70">
        <v>2020304.8223141006</v>
      </c>
      <c r="AD130" s="76">
        <v>14.683300179190276</v>
      </c>
      <c r="AE130" s="77">
        <v>0</v>
      </c>
      <c r="AF130" s="78">
        <v>14.683300179190276</v>
      </c>
      <c r="AG130" s="78"/>
      <c r="AH130" s="71" t="s">
        <v>336</v>
      </c>
      <c r="AI130" s="79">
        <v>0.26429940322542494</v>
      </c>
      <c r="AJ130" s="79">
        <v>0.73570059677457511</v>
      </c>
      <c r="AK130" s="80">
        <v>3830771.8129975148</v>
      </c>
      <c r="AL130" s="80">
        <v>3830771.8129975148</v>
      </c>
      <c r="AM130" s="80">
        <v>4336268.932150634</v>
      </c>
      <c r="AN130" s="80">
        <v>303538.82525054441</v>
      </c>
      <c r="AO130" s="80">
        <v>23.35</v>
      </c>
      <c r="AP130" s="80">
        <v>22.516194096219241</v>
      </c>
    </row>
    <row r="131" spans="1:42" s="70" customFormat="1" ht="21" customHeight="1" x14ac:dyDescent="0.45">
      <c r="A131" s="66">
        <v>123</v>
      </c>
      <c r="B131" s="67">
        <v>206010807</v>
      </c>
      <c r="C131" s="68">
        <v>45292</v>
      </c>
      <c r="D131" s="68">
        <v>45657</v>
      </c>
      <c r="E131" s="67" t="s">
        <v>797</v>
      </c>
      <c r="F131" s="94">
        <v>24244</v>
      </c>
      <c r="G131" s="69" t="s">
        <v>798</v>
      </c>
      <c r="H131" s="69" t="s">
        <v>799</v>
      </c>
      <c r="I131" s="66" t="s">
        <v>800</v>
      </c>
      <c r="J131" s="66">
        <v>77</v>
      </c>
      <c r="K131" s="70">
        <v>25950</v>
      </c>
      <c r="L131" s="67">
        <v>366</v>
      </c>
      <c r="M131" s="71">
        <v>1</v>
      </c>
      <c r="N131" s="72">
        <v>25950</v>
      </c>
      <c r="O131" s="70">
        <v>28182</v>
      </c>
      <c r="P131" s="70">
        <v>15849</v>
      </c>
      <c r="Q131" s="70">
        <v>15849</v>
      </c>
      <c r="R131" s="70">
        <v>25950</v>
      </c>
      <c r="S131" s="73">
        <v>0.92080051096444537</v>
      </c>
      <c r="T131" s="70">
        <v>24907.642967023636</v>
      </c>
      <c r="U131" s="70">
        <v>24907.642967023636</v>
      </c>
      <c r="V131" s="70">
        <v>25950</v>
      </c>
      <c r="W131" s="74" t="s">
        <v>801</v>
      </c>
      <c r="X131" s="75">
        <v>1.2370000000000001</v>
      </c>
      <c r="Y131" s="70">
        <v>11202963.1677173</v>
      </c>
      <c r="Z131" s="70">
        <v>1120296.3167717301</v>
      </c>
      <c r="AA131" s="70">
        <v>308000</v>
      </c>
      <c r="AB131" s="70">
        <v>11510963.1677173</v>
      </c>
      <c r="AC131" s="70">
        <v>4466253.7090743128</v>
      </c>
      <c r="AD131" s="76">
        <v>33.382554913116053</v>
      </c>
      <c r="AE131" s="77">
        <v>26.658255158535852</v>
      </c>
      <c r="AF131" s="78">
        <v>26.658255158535852</v>
      </c>
      <c r="AG131" s="78"/>
      <c r="AH131" s="71" t="s">
        <v>336</v>
      </c>
      <c r="AI131" s="79">
        <v>0.47984859285364528</v>
      </c>
      <c r="AJ131" s="79">
        <v>0.52015140714635466</v>
      </c>
      <c r="AK131" s="80">
        <v>5987443.6892980142</v>
      </c>
      <c r="AL131" s="80">
        <v>5987443.6892980142</v>
      </c>
      <c r="AM131" s="80">
        <v>7107740.006069744</v>
      </c>
      <c r="AN131" s="80">
        <v>497541.80042488215</v>
      </c>
      <c r="AO131" s="80">
        <v>19.170000000000002</v>
      </c>
      <c r="AP131" s="80">
        <v>18.485457851157296</v>
      </c>
    </row>
    <row r="132" spans="1:42" s="70" customFormat="1" ht="21" customHeight="1" x14ac:dyDescent="0.45">
      <c r="A132" s="66">
        <v>124</v>
      </c>
      <c r="B132" s="67">
        <v>206374058</v>
      </c>
      <c r="C132" s="68">
        <v>45292</v>
      </c>
      <c r="D132" s="68">
        <v>45657</v>
      </c>
      <c r="E132" s="67" t="s">
        <v>802</v>
      </c>
      <c r="F132" s="94">
        <v>32909</v>
      </c>
      <c r="G132" s="69" t="s">
        <v>803</v>
      </c>
      <c r="H132" s="69" t="s">
        <v>804</v>
      </c>
      <c r="I132" s="66" t="s">
        <v>805</v>
      </c>
      <c r="J132" s="66">
        <v>119</v>
      </c>
      <c r="K132" s="70">
        <v>42390</v>
      </c>
      <c r="L132" s="67">
        <v>366</v>
      </c>
      <c r="M132" s="71">
        <v>1</v>
      </c>
      <c r="N132" s="72">
        <v>42390</v>
      </c>
      <c r="O132" s="70">
        <v>43554</v>
      </c>
      <c r="P132" s="70">
        <v>27008</v>
      </c>
      <c r="Q132" s="70">
        <v>27008</v>
      </c>
      <c r="R132" s="70">
        <v>42390</v>
      </c>
      <c r="S132" s="73">
        <v>0.97327455572392896</v>
      </c>
      <c r="T132" s="70">
        <v>38493.630039945623</v>
      </c>
      <c r="U132" s="70">
        <v>38493.630039945623</v>
      </c>
      <c r="V132" s="70">
        <v>42390</v>
      </c>
      <c r="W132" s="74" t="s">
        <v>660</v>
      </c>
      <c r="X132" s="75">
        <v>1.1200000000000001</v>
      </c>
      <c r="Y132" s="70">
        <v>15676079.86428584</v>
      </c>
      <c r="Z132" s="70">
        <v>1567607.986428584</v>
      </c>
      <c r="AA132" s="70">
        <v>476000</v>
      </c>
      <c r="AB132" s="70">
        <v>16152079.86428584</v>
      </c>
      <c r="AC132" s="70">
        <v>6267006.9873429062</v>
      </c>
      <c r="AD132" s="76">
        <v>28.163978420340314</v>
      </c>
      <c r="AE132" s="77">
        <v>27.179269500985285</v>
      </c>
      <c r="AF132" s="78">
        <v>27.179269500985285</v>
      </c>
      <c r="AG132" s="78"/>
      <c r="AH132" s="71" t="s">
        <v>336</v>
      </c>
      <c r="AI132" s="79">
        <v>0.48922685101773511</v>
      </c>
      <c r="AJ132" s="79">
        <v>0.51077314898226489</v>
      </c>
      <c r="AK132" s="80">
        <v>8250048.6948943119</v>
      </c>
      <c r="AL132" s="80">
        <v>8250048.6948943119</v>
      </c>
      <c r="AM132" s="80">
        <v>9817656.681322895</v>
      </c>
      <c r="AN132" s="80">
        <v>687235.96769260266</v>
      </c>
      <c r="AO132" s="80">
        <v>16.21</v>
      </c>
      <c r="AP132" s="80">
        <v>15.631156586711516</v>
      </c>
    </row>
    <row r="133" spans="1:42" s="70" customFormat="1" ht="21" customHeight="1" x14ac:dyDescent="0.45">
      <c r="A133" s="66">
        <v>125</v>
      </c>
      <c r="B133" s="67">
        <v>206190189</v>
      </c>
      <c r="C133" s="68">
        <v>45292</v>
      </c>
      <c r="D133" s="68">
        <v>45657</v>
      </c>
      <c r="E133" s="67" t="s">
        <v>806</v>
      </c>
      <c r="F133" s="94">
        <v>23362</v>
      </c>
      <c r="G133" s="69" t="s">
        <v>807</v>
      </c>
      <c r="H133" s="69" t="s">
        <v>808</v>
      </c>
      <c r="I133" s="66" t="s">
        <v>809</v>
      </c>
      <c r="J133" s="66">
        <v>54</v>
      </c>
      <c r="K133" s="70">
        <v>14726</v>
      </c>
      <c r="L133" s="67">
        <v>366</v>
      </c>
      <c r="M133" s="71">
        <v>1</v>
      </c>
      <c r="N133" s="72">
        <v>14726</v>
      </c>
      <c r="O133" s="70">
        <v>19764</v>
      </c>
      <c r="P133" s="70">
        <v>4044</v>
      </c>
      <c r="Q133" s="70">
        <v>4044</v>
      </c>
      <c r="R133" s="70">
        <v>14726</v>
      </c>
      <c r="S133" s="73">
        <v>0.74509208662214121</v>
      </c>
      <c r="T133" s="70">
        <v>17467.697665185409</v>
      </c>
      <c r="U133" s="70">
        <v>17467.697665185409</v>
      </c>
      <c r="V133" s="70">
        <v>17467.697665185409</v>
      </c>
      <c r="W133" s="74" t="s">
        <v>436</v>
      </c>
      <c r="X133" s="75">
        <v>1.1220000000000001</v>
      </c>
      <c r="Y133" s="70">
        <v>7126217.9383054506</v>
      </c>
      <c r="Z133" s="70">
        <v>712621.79383054515</v>
      </c>
      <c r="AA133" s="70">
        <v>216000</v>
      </c>
      <c r="AB133" s="70">
        <v>7342217.9383054506</v>
      </c>
      <c r="AC133" s="70">
        <v>2848780.5600625151</v>
      </c>
      <c r="AD133" s="76">
        <v>58.454918032786885</v>
      </c>
      <c r="AE133" s="77">
        <v>0</v>
      </c>
      <c r="AF133" s="78">
        <v>58.454918032786885</v>
      </c>
      <c r="AG133" s="78"/>
      <c r="AH133" s="71" t="s">
        <v>314</v>
      </c>
      <c r="AI133" s="79">
        <v>1.0521885245901639</v>
      </c>
      <c r="AJ133" s="79">
        <v>-5.2188524590163876E-2</v>
      </c>
      <c r="AK133" s="80">
        <v>-383179.52141959633</v>
      </c>
      <c r="AL133" s="80">
        <v>2848780.5600625151</v>
      </c>
      <c r="AM133" s="80">
        <v>3561402.3538930602</v>
      </c>
      <c r="AN133" s="80">
        <v>249298.16477251425</v>
      </c>
      <c r="AO133" s="80">
        <v>14.27</v>
      </c>
      <c r="AP133" s="80">
        <v>13.760432109338266</v>
      </c>
    </row>
    <row r="134" spans="1:42" s="70" customFormat="1" ht="21" customHeight="1" x14ac:dyDescent="0.45">
      <c r="A134" s="66">
        <v>126</v>
      </c>
      <c r="B134" s="67">
        <v>206070962</v>
      </c>
      <c r="C134" s="68">
        <v>45292</v>
      </c>
      <c r="D134" s="68">
        <v>45657</v>
      </c>
      <c r="E134" s="67" t="s">
        <v>810</v>
      </c>
      <c r="F134" s="94">
        <v>24159</v>
      </c>
      <c r="G134" s="69" t="s">
        <v>811</v>
      </c>
      <c r="H134" s="69" t="s">
        <v>812</v>
      </c>
      <c r="I134" s="66" t="s">
        <v>813</v>
      </c>
      <c r="J134" s="66">
        <v>83</v>
      </c>
      <c r="K134" s="70">
        <v>27963</v>
      </c>
      <c r="L134" s="67">
        <v>366</v>
      </c>
      <c r="M134" s="71">
        <v>1</v>
      </c>
      <c r="N134" s="72">
        <v>27963</v>
      </c>
      <c r="O134" s="70">
        <v>30378</v>
      </c>
      <c r="P134" s="70">
        <v>20480</v>
      </c>
      <c r="Q134" s="70">
        <v>20480</v>
      </c>
      <c r="R134" s="70">
        <v>27963</v>
      </c>
      <c r="S134" s="73">
        <v>0.92050167884653367</v>
      </c>
      <c r="T134" s="70">
        <v>26848.49826315535</v>
      </c>
      <c r="U134" s="70">
        <v>26848.49826315535</v>
      </c>
      <c r="V134" s="70">
        <v>27963</v>
      </c>
      <c r="W134" s="74" t="s">
        <v>346</v>
      </c>
      <c r="X134" s="75">
        <v>1.1890000000000001</v>
      </c>
      <c r="Y134" s="70">
        <v>11607332.634804746</v>
      </c>
      <c r="Z134" s="70">
        <v>1160733.2634804747</v>
      </c>
      <c r="AA134" s="70">
        <v>332000</v>
      </c>
      <c r="AB134" s="70">
        <v>11939332.634804746</v>
      </c>
      <c r="AC134" s="70">
        <v>4632461.0623042416</v>
      </c>
      <c r="AD134" s="76">
        <v>27.322424435144267</v>
      </c>
      <c r="AE134" s="77">
        <v>25.561276007477133</v>
      </c>
      <c r="AF134" s="78">
        <v>25.561276007477133</v>
      </c>
      <c r="AG134" s="78"/>
      <c r="AH134" s="71" t="s">
        <v>336</v>
      </c>
      <c r="AI134" s="79">
        <v>0.46010296813458834</v>
      </c>
      <c r="AJ134" s="79">
        <v>0.53989703186541171</v>
      </c>
      <c r="AK134" s="80">
        <v>6446010.2519849278</v>
      </c>
      <c r="AL134" s="80">
        <v>6446010.2519849278</v>
      </c>
      <c r="AM134" s="80">
        <v>7606743.515465403</v>
      </c>
      <c r="AN134" s="80">
        <v>532472.04608257825</v>
      </c>
      <c r="AO134" s="80">
        <v>19.04</v>
      </c>
      <c r="AP134" s="80">
        <v>18.36010002535393</v>
      </c>
    </row>
    <row r="135" spans="1:42" s="70" customFormat="1" ht="21" customHeight="1" x14ac:dyDescent="0.45">
      <c r="A135" s="66">
        <v>127</v>
      </c>
      <c r="B135" s="67">
        <v>206361221</v>
      </c>
      <c r="C135" s="68">
        <v>45292</v>
      </c>
      <c r="D135" s="68">
        <v>45657</v>
      </c>
      <c r="E135" s="67" t="s">
        <v>814</v>
      </c>
      <c r="F135" s="94">
        <v>21745</v>
      </c>
      <c r="G135" s="69" t="s">
        <v>815</v>
      </c>
      <c r="H135" s="69" t="s">
        <v>816</v>
      </c>
      <c r="I135" s="66" t="s">
        <v>817</v>
      </c>
      <c r="J135" s="66">
        <v>50</v>
      </c>
      <c r="K135" s="70">
        <v>17484</v>
      </c>
      <c r="L135" s="67">
        <v>366</v>
      </c>
      <c r="M135" s="71">
        <v>1</v>
      </c>
      <c r="N135" s="72">
        <v>17484</v>
      </c>
      <c r="O135" s="70">
        <v>18300</v>
      </c>
      <c r="P135" s="70">
        <v>14189</v>
      </c>
      <c r="Q135" s="70">
        <v>14189</v>
      </c>
      <c r="R135" s="70">
        <v>17484</v>
      </c>
      <c r="S135" s="73">
        <v>0.95540983606557373</v>
      </c>
      <c r="T135" s="70">
        <v>16173.794134430933</v>
      </c>
      <c r="U135" s="70">
        <v>16173.794134430933</v>
      </c>
      <c r="V135" s="70">
        <v>17484</v>
      </c>
      <c r="W135" s="74" t="s">
        <v>335</v>
      </c>
      <c r="X135" s="75">
        <v>1.1040000000000001</v>
      </c>
      <c r="Y135" s="70">
        <v>6492494.0614389125</v>
      </c>
      <c r="Z135" s="70">
        <v>649249.40614389128</v>
      </c>
      <c r="AA135" s="70">
        <v>200000</v>
      </c>
      <c r="AB135" s="70">
        <v>6692494.0614389125</v>
      </c>
      <c r="AC135" s="70">
        <v>2596687.6958382982</v>
      </c>
      <c r="AD135" s="76">
        <v>38.777550508046332</v>
      </c>
      <c r="AE135" s="77">
        <v>0</v>
      </c>
      <c r="AF135" s="78">
        <v>38.777550508046332</v>
      </c>
      <c r="AG135" s="78"/>
      <c r="AH135" s="71" t="s">
        <v>314</v>
      </c>
      <c r="AI135" s="79">
        <v>0.69799590914483389</v>
      </c>
      <c r="AJ135" s="79">
        <v>0.30200409085516611</v>
      </c>
      <c r="AK135" s="80">
        <v>2021160.5845784571</v>
      </c>
      <c r="AL135" s="80">
        <v>2596687.6958382982</v>
      </c>
      <c r="AM135" s="80">
        <v>3245937.1019821893</v>
      </c>
      <c r="AN135" s="80">
        <v>227215.59713875328</v>
      </c>
      <c r="AO135" s="80">
        <v>13</v>
      </c>
      <c r="AP135" s="80">
        <v>12.535782580336193</v>
      </c>
    </row>
    <row r="136" spans="1:42" s="70" customFormat="1" ht="21" customHeight="1" x14ac:dyDescent="0.45">
      <c r="A136" s="66">
        <v>128</v>
      </c>
      <c r="B136" s="67">
        <v>206370741</v>
      </c>
      <c r="C136" s="68">
        <v>45292</v>
      </c>
      <c r="D136" s="68">
        <v>45657</v>
      </c>
      <c r="E136" s="67" t="s">
        <v>818</v>
      </c>
      <c r="F136" s="94">
        <v>24884</v>
      </c>
      <c r="G136" s="69" t="s">
        <v>819</v>
      </c>
      <c r="H136" s="69" t="s">
        <v>658</v>
      </c>
      <c r="I136" s="66" t="s">
        <v>659</v>
      </c>
      <c r="J136" s="66">
        <v>99</v>
      </c>
      <c r="K136" s="70">
        <v>34008</v>
      </c>
      <c r="L136" s="67">
        <v>366</v>
      </c>
      <c r="M136" s="71">
        <v>1</v>
      </c>
      <c r="N136" s="72">
        <v>34008</v>
      </c>
      <c r="O136" s="70">
        <v>36234</v>
      </c>
      <c r="P136" s="70">
        <v>21640</v>
      </c>
      <c r="Q136" s="70">
        <v>21640</v>
      </c>
      <c r="R136" s="70">
        <v>34008</v>
      </c>
      <c r="S136" s="73">
        <v>0.93856598774631561</v>
      </c>
      <c r="T136" s="70">
        <v>32024.112386173249</v>
      </c>
      <c r="U136" s="70">
        <v>32024.112386173249</v>
      </c>
      <c r="V136" s="70">
        <v>34008</v>
      </c>
      <c r="W136" s="74" t="s">
        <v>660</v>
      </c>
      <c r="X136" s="75">
        <v>1.1200000000000001</v>
      </c>
      <c r="Y136" s="70">
        <v>13041444.592977295</v>
      </c>
      <c r="Z136" s="70">
        <v>1304144.4592977297</v>
      </c>
      <c r="AA136" s="70">
        <v>396000</v>
      </c>
      <c r="AB136" s="70">
        <v>13437444.592977295</v>
      </c>
      <c r="AC136" s="70">
        <v>5213728.5020751907</v>
      </c>
      <c r="AD136" s="76">
        <v>30.812154793272633</v>
      </c>
      <c r="AE136" s="77">
        <v>21.649382903055674</v>
      </c>
      <c r="AF136" s="78">
        <v>21.649382903055674</v>
      </c>
      <c r="AG136" s="78"/>
      <c r="AH136" s="71" t="s">
        <v>336</v>
      </c>
      <c r="AI136" s="79">
        <v>0.38968889225500208</v>
      </c>
      <c r="AJ136" s="79">
        <v>0.61031110774499786</v>
      </c>
      <c r="AK136" s="80">
        <v>8201021.6948020048</v>
      </c>
      <c r="AL136" s="80">
        <v>8201021.6948020048</v>
      </c>
      <c r="AM136" s="80">
        <v>9505166.1540997345</v>
      </c>
      <c r="AN136" s="80">
        <v>665361.63078698143</v>
      </c>
      <c r="AO136" s="80">
        <v>19.559999999999999</v>
      </c>
      <c r="AP136" s="80">
        <v>18.861531328567377</v>
      </c>
    </row>
    <row r="137" spans="1:42" s="70" customFormat="1" ht="21" customHeight="1" x14ac:dyDescent="0.45">
      <c r="A137" s="66">
        <v>129</v>
      </c>
      <c r="B137" s="67">
        <v>206541740</v>
      </c>
      <c r="C137" s="68">
        <v>45292</v>
      </c>
      <c r="D137" s="68">
        <v>45657</v>
      </c>
      <c r="E137" s="67" t="s">
        <v>820</v>
      </c>
      <c r="F137" s="94">
        <v>24161</v>
      </c>
      <c r="G137" s="69" t="s">
        <v>821</v>
      </c>
      <c r="H137" s="69" t="s">
        <v>822</v>
      </c>
      <c r="I137" s="66" t="s">
        <v>823</v>
      </c>
      <c r="J137" s="66">
        <v>99</v>
      </c>
      <c r="K137" s="70">
        <v>33325</v>
      </c>
      <c r="L137" s="67">
        <v>366</v>
      </c>
      <c r="M137" s="71">
        <v>1</v>
      </c>
      <c r="N137" s="72">
        <v>33325</v>
      </c>
      <c r="O137" s="70">
        <v>36234</v>
      </c>
      <c r="P137" s="70">
        <v>24634</v>
      </c>
      <c r="Q137" s="70">
        <v>24634</v>
      </c>
      <c r="R137" s="70">
        <v>33325</v>
      </c>
      <c r="S137" s="73">
        <v>0.91971628856874754</v>
      </c>
      <c r="T137" s="70">
        <v>32024.112386173249</v>
      </c>
      <c r="U137" s="70">
        <v>32024.112386173249</v>
      </c>
      <c r="V137" s="70">
        <v>33325</v>
      </c>
      <c r="W137" s="74" t="s">
        <v>551</v>
      </c>
      <c r="X137" s="75">
        <v>1.123</v>
      </c>
      <c r="Y137" s="70">
        <v>13076377.033851339</v>
      </c>
      <c r="Z137" s="70">
        <v>1307637.703385134</v>
      </c>
      <c r="AA137" s="70">
        <v>396000</v>
      </c>
      <c r="AB137" s="70">
        <v>13472377.033851339</v>
      </c>
      <c r="AC137" s="70">
        <v>5227282.2891343199</v>
      </c>
      <c r="AD137" s="76">
        <v>37.593145820232749</v>
      </c>
      <c r="AE137" s="77">
        <v>31.871651233636349</v>
      </c>
      <c r="AF137" s="78">
        <v>31.871651233636349</v>
      </c>
      <c r="AG137" s="78"/>
      <c r="AH137" s="71" t="s">
        <v>336</v>
      </c>
      <c r="AI137" s="79">
        <v>0.57368972220545422</v>
      </c>
      <c r="AJ137" s="79">
        <v>0.42631027779454578</v>
      </c>
      <c r="AK137" s="80">
        <v>5743412.7958540227</v>
      </c>
      <c r="AL137" s="80">
        <v>5743412.7958540227</v>
      </c>
      <c r="AM137" s="80">
        <v>7051050.499239157</v>
      </c>
      <c r="AN137" s="80">
        <v>493573.53494674101</v>
      </c>
      <c r="AO137" s="80">
        <v>14.81</v>
      </c>
      <c r="AP137" s="80">
        <v>14.281149231906079</v>
      </c>
    </row>
    <row r="138" spans="1:42" s="70" customFormat="1" ht="21" customHeight="1" x14ac:dyDescent="0.45">
      <c r="A138" s="66">
        <v>130</v>
      </c>
      <c r="B138" s="67">
        <v>206190089</v>
      </c>
      <c r="C138" s="68">
        <v>45292</v>
      </c>
      <c r="D138" s="68">
        <v>45657</v>
      </c>
      <c r="E138" s="66" t="s">
        <v>824</v>
      </c>
      <c r="F138" s="94">
        <v>24545</v>
      </c>
      <c r="G138" s="69" t="s">
        <v>825</v>
      </c>
      <c r="H138" s="69" t="s">
        <v>453</v>
      </c>
      <c r="I138" s="66" t="s">
        <v>454</v>
      </c>
      <c r="J138" s="66">
        <v>162</v>
      </c>
      <c r="K138" s="70">
        <v>55731</v>
      </c>
      <c r="L138" s="67">
        <v>366</v>
      </c>
      <c r="M138" s="71">
        <v>1</v>
      </c>
      <c r="N138" s="72">
        <v>55731</v>
      </c>
      <c r="O138" s="70">
        <v>59292</v>
      </c>
      <c r="P138" s="70">
        <v>37291</v>
      </c>
      <c r="Q138" s="70">
        <v>37291</v>
      </c>
      <c r="R138" s="70">
        <v>55731</v>
      </c>
      <c r="S138" s="73">
        <v>0.93994130742764626</v>
      </c>
      <c r="T138" s="70">
        <v>52403.092995556224</v>
      </c>
      <c r="U138" s="70">
        <v>52403.092995556224</v>
      </c>
      <c r="V138" s="70">
        <v>55731</v>
      </c>
      <c r="W138" s="74" t="s">
        <v>455</v>
      </c>
      <c r="X138" s="75">
        <v>1.1259999999999999</v>
      </c>
      <c r="Y138" s="70">
        <v>21454870.049550626</v>
      </c>
      <c r="Z138" s="70">
        <v>2145487.0049550626</v>
      </c>
      <c r="AA138" s="70">
        <v>648000</v>
      </c>
      <c r="AB138" s="70">
        <v>22102870.049550626</v>
      </c>
      <c r="AC138" s="70">
        <v>8575913.5792256426</v>
      </c>
      <c r="AD138" s="76">
        <v>37.801576055123526</v>
      </c>
      <c r="AE138" s="77">
        <v>0</v>
      </c>
      <c r="AF138" s="78">
        <v>37.801576055123526</v>
      </c>
      <c r="AG138" s="78"/>
      <c r="AH138" s="71" t="s">
        <v>314</v>
      </c>
      <c r="AI138" s="79">
        <v>0.68042836899222336</v>
      </c>
      <c r="AJ138" s="79">
        <v>0.31957163100777664</v>
      </c>
      <c r="AK138" s="80">
        <v>7063450.2316878308</v>
      </c>
      <c r="AL138" s="80">
        <v>8575913.5792256426</v>
      </c>
      <c r="AM138" s="80">
        <v>10721400.584180705</v>
      </c>
      <c r="AN138" s="80">
        <v>750498.04089264944</v>
      </c>
      <c r="AO138" s="80">
        <v>13.47</v>
      </c>
      <c r="AP138" s="80">
        <v>12.988999335163733</v>
      </c>
    </row>
    <row r="139" spans="1:42" s="70" customFormat="1" ht="21" customHeight="1" x14ac:dyDescent="0.45">
      <c r="A139" s="66">
        <v>131</v>
      </c>
      <c r="B139" s="67">
        <v>206301287</v>
      </c>
      <c r="C139" s="68">
        <v>45292</v>
      </c>
      <c r="D139" s="68">
        <v>45657</v>
      </c>
      <c r="E139" s="67" t="s">
        <v>826</v>
      </c>
      <c r="F139" s="94">
        <v>23767</v>
      </c>
      <c r="G139" s="69" t="s">
        <v>827</v>
      </c>
      <c r="H139" s="69" t="s">
        <v>828</v>
      </c>
      <c r="I139" s="66" t="s">
        <v>829</v>
      </c>
      <c r="J139" s="66">
        <v>129</v>
      </c>
      <c r="K139" s="70">
        <v>41568</v>
      </c>
      <c r="L139" s="67">
        <v>366</v>
      </c>
      <c r="M139" s="71">
        <v>1</v>
      </c>
      <c r="N139" s="72">
        <v>41568</v>
      </c>
      <c r="O139" s="70">
        <v>47214</v>
      </c>
      <c r="P139" s="70">
        <v>32011</v>
      </c>
      <c r="Q139" s="70">
        <v>32011</v>
      </c>
      <c r="R139" s="70">
        <v>41568</v>
      </c>
      <c r="S139" s="73">
        <v>0.88041682551785483</v>
      </c>
      <c r="T139" s="70">
        <v>41728.38886683181</v>
      </c>
      <c r="U139" s="70">
        <v>41728.38886683181</v>
      </c>
      <c r="V139" s="70">
        <v>41728.38886683181</v>
      </c>
      <c r="W139" s="74" t="s">
        <v>830</v>
      </c>
      <c r="X139" s="75">
        <v>1.1359999999999999</v>
      </c>
      <c r="Y139" s="70">
        <v>17236160.321367823</v>
      </c>
      <c r="Z139" s="70">
        <v>1723616.0321367823</v>
      </c>
      <c r="AA139" s="70">
        <v>516000</v>
      </c>
      <c r="AB139" s="70">
        <v>17752160.321367823</v>
      </c>
      <c r="AC139" s="70">
        <v>6887838.2046907153</v>
      </c>
      <c r="AD139" s="76">
        <v>50.332495270064825</v>
      </c>
      <c r="AE139" s="77">
        <v>0</v>
      </c>
      <c r="AF139" s="78">
        <v>50.332495270064825</v>
      </c>
      <c r="AG139" s="78"/>
      <c r="AH139" s="71" t="s">
        <v>314</v>
      </c>
      <c r="AI139" s="79">
        <v>0.90598491486116683</v>
      </c>
      <c r="AJ139" s="79">
        <v>9.4015085138833165E-2</v>
      </c>
      <c r="AK139" s="80">
        <v>1668970.8640116118</v>
      </c>
      <c r="AL139" s="80">
        <v>6887838.2046907153</v>
      </c>
      <c r="AM139" s="80">
        <v>8611454.2368274983</v>
      </c>
      <c r="AN139" s="80">
        <v>602801.79657792498</v>
      </c>
      <c r="AO139" s="80">
        <v>14.45</v>
      </c>
      <c r="AP139" s="80">
        <v>13.934004483527536</v>
      </c>
    </row>
    <row r="140" spans="1:42" s="70" customFormat="1" ht="21" customHeight="1" x14ac:dyDescent="0.45">
      <c r="A140" s="66">
        <v>132</v>
      </c>
      <c r="B140" s="67">
        <v>206431468</v>
      </c>
      <c r="C140" s="68">
        <v>45292</v>
      </c>
      <c r="D140" s="68">
        <v>45657</v>
      </c>
      <c r="E140" s="67" t="s">
        <v>831</v>
      </c>
      <c r="F140" s="94">
        <v>24961</v>
      </c>
      <c r="G140" s="69" t="s">
        <v>832</v>
      </c>
      <c r="H140" s="69" t="s">
        <v>369</v>
      </c>
      <c r="I140" s="66" t="s">
        <v>531</v>
      </c>
      <c r="J140" s="66">
        <v>99</v>
      </c>
      <c r="K140" s="70">
        <v>33054</v>
      </c>
      <c r="L140" s="67">
        <v>366</v>
      </c>
      <c r="M140" s="71">
        <v>1</v>
      </c>
      <c r="N140" s="72">
        <v>33054</v>
      </c>
      <c r="O140" s="70">
        <v>36234</v>
      </c>
      <c r="P140" s="70">
        <v>16368</v>
      </c>
      <c r="Q140" s="70">
        <v>16368</v>
      </c>
      <c r="R140" s="70">
        <v>33054</v>
      </c>
      <c r="S140" s="73">
        <v>0.9122371253518794</v>
      </c>
      <c r="T140" s="70">
        <v>32024.112386173249</v>
      </c>
      <c r="U140" s="70">
        <v>32024.112386173249</v>
      </c>
      <c r="V140" s="70">
        <v>33054</v>
      </c>
      <c r="W140" s="74" t="s">
        <v>371</v>
      </c>
      <c r="X140" s="75">
        <v>1.246</v>
      </c>
      <c r="Y140" s="70">
        <v>14508607.109687239</v>
      </c>
      <c r="Z140" s="70">
        <v>1450860.710968724</v>
      </c>
      <c r="AA140" s="70">
        <v>396000</v>
      </c>
      <c r="AB140" s="70">
        <v>14904607.109687239</v>
      </c>
      <c r="AC140" s="70">
        <v>5782987.5585586485</v>
      </c>
      <c r="AD140" s="76">
        <v>31.093758393867159</v>
      </c>
      <c r="AE140" s="77">
        <v>24.174938268635543</v>
      </c>
      <c r="AF140" s="78">
        <v>24.174938268635543</v>
      </c>
      <c r="AG140" s="78"/>
      <c r="AH140" s="71" t="s">
        <v>336</v>
      </c>
      <c r="AI140" s="79">
        <v>0.43514888883543973</v>
      </c>
      <c r="AJ140" s="79">
        <v>0.56485111116456022</v>
      </c>
      <c r="AK140" s="80">
        <v>8418883.8873780407</v>
      </c>
      <c r="AL140" s="80">
        <v>8418883.8873780407</v>
      </c>
      <c r="AM140" s="80">
        <v>9869744.5983467642</v>
      </c>
      <c r="AN140" s="80">
        <v>690882.1218842736</v>
      </c>
      <c r="AO140" s="80">
        <v>20.9</v>
      </c>
      <c r="AP140" s="80">
        <v>20.153681225309725</v>
      </c>
    </row>
    <row r="141" spans="1:42" s="70" customFormat="1" ht="21" customHeight="1" x14ac:dyDescent="0.45">
      <c r="A141" s="66">
        <v>133</v>
      </c>
      <c r="B141" s="67">
        <v>206010959</v>
      </c>
      <c r="C141" s="68">
        <v>45292</v>
      </c>
      <c r="D141" s="68">
        <v>45657</v>
      </c>
      <c r="E141" s="67" t="s">
        <v>833</v>
      </c>
      <c r="F141" s="94">
        <v>23452</v>
      </c>
      <c r="G141" s="69" t="s">
        <v>834</v>
      </c>
      <c r="H141" s="69" t="s">
        <v>508</v>
      </c>
      <c r="I141" s="66" t="s">
        <v>509</v>
      </c>
      <c r="J141" s="66">
        <v>36</v>
      </c>
      <c r="K141" s="70">
        <v>11907</v>
      </c>
      <c r="L141" s="67">
        <v>366</v>
      </c>
      <c r="M141" s="71">
        <v>1</v>
      </c>
      <c r="N141" s="72">
        <v>11907</v>
      </c>
      <c r="O141" s="70">
        <v>13176</v>
      </c>
      <c r="P141" s="70">
        <v>10125</v>
      </c>
      <c r="Q141" s="70">
        <v>10125</v>
      </c>
      <c r="R141" s="70">
        <v>11907</v>
      </c>
      <c r="S141" s="73">
        <v>0.90368852459016391</v>
      </c>
      <c r="T141" s="70">
        <v>11645.131776790273</v>
      </c>
      <c r="U141" s="70">
        <v>11645.131776790273</v>
      </c>
      <c r="V141" s="70">
        <v>11907</v>
      </c>
      <c r="W141" s="74" t="s">
        <v>346</v>
      </c>
      <c r="X141" s="75">
        <v>1.1890000000000001</v>
      </c>
      <c r="Y141" s="70">
        <v>5034505.7211201303</v>
      </c>
      <c r="Z141" s="70">
        <v>503450.57211201306</v>
      </c>
      <c r="AA141" s="70">
        <v>144000</v>
      </c>
      <c r="AB141" s="70">
        <v>5178505.7211201303</v>
      </c>
      <c r="AC141" s="70">
        <v>2009260.2197946105</v>
      </c>
      <c r="AD141" s="76">
        <v>58.328995433789949</v>
      </c>
      <c r="AE141" s="77">
        <v>0</v>
      </c>
      <c r="AF141" s="78">
        <v>58.328995433789949</v>
      </c>
      <c r="AG141" s="78"/>
      <c r="AH141" s="71" t="s">
        <v>314</v>
      </c>
      <c r="AI141" s="79">
        <v>1.0499219178082191</v>
      </c>
      <c r="AJ141" s="79">
        <v>-4.9921917808219085E-2</v>
      </c>
      <c r="AK141" s="80">
        <v>-258520.93697915145</v>
      </c>
      <c r="AL141" s="80">
        <v>2009260.2197946105</v>
      </c>
      <c r="AM141" s="80">
        <v>2512710.7919066236</v>
      </c>
      <c r="AN141" s="80">
        <v>175889.75543346367</v>
      </c>
      <c r="AO141" s="80">
        <v>14.77</v>
      </c>
      <c r="AP141" s="80">
        <v>14.242577593197352</v>
      </c>
    </row>
    <row r="142" spans="1:42" s="70" customFormat="1" ht="21" customHeight="1" x14ac:dyDescent="0.45">
      <c r="A142" s="66">
        <v>134</v>
      </c>
      <c r="B142" s="67">
        <v>206371270</v>
      </c>
      <c r="C142" s="68">
        <v>45292</v>
      </c>
      <c r="D142" s="68">
        <v>45657</v>
      </c>
      <c r="E142" s="67" t="s">
        <v>835</v>
      </c>
      <c r="F142" s="94" t="s">
        <v>836</v>
      </c>
      <c r="G142" s="69" t="s">
        <v>837</v>
      </c>
      <c r="H142" s="69" t="s">
        <v>838</v>
      </c>
      <c r="I142" s="66" t="s">
        <v>839</v>
      </c>
      <c r="J142" s="66">
        <v>99</v>
      </c>
      <c r="K142" s="70">
        <v>32358</v>
      </c>
      <c r="L142" s="67">
        <v>366</v>
      </c>
      <c r="M142" s="71">
        <v>1</v>
      </c>
      <c r="N142" s="72">
        <v>32358</v>
      </c>
      <c r="O142" s="70">
        <v>36234</v>
      </c>
      <c r="P142" s="70">
        <v>12048</v>
      </c>
      <c r="Q142" s="70">
        <v>12048</v>
      </c>
      <c r="R142" s="70">
        <v>32358</v>
      </c>
      <c r="S142" s="73">
        <v>0.8930286471270078</v>
      </c>
      <c r="T142" s="70">
        <v>32024.112386173249</v>
      </c>
      <c r="U142" s="70">
        <v>32024.112386173249</v>
      </c>
      <c r="V142" s="70">
        <v>32358</v>
      </c>
      <c r="W142" s="74" t="s">
        <v>391</v>
      </c>
      <c r="X142" s="75">
        <v>1.1200000000000001</v>
      </c>
      <c r="Y142" s="70">
        <v>13041444.592977295</v>
      </c>
      <c r="Z142" s="70">
        <v>1304144.4592977297</v>
      </c>
      <c r="AA142" s="70">
        <v>396000</v>
      </c>
      <c r="AB142" s="70">
        <v>13437444.592977295</v>
      </c>
      <c r="AC142" s="70">
        <v>5213728.5020751907</v>
      </c>
      <c r="AD142" s="76">
        <v>41.157906958560275</v>
      </c>
      <c r="AE142" s="77">
        <v>0</v>
      </c>
      <c r="AF142" s="78">
        <v>41.157906958560275</v>
      </c>
      <c r="AG142" s="78"/>
      <c r="AH142" s="71" t="s">
        <v>314</v>
      </c>
      <c r="AI142" s="79">
        <v>0.74084232525408489</v>
      </c>
      <c r="AJ142" s="79">
        <v>0.25915767474591511</v>
      </c>
      <c r="AK142" s="80">
        <v>3482416.8952430654</v>
      </c>
      <c r="AL142" s="80">
        <v>5213728.5020751907</v>
      </c>
      <c r="AM142" s="80">
        <v>6517872.9613729203</v>
      </c>
      <c r="AN142" s="80">
        <v>456251.10729610448</v>
      </c>
      <c r="AO142" s="80">
        <v>14.1</v>
      </c>
      <c r="AP142" s="80">
        <v>13.596502644826177</v>
      </c>
    </row>
    <row r="143" spans="1:42" s="70" customFormat="1" ht="21" customHeight="1" x14ac:dyDescent="0.45">
      <c r="A143" s="66">
        <v>135</v>
      </c>
      <c r="B143" s="67">
        <v>206491017</v>
      </c>
      <c r="C143" s="68">
        <v>45292</v>
      </c>
      <c r="D143" s="68">
        <v>45657</v>
      </c>
      <c r="E143" s="67" t="s">
        <v>840</v>
      </c>
      <c r="F143" s="94">
        <v>25106</v>
      </c>
      <c r="G143" s="69" t="s">
        <v>841</v>
      </c>
      <c r="H143" s="69" t="s">
        <v>396</v>
      </c>
      <c r="I143" s="66" t="s">
        <v>397</v>
      </c>
      <c r="J143" s="66">
        <v>144</v>
      </c>
      <c r="K143" s="70">
        <v>48166</v>
      </c>
      <c r="L143" s="67">
        <v>366</v>
      </c>
      <c r="M143" s="71">
        <v>1</v>
      </c>
      <c r="N143" s="72">
        <v>48166</v>
      </c>
      <c r="O143" s="70">
        <v>52704</v>
      </c>
      <c r="P143" s="70">
        <v>33134</v>
      </c>
      <c r="Q143" s="70">
        <v>33134</v>
      </c>
      <c r="R143" s="70">
        <v>48166</v>
      </c>
      <c r="S143" s="73">
        <v>0.9138964784456588</v>
      </c>
      <c r="T143" s="70">
        <v>46580.527107161091</v>
      </c>
      <c r="U143" s="70">
        <v>46580.527107161091</v>
      </c>
      <c r="V143" s="70">
        <v>48166</v>
      </c>
      <c r="W143" s="74" t="s">
        <v>356</v>
      </c>
      <c r="X143" s="75">
        <v>1.2170000000000001</v>
      </c>
      <c r="Y143" s="70">
        <v>20612257.23331606</v>
      </c>
      <c r="Z143" s="70">
        <v>2061225.723331606</v>
      </c>
      <c r="AA143" s="70">
        <v>576000</v>
      </c>
      <c r="AB143" s="70">
        <v>21188257.23331606</v>
      </c>
      <c r="AC143" s="70">
        <v>8221043.806526632</v>
      </c>
      <c r="AD143" s="76">
        <v>38.423300435851168</v>
      </c>
      <c r="AE143" s="77">
        <v>0</v>
      </c>
      <c r="AF143" s="78">
        <v>38.423300435851168</v>
      </c>
      <c r="AG143" s="78"/>
      <c r="AH143" s="71" t="s">
        <v>314</v>
      </c>
      <c r="AI143" s="79">
        <v>0.69161940784532094</v>
      </c>
      <c r="AJ143" s="79">
        <v>0.30838059215467906</v>
      </c>
      <c r="AK143" s="80">
        <v>6534047.3123356681</v>
      </c>
      <c r="AL143" s="80">
        <v>8221043.806526632</v>
      </c>
      <c r="AM143" s="80">
        <v>10282269.529858239</v>
      </c>
      <c r="AN143" s="80">
        <v>719758.86709007679</v>
      </c>
      <c r="AO143" s="80">
        <v>14.94</v>
      </c>
      <c r="AP143" s="80">
        <v>14.40650705770944</v>
      </c>
    </row>
    <row r="144" spans="1:42" s="70" customFormat="1" ht="21" customHeight="1" x14ac:dyDescent="0.45">
      <c r="A144" s="66">
        <v>136</v>
      </c>
      <c r="B144" s="67">
        <v>206190087</v>
      </c>
      <c r="C144" s="68">
        <v>45292</v>
      </c>
      <c r="D144" s="68">
        <v>45657</v>
      </c>
      <c r="E144" s="67" t="s">
        <v>842</v>
      </c>
      <c r="F144" s="94">
        <v>26494</v>
      </c>
      <c r="G144" s="69" t="s">
        <v>843</v>
      </c>
      <c r="H144" s="69" t="s">
        <v>522</v>
      </c>
      <c r="I144" s="66" t="s">
        <v>523</v>
      </c>
      <c r="J144" s="66">
        <v>227</v>
      </c>
      <c r="K144" s="70">
        <v>80750</v>
      </c>
      <c r="L144" s="67">
        <v>366</v>
      </c>
      <c r="M144" s="71">
        <v>1</v>
      </c>
      <c r="N144" s="72">
        <v>80750</v>
      </c>
      <c r="O144" s="70">
        <v>83082</v>
      </c>
      <c r="P144" s="70">
        <v>40917</v>
      </c>
      <c r="Q144" s="70">
        <v>40917</v>
      </c>
      <c r="R144" s="70">
        <v>60805</v>
      </c>
      <c r="S144" s="73">
        <v>0.97193134493632793</v>
      </c>
      <c r="T144" s="70">
        <v>73429.025370316434</v>
      </c>
      <c r="U144" s="70">
        <v>73429.025370316434</v>
      </c>
      <c r="V144" s="70">
        <v>80750</v>
      </c>
      <c r="W144" s="74" t="s">
        <v>524</v>
      </c>
      <c r="X144" s="75">
        <v>1.121</v>
      </c>
      <c r="Y144" s="70">
        <v>29929809.535003182</v>
      </c>
      <c r="Z144" s="70">
        <v>2992980.9535003183</v>
      </c>
      <c r="AA144" s="70">
        <v>908000</v>
      </c>
      <c r="AB144" s="70">
        <v>30837809.535003182</v>
      </c>
      <c r="AC144" s="70">
        <v>11965070.099581234</v>
      </c>
      <c r="AD144" s="76">
        <v>38.478247977258164</v>
      </c>
      <c r="AE144" s="77">
        <v>0</v>
      </c>
      <c r="AF144" s="78">
        <v>38.478247977258164</v>
      </c>
      <c r="AG144" s="78"/>
      <c r="AH144" s="71" t="s">
        <v>314</v>
      </c>
      <c r="AI144" s="79">
        <v>0.69260846359064687</v>
      </c>
      <c r="AJ144" s="79">
        <v>0.30739153640935313</v>
      </c>
      <c r="AK144" s="80">
        <v>9479281.652463628</v>
      </c>
      <c r="AL144" s="80">
        <v>11965070.099581234</v>
      </c>
      <c r="AM144" s="80">
        <v>14958051.053081553</v>
      </c>
      <c r="AN144" s="80">
        <v>1047063.5737157088</v>
      </c>
      <c r="AO144" s="80">
        <v>12.97</v>
      </c>
      <c r="AP144" s="80">
        <v>12.506853851304648</v>
      </c>
    </row>
    <row r="145" spans="1:42" s="70" customFormat="1" ht="21" customHeight="1" x14ac:dyDescent="0.45">
      <c r="A145" s="66">
        <v>137</v>
      </c>
      <c r="B145" s="67">
        <v>206244031</v>
      </c>
      <c r="C145" s="68">
        <v>45292</v>
      </c>
      <c r="D145" s="68">
        <v>45657</v>
      </c>
      <c r="E145" s="67" t="s">
        <v>844</v>
      </c>
      <c r="F145" s="94">
        <v>36333</v>
      </c>
      <c r="G145" s="69" t="s">
        <v>845</v>
      </c>
      <c r="H145" s="69" t="s">
        <v>846</v>
      </c>
      <c r="I145" s="66" t="s">
        <v>847</v>
      </c>
      <c r="J145" s="66">
        <v>35</v>
      </c>
      <c r="K145" s="70">
        <v>9471</v>
      </c>
      <c r="L145" s="67">
        <v>366</v>
      </c>
      <c r="M145" s="71">
        <v>1</v>
      </c>
      <c r="N145" s="72">
        <v>9471</v>
      </c>
      <c r="O145" s="70">
        <v>12810</v>
      </c>
      <c r="P145" s="70">
        <v>4934</v>
      </c>
      <c r="Q145" s="70">
        <v>4934</v>
      </c>
      <c r="R145" s="70">
        <v>9471</v>
      </c>
      <c r="S145" s="73">
        <v>0.73934426229508199</v>
      </c>
      <c r="T145" s="70">
        <v>11321.655894101654</v>
      </c>
      <c r="U145" s="70">
        <v>11321.655894101654</v>
      </c>
      <c r="V145" s="70">
        <v>11321.655894101654</v>
      </c>
      <c r="W145" s="74" t="s">
        <v>416</v>
      </c>
      <c r="X145" s="75">
        <v>1.165</v>
      </c>
      <c r="Y145" s="70">
        <v>4795859.5173038337</v>
      </c>
      <c r="Z145" s="70">
        <v>479585.95173038339</v>
      </c>
      <c r="AA145" s="70">
        <v>140000</v>
      </c>
      <c r="AB145" s="70">
        <v>4935859.5173038337</v>
      </c>
      <c r="AC145" s="70">
        <v>1915113.4927138875</v>
      </c>
      <c r="AD145" s="76">
        <v>28.015027322404372</v>
      </c>
      <c r="AE145" s="77">
        <v>0</v>
      </c>
      <c r="AF145" s="78">
        <v>28.015027322404372</v>
      </c>
      <c r="AG145" s="78"/>
      <c r="AH145" s="71" t="s">
        <v>336</v>
      </c>
      <c r="AI145" s="79">
        <v>0.50427049180327865</v>
      </c>
      <c r="AJ145" s="79">
        <v>0.49572950819672135</v>
      </c>
      <c r="AK145" s="80">
        <v>2446851.2110411357</v>
      </c>
      <c r="AL145" s="80">
        <v>2446851.2110411357</v>
      </c>
      <c r="AM145" s="80">
        <v>2926437.1627715193</v>
      </c>
      <c r="AN145" s="80">
        <v>204850.60139400637</v>
      </c>
      <c r="AO145" s="80">
        <v>18.09</v>
      </c>
      <c r="AP145" s="80">
        <v>17.44402360602167</v>
      </c>
    </row>
    <row r="146" spans="1:42" s="70" customFormat="1" ht="21" customHeight="1" x14ac:dyDescent="0.45">
      <c r="A146" s="66">
        <v>138</v>
      </c>
      <c r="B146" s="67">
        <v>206301089</v>
      </c>
      <c r="C146" s="68">
        <v>45292</v>
      </c>
      <c r="D146" s="68">
        <v>45657</v>
      </c>
      <c r="E146" s="67" t="s">
        <v>848</v>
      </c>
      <c r="F146" s="94">
        <v>25605</v>
      </c>
      <c r="G146" s="69" t="s">
        <v>849</v>
      </c>
      <c r="H146" s="69" t="s">
        <v>850</v>
      </c>
      <c r="I146" s="66" t="s">
        <v>851</v>
      </c>
      <c r="J146" s="66">
        <v>150</v>
      </c>
      <c r="K146" s="70">
        <v>44593</v>
      </c>
      <c r="L146" s="67">
        <v>366</v>
      </c>
      <c r="M146" s="71">
        <v>1</v>
      </c>
      <c r="N146" s="72">
        <v>44593</v>
      </c>
      <c r="O146" s="70">
        <v>54900</v>
      </c>
      <c r="P146" s="70">
        <v>27520</v>
      </c>
      <c r="Q146" s="70">
        <v>27520</v>
      </c>
      <c r="R146" s="70">
        <v>44593</v>
      </c>
      <c r="S146" s="73">
        <v>0.8122586520947177</v>
      </c>
      <c r="T146" s="70">
        <v>48521.382403292802</v>
      </c>
      <c r="U146" s="70">
        <v>48521.382403292802</v>
      </c>
      <c r="V146" s="70">
        <v>48521.382403292802</v>
      </c>
      <c r="W146" s="74" t="s">
        <v>852</v>
      </c>
      <c r="X146" s="75">
        <v>1.1259999999999999</v>
      </c>
      <c r="Y146" s="70">
        <v>19865620.416250583</v>
      </c>
      <c r="Z146" s="70">
        <v>1986562.0416250583</v>
      </c>
      <c r="AA146" s="70">
        <v>600000</v>
      </c>
      <c r="AB146" s="70">
        <v>20465620.416250583</v>
      </c>
      <c r="AC146" s="70">
        <v>7940660.7215052266</v>
      </c>
      <c r="AD146" s="76">
        <v>52.336006715394255</v>
      </c>
      <c r="AE146" s="77">
        <v>0</v>
      </c>
      <c r="AF146" s="78">
        <v>52.336006715394255</v>
      </c>
      <c r="AG146" s="78"/>
      <c r="AH146" s="71" t="s">
        <v>314</v>
      </c>
      <c r="AI146" s="79">
        <v>0.94204812087709655</v>
      </c>
      <c r="AJ146" s="79">
        <v>5.7951879122903449E-2</v>
      </c>
      <c r="AK146" s="80">
        <v>1186021.1605377786</v>
      </c>
      <c r="AL146" s="80">
        <v>7940660.7215052266</v>
      </c>
      <c r="AM146" s="80">
        <v>9927222.7631302848</v>
      </c>
      <c r="AN146" s="80">
        <v>694905.59341911995</v>
      </c>
      <c r="AO146" s="80">
        <v>14.32</v>
      </c>
      <c r="AP146" s="80">
        <v>13.808646657724175</v>
      </c>
    </row>
    <row r="147" spans="1:42" s="70" customFormat="1" ht="21" customHeight="1" x14ac:dyDescent="0.45">
      <c r="A147" s="66">
        <v>139</v>
      </c>
      <c r="B147" s="67">
        <v>206270842</v>
      </c>
      <c r="C147" s="68">
        <v>45292</v>
      </c>
      <c r="D147" s="68">
        <v>45657</v>
      </c>
      <c r="E147" s="67" t="s">
        <v>853</v>
      </c>
      <c r="F147" s="94">
        <v>23060</v>
      </c>
      <c r="G147" s="69" t="s">
        <v>854</v>
      </c>
      <c r="H147" s="69" t="s">
        <v>855</v>
      </c>
      <c r="I147" s="66" t="s">
        <v>856</v>
      </c>
      <c r="J147" s="66">
        <v>51</v>
      </c>
      <c r="K147" s="70">
        <v>17671</v>
      </c>
      <c r="L147" s="67">
        <v>366</v>
      </c>
      <c r="M147" s="71">
        <v>1</v>
      </c>
      <c r="N147" s="72">
        <v>17671</v>
      </c>
      <c r="O147" s="70">
        <v>18666</v>
      </c>
      <c r="P147" s="70">
        <v>11194</v>
      </c>
      <c r="Q147" s="70">
        <v>11194</v>
      </c>
      <c r="R147" s="70">
        <v>17671</v>
      </c>
      <c r="S147" s="73">
        <v>0.94669452480445726</v>
      </c>
      <c r="T147" s="70">
        <v>16497.270017119554</v>
      </c>
      <c r="U147" s="70">
        <v>16497.270017119554</v>
      </c>
      <c r="V147" s="70">
        <v>17671</v>
      </c>
      <c r="W147" s="74" t="s">
        <v>706</v>
      </c>
      <c r="X147" s="75">
        <v>1.1890000000000001</v>
      </c>
      <c r="Y147" s="70">
        <v>7132216.4382535182</v>
      </c>
      <c r="Z147" s="70">
        <v>713221.64382535184</v>
      </c>
      <c r="AA147" s="70">
        <v>204000</v>
      </c>
      <c r="AB147" s="70">
        <v>7336216.4382535182</v>
      </c>
      <c r="AC147" s="70">
        <v>2846451.9780423651</v>
      </c>
      <c r="AD147" s="76">
        <v>59.280054644808743</v>
      </c>
      <c r="AE147" s="77">
        <v>31.880342608707579</v>
      </c>
      <c r="AF147" s="78">
        <v>31.880342608707579</v>
      </c>
      <c r="AG147" s="78"/>
      <c r="AH147" s="71" t="s">
        <v>336</v>
      </c>
      <c r="AI147" s="79">
        <v>0.5738461669567364</v>
      </c>
      <c r="AJ147" s="79">
        <v>0.4261538330432636</v>
      </c>
      <c r="AK147" s="80">
        <v>3126356.7551967357</v>
      </c>
      <c r="AL147" s="80">
        <v>3126356.7551967357</v>
      </c>
      <c r="AM147" s="80">
        <v>3839578.3990220875</v>
      </c>
      <c r="AN147" s="80">
        <v>268770.48793154617</v>
      </c>
      <c r="AO147" s="80">
        <v>15.21</v>
      </c>
      <c r="AP147" s="80">
        <v>14.666865618993347</v>
      </c>
    </row>
    <row r="148" spans="1:42" s="70" customFormat="1" ht="21" customHeight="1" x14ac:dyDescent="0.45">
      <c r="A148" s="66">
        <v>140</v>
      </c>
      <c r="B148" s="67">
        <v>206190738</v>
      </c>
      <c r="C148" s="68">
        <v>45292</v>
      </c>
      <c r="D148" s="68">
        <v>45657</v>
      </c>
      <c r="E148" s="67" t="s">
        <v>857</v>
      </c>
      <c r="F148" s="94">
        <v>24981</v>
      </c>
      <c r="G148" s="69" t="s">
        <v>858</v>
      </c>
      <c r="H148" s="69" t="s">
        <v>859</v>
      </c>
      <c r="I148" s="66" t="s">
        <v>860</v>
      </c>
      <c r="J148" s="66">
        <v>156</v>
      </c>
      <c r="K148" s="70">
        <v>52637</v>
      </c>
      <c r="L148" s="67">
        <v>366</v>
      </c>
      <c r="M148" s="71">
        <v>1</v>
      </c>
      <c r="N148" s="72">
        <v>52637</v>
      </c>
      <c r="O148" s="70">
        <v>57096</v>
      </c>
      <c r="P148" s="70">
        <v>33692</v>
      </c>
      <c r="Q148" s="70">
        <v>33692</v>
      </c>
      <c r="R148" s="70">
        <v>52637</v>
      </c>
      <c r="S148" s="73">
        <v>0.9219034608378871</v>
      </c>
      <c r="T148" s="70">
        <v>50462.237699424513</v>
      </c>
      <c r="U148" s="70">
        <v>50462.237699424513</v>
      </c>
      <c r="V148" s="70">
        <v>52637</v>
      </c>
      <c r="W148" s="74" t="s">
        <v>324</v>
      </c>
      <c r="X148" s="75">
        <v>1.107</v>
      </c>
      <c r="Y148" s="70">
        <v>20311626.53003639</v>
      </c>
      <c r="Z148" s="70">
        <v>2031162.6530036391</v>
      </c>
      <c r="AA148" s="70">
        <v>624000</v>
      </c>
      <c r="AB148" s="70">
        <v>20935626.53003639</v>
      </c>
      <c r="AC148" s="70">
        <v>8123023.0936541194</v>
      </c>
      <c r="AD148" s="76">
        <v>54.145433789954339</v>
      </c>
      <c r="AE148" s="77">
        <v>0</v>
      </c>
      <c r="AF148" s="78">
        <v>54.145433789954339</v>
      </c>
      <c r="AG148" s="78"/>
      <c r="AH148" s="71" t="s">
        <v>314</v>
      </c>
      <c r="AI148" s="79">
        <v>0.97461780821917798</v>
      </c>
      <c r="AJ148" s="79">
        <v>2.5382191780822017E-2</v>
      </c>
      <c r="AK148" s="80">
        <v>531392.08763704903</v>
      </c>
      <c r="AL148" s="80">
        <v>8123023.0936541194</v>
      </c>
      <c r="AM148" s="80">
        <v>10154185.746657759</v>
      </c>
      <c r="AN148" s="80">
        <v>710793.00226604322</v>
      </c>
      <c r="AO148" s="80">
        <v>13.5</v>
      </c>
      <c r="AP148" s="80">
        <v>13.017928064195278</v>
      </c>
    </row>
    <row r="149" spans="1:42" s="70" customFormat="1" ht="21" customHeight="1" x14ac:dyDescent="0.45">
      <c r="A149" s="66">
        <v>141</v>
      </c>
      <c r="B149" s="67">
        <v>206500872</v>
      </c>
      <c r="C149" s="68">
        <v>45292</v>
      </c>
      <c r="D149" s="68">
        <v>45657</v>
      </c>
      <c r="E149" s="67" t="s">
        <v>861</v>
      </c>
      <c r="F149" s="94">
        <v>30376</v>
      </c>
      <c r="G149" s="69" t="s">
        <v>862</v>
      </c>
      <c r="H149" s="69" t="s">
        <v>863</v>
      </c>
      <c r="I149" s="66" t="s">
        <v>864</v>
      </c>
      <c r="J149" s="66">
        <v>175</v>
      </c>
      <c r="K149" s="70">
        <v>61137</v>
      </c>
      <c r="L149" s="67">
        <v>366</v>
      </c>
      <c r="M149" s="71">
        <v>1</v>
      </c>
      <c r="N149" s="72">
        <v>61137</v>
      </c>
      <c r="O149" s="70">
        <v>64050</v>
      </c>
      <c r="P149" s="70">
        <v>39883</v>
      </c>
      <c r="Q149" s="70">
        <v>39883</v>
      </c>
      <c r="R149" s="70">
        <v>61137</v>
      </c>
      <c r="S149" s="73">
        <v>0.95451990632318506</v>
      </c>
      <c r="T149" s="70">
        <v>56608.279470508263</v>
      </c>
      <c r="U149" s="70">
        <v>56608.279470508263</v>
      </c>
      <c r="V149" s="70">
        <v>61137</v>
      </c>
      <c r="W149" s="74" t="s">
        <v>519</v>
      </c>
      <c r="X149" s="75">
        <v>1.1459999999999999</v>
      </c>
      <c r="Y149" s="70">
        <v>23588218.913434308</v>
      </c>
      <c r="Z149" s="70">
        <v>2358821.8913434311</v>
      </c>
      <c r="AA149" s="70">
        <v>700000</v>
      </c>
      <c r="AB149" s="70">
        <v>24288218.913434308</v>
      </c>
      <c r="AC149" s="70">
        <v>9423828.9384125117</v>
      </c>
      <c r="AD149" s="76">
        <v>33.476380528792916</v>
      </c>
      <c r="AE149" s="77">
        <v>0</v>
      </c>
      <c r="AF149" s="78">
        <v>33.476380528792916</v>
      </c>
      <c r="AG149" s="78"/>
      <c r="AH149" s="71" t="s">
        <v>336</v>
      </c>
      <c r="AI149" s="79">
        <v>0.60257484951827245</v>
      </c>
      <c r="AJ149" s="79">
        <v>0.39742515048172755</v>
      </c>
      <c r="AK149" s="80">
        <v>9652749.0566047709</v>
      </c>
      <c r="AL149" s="80">
        <v>9652749.0566047709</v>
      </c>
      <c r="AM149" s="80">
        <v>12011570.947948202</v>
      </c>
      <c r="AN149" s="80">
        <v>840809.96635637421</v>
      </c>
      <c r="AO149" s="80">
        <v>13.75</v>
      </c>
      <c r="AP149" s="80">
        <v>13.259000806124819</v>
      </c>
    </row>
    <row r="150" spans="1:42" s="70" customFormat="1" ht="21" customHeight="1" x14ac:dyDescent="0.45">
      <c r="A150" s="66">
        <v>142</v>
      </c>
      <c r="B150" s="67">
        <v>206382635</v>
      </c>
      <c r="C150" s="68">
        <v>45292</v>
      </c>
      <c r="D150" s="68">
        <v>45657</v>
      </c>
      <c r="E150" s="67" t="s">
        <v>865</v>
      </c>
      <c r="F150" s="94">
        <v>23606</v>
      </c>
      <c r="G150" s="69" t="s">
        <v>866</v>
      </c>
      <c r="H150" s="69" t="s">
        <v>476</v>
      </c>
      <c r="I150" s="66" t="s">
        <v>867</v>
      </c>
      <c r="J150" s="66">
        <v>53</v>
      </c>
      <c r="K150" s="70">
        <v>18380</v>
      </c>
      <c r="L150" s="67">
        <v>366</v>
      </c>
      <c r="M150" s="71">
        <v>1</v>
      </c>
      <c r="N150" s="72">
        <v>18380</v>
      </c>
      <c r="O150" s="70">
        <v>19398</v>
      </c>
      <c r="P150" s="70">
        <v>7855</v>
      </c>
      <c r="Q150" s="70">
        <v>7855</v>
      </c>
      <c r="R150" s="70">
        <v>18380</v>
      </c>
      <c r="S150" s="73">
        <v>0.94752036292401276</v>
      </c>
      <c r="T150" s="70">
        <v>17144.221782496788</v>
      </c>
      <c r="U150" s="70">
        <v>17144.221782496788</v>
      </c>
      <c r="V150" s="70">
        <v>18380</v>
      </c>
      <c r="W150" s="74" t="s">
        <v>478</v>
      </c>
      <c r="X150" s="75">
        <v>1.28</v>
      </c>
      <c r="Y150" s="70">
        <v>7979181.1073915903</v>
      </c>
      <c r="Z150" s="70">
        <v>797918.11073915905</v>
      </c>
      <c r="AA150" s="70">
        <v>212000</v>
      </c>
      <c r="AB150" s="70">
        <v>8191181.1073915903</v>
      </c>
      <c r="AC150" s="70">
        <v>3178178.269667937</v>
      </c>
      <c r="AD150" s="76">
        <v>38.768107384752952</v>
      </c>
      <c r="AE150" s="77">
        <v>0</v>
      </c>
      <c r="AF150" s="78">
        <v>38.768107384752952</v>
      </c>
      <c r="AG150" s="78"/>
      <c r="AH150" s="71" t="s">
        <v>314</v>
      </c>
      <c r="AI150" s="79">
        <v>0.69782593292555306</v>
      </c>
      <c r="AJ150" s="79">
        <v>0.30217406707444694</v>
      </c>
      <c r="AK150" s="80">
        <v>2475162.5093638888</v>
      </c>
      <c r="AL150" s="80">
        <v>3178178.269667937</v>
      </c>
      <c r="AM150" s="80">
        <v>3976096.3804070959</v>
      </c>
      <c r="AN150" s="80">
        <v>278326.74662849674</v>
      </c>
      <c r="AO150" s="80">
        <v>15.14</v>
      </c>
      <c r="AP150" s="80">
        <v>14.599365251253074</v>
      </c>
    </row>
    <row r="151" spans="1:42" s="70" customFormat="1" ht="21" customHeight="1" x14ac:dyDescent="0.45">
      <c r="A151" s="66">
        <v>143</v>
      </c>
      <c r="B151" s="67">
        <v>206370717</v>
      </c>
      <c r="C151" s="68">
        <v>45292</v>
      </c>
      <c r="D151" s="68">
        <v>45657</v>
      </c>
      <c r="E151" s="67" t="s">
        <v>868</v>
      </c>
      <c r="F151" s="94">
        <v>19752</v>
      </c>
      <c r="G151" s="69" t="s">
        <v>869</v>
      </c>
      <c r="H151" s="69" t="s">
        <v>658</v>
      </c>
      <c r="I151" s="66" t="s">
        <v>659</v>
      </c>
      <c r="J151" s="66">
        <v>240</v>
      </c>
      <c r="K151" s="70">
        <v>87152</v>
      </c>
      <c r="L151" s="67">
        <v>366</v>
      </c>
      <c r="M151" s="71">
        <v>1</v>
      </c>
      <c r="N151" s="72">
        <v>87152</v>
      </c>
      <c r="O151" s="70">
        <v>87840</v>
      </c>
      <c r="P151" s="70">
        <v>51133</v>
      </c>
      <c r="Q151" s="70">
        <v>51133</v>
      </c>
      <c r="R151" s="70">
        <v>78477</v>
      </c>
      <c r="S151" s="73">
        <v>0.99216757741347905</v>
      </c>
      <c r="T151" s="70">
        <v>77634.211845268481</v>
      </c>
      <c r="U151" s="70">
        <v>77634.211845268481</v>
      </c>
      <c r="V151" s="70">
        <v>87152</v>
      </c>
      <c r="W151" s="74" t="s">
        <v>660</v>
      </c>
      <c r="X151" s="75">
        <v>1.1200000000000001</v>
      </c>
      <c r="Y151" s="70">
        <v>31615623.255702529</v>
      </c>
      <c r="Z151" s="70">
        <v>3161562.3255702532</v>
      </c>
      <c r="AA151" s="70">
        <v>960000</v>
      </c>
      <c r="AB151" s="70">
        <v>32575623.255702529</v>
      </c>
      <c r="AC151" s="70">
        <v>12639341.823212581</v>
      </c>
      <c r="AD151" s="76">
        <v>38.223694513644865</v>
      </c>
      <c r="AE151" s="77">
        <v>0</v>
      </c>
      <c r="AF151" s="78">
        <v>38.223694513644865</v>
      </c>
      <c r="AG151" s="78"/>
      <c r="AH151" s="71" t="s">
        <v>314</v>
      </c>
      <c r="AI151" s="79">
        <v>0.68802650124560749</v>
      </c>
      <c r="AJ151" s="79">
        <v>0.31197349875439251</v>
      </c>
      <c r="AK151" s="80">
        <v>10162731.161186473</v>
      </c>
      <c r="AL151" s="80">
        <v>12639341.823212581</v>
      </c>
      <c r="AM151" s="80">
        <v>15800904.148782834</v>
      </c>
      <c r="AN151" s="80">
        <v>1106063.2904147985</v>
      </c>
      <c r="AO151" s="80">
        <v>12.69</v>
      </c>
      <c r="AP151" s="80">
        <v>12.23685238034356</v>
      </c>
    </row>
    <row r="152" spans="1:42" s="70" customFormat="1" ht="21" customHeight="1" x14ac:dyDescent="0.45">
      <c r="A152" s="66">
        <v>144</v>
      </c>
      <c r="B152" s="67">
        <v>206190798</v>
      </c>
      <c r="C152" s="68">
        <v>45292</v>
      </c>
      <c r="D152" s="68">
        <v>45657</v>
      </c>
      <c r="E152" s="67" t="s">
        <v>870</v>
      </c>
      <c r="F152" s="94">
        <v>25745</v>
      </c>
      <c r="G152" s="69" t="s">
        <v>871</v>
      </c>
      <c r="H152" s="69" t="s">
        <v>872</v>
      </c>
      <c r="I152" s="66" t="s">
        <v>873</v>
      </c>
      <c r="J152" s="66">
        <v>98</v>
      </c>
      <c r="K152" s="70">
        <v>33369</v>
      </c>
      <c r="L152" s="67">
        <v>366</v>
      </c>
      <c r="M152" s="71">
        <v>1</v>
      </c>
      <c r="N152" s="72">
        <v>33369</v>
      </c>
      <c r="O152" s="70">
        <v>35868</v>
      </c>
      <c r="P152" s="70">
        <v>18937</v>
      </c>
      <c r="Q152" s="70">
        <v>18937</v>
      </c>
      <c r="R152" s="70">
        <v>33369</v>
      </c>
      <c r="S152" s="73">
        <v>0.93032786885245899</v>
      </c>
      <c r="T152" s="70">
        <v>31700.636503484631</v>
      </c>
      <c r="U152" s="70">
        <v>31700.636503484631</v>
      </c>
      <c r="V152" s="70">
        <v>33369</v>
      </c>
      <c r="W152" s="74" t="s">
        <v>514</v>
      </c>
      <c r="X152" s="75">
        <v>1.1440000000000001</v>
      </c>
      <c r="Y152" s="70">
        <v>13186349.532899264</v>
      </c>
      <c r="Z152" s="70">
        <v>1318634.9532899265</v>
      </c>
      <c r="AA152" s="70">
        <v>392000</v>
      </c>
      <c r="AB152" s="70">
        <v>13578349.532899264</v>
      </c>
      <c r="AC152" s="70">
        <v>5268399.6187649146</v>
      </c>
      <c r="AD152" s="76">
        <v>42.779670247640944</v>
      </c>
      <c r="AE152" s="77">
        <v>0</v>
      </c>
      <c r="AF152" s="78">
        <v>42.779670247640944</v>
      </c>
      <c r="AG152" s="78"/>
      <c r="AH152" s="71" t="s">
        <v>314</v>
      </c>
      <c r="AI152" s="79">
        <v>0.77003406445753697</v>
      </c>
      <c r="AJ152" s="79">
        <v>0.22996593554246303</v>
      </c>
      <c r="AK152" s="80">
        <v>3122557.8534557451</v>
      </c>
      <c r="AL152" s="80">
        <v>5268399.6187649146</v>
      </c>
      <c r="AM152" s="80">
        <v>6587034.5720548406</v>
      </c>
      <c r="AN152" s="80">
        <v>461092.42004383891</v>
      </c>
      <c r="AO152" s="80">
        <v>13.82</v>
      </c>
      <c r="AP152" s="80">
        <v>13.326501173865092</v>
      </c>
    </row>
    <row r="153" spans="1:42" s="70" customFormat="1" ht="21" customHeight="1" x14ac:dyDescent="0.45">
      <c r="A153" s="66">
        <v>145</v>
      </c>
      <c r="B153" s="67">
        <v>206190090</v>
      </c>
      <c r="C153" s="68">
        <v>45292</v>
      </c>
      <c r="D153" s="68">
        <v>45657</v>
      </c>
      <c r="E153" s="67" t="s">
        <v>874</v>
      </c>
      <c r="F153" s="94">
        <v>24075</v>
      </c>
      <c r="G153" s="69" t="s">
        <v>875</v>
      </c>
      <c r="H153" s="69" t="s">
        <v>876</v>
      </c>
      <c r="I153" s="66" t="s">
        <v>877</v>
      </c>
      <c r="J153" s="66">
        <v>89</v>
      </c>
      <c r="K153" s="70">
        <v>30629</v>
      </c>
      <c r="L153" s="67">
        <v>366</v>
      </c>
      <c r="M153" s="71">
        <v>1</v>
      </c>
      <c r="N153" s="72">
        <v>30629</v>
      </c>
      <c r="O153" s="70">
        <v>32574</v>
      </c>
      <c r="P153" s="70">
        <v>24490</v>
      </c>
      <c r="Q153" s="70">
        <v>24490</v>
      </c>
      <c r="R153" s="70">
        <v>30629</v>
      </c>
      <c r="S153" s="73">
        <v>0.94028980168232335</v>
      </c>
      <c r="T153" s="70">
        <v>28789.353559287061</v>
      </c>
      <c r="U153" s="70">
        <v>28789.353559287061</v>
      </c>
      <c r="V153" s="70">
        <v>30629</v>
      </c>
      <c r="W153" s="74" t="s">
        <v>878</v>
      </c>
      <c r="X153" s="75">
        <v>1.131</v>
      </c>
      <c r="Y153" s="70">
        <v>11839274.632796729</v>
      </c>
      <c r="Z153" s="70">
        <v>1183927.4632796729</v>
      </c>
      <c r="AA153" s="70">
        <v>356000</v>
      </c>
      <c r="AB153" s="70">
        <v>12195274.632796729</v>
      </c>
      <c r="AC153" s="70">
        <v>4731766.5575251309</v>
      </c>
      <c r="AD153" s="76">
        <v>40.049272593667119</v>
      </c>
      <c r="AE153" s="77">
        <v>0</v>
      </c>
      <c r="AF153" s="78">
        <v>40.049272593667119</v>
      </c>
      <c r="AG153" s="78"/>
      <c r="AH153" s="71" t="s">
        <v>314</v>
      </c>
      <c r="AI153" s="79">
        <v>0.72088690668600808</v>
      </c>
      <c r="AJ153" s="79">
        <v>0.27911309331399192</v>
      </c>
      <c r="AK153" s="80">
        <v>3403860.8265735521</v>
      </c>
      <c r="AL153" s="80">
        <v>4731766.5575251309</v>
      </c>
      <c r="AM153" s="80">
        <v>5915694.0208048038</v>
      </c>
      <c r="AN153" s="80">
        <v>414098.58145633631</v>
      </c>
      <c r="AO153" s="80">
        <v>13.52</v>
      </c>
      <c r="AP153" s="80">
        <v>13.03721388354964</v>
      </c>
    </row>
    <row r="154" spans="1:42" s="70" customFormat="1" ht="21" customHeight="1" x14ac:dyDescent="0.45">
      <c r="A154" s="66">
        <v>146</v>
      </c>
      <c r="B154" s="67">
        <v>206010797</v>
      </c>
      <c r="C154" s="68">
        <v>45292</v>
      </c>
      <c r="D154" s="68">
        <v>45657</v>
      </c>
      <c r="E154" s="67" t="s">
        <v>879</v>
      </c>
      <c r="F154" s="94">
        <v>24989</v>
      </c>
      <c r="G154" s="69" t="s">
        <v>880</v>
      </c>
      <c r="H154" s="69" t="s">
        <v>881</v>
      </c>
      <c r="I154" s="66" t="s">
        <v>882</v>
      </c>
      <c r="J154" s="66">
        <v>115</v>
      </c>
      <c r="K154" s="70">
        <v>38410</v>
      </c>
      <c r="L154" s="67">
        <v>366</v>
      </c>
      <c r="M154" s="71">
        <v>1</v>
      </c>
      <c r="N154" s="72">
        <v>38410</v>
      </c>
      <c r="O154" s="70">
        <v>42090</v>
      </c>
      <c r="P154" s="70">
        <v>29319</v>
      </c>
      <c r="Q154" s="70">
        <v>29319</v>
      </c>
      <c r="R154" s="70">
        <v>38410</v>
      </c>
      <c r="S154" s="73">
        <v>0.91256830601092898</v>
      </c>
      <c r="T154" s="70">
        <v>37199.726509191147</v>
      </c>
      <c r="U154" s="70">
        <v>37199.726509191147</v>
      </c>
      <c r="V154" s="70">
        <v>38410</v>
      </c>
      <c r="W154" s="74" t="s">
        <v>346</v>
      </c>
      <c r="X154" s="75">
        <v>1.1890000000000001</v>
      </c>
      <c r="Y154" s="70">
        <v>16082448.831355972</v>
      </c>
      <c r="Z154" s="70">
        <v>1608244.8831355972</v>
      </c>
      <c r="AA154" s="70">
        <v>460000</v>
      </c>
      <c r="AB154" s="70">
        <v>16542448.831355972</v>
      </c>
      <c r="AC154" s="70">
        <v>6418470.1465661172</v>
      </c>
      <c r="AD154" s="76">
        <v>33.059992157215589</v>
      </c>
      <c r="AE154" s="77">
        <v>0</v>
      </c>
      <c r="AF154" s="78">
        <v>33.059992157215589</v>
      </c>
      <c r="AG154" s="78"/>
      <c r="AH154" s="71" t="s">
        <v>336</v>
      </c>
      <c r="AI154" s="79">
        <v>0.59507985882988057</v>
      </c>
      <c r="AJ154" s="79">
        <v>0.40492014117011943</v>
      </c>
      <c r="AK154" s="80">
        <v>6698370.7160921376</v>
      </c>
      <c r="AL154" s="80">
        <v>6698370.7160921376</v>
      </c>
      <c r="AM154" s="80">
        <v>8306615.5992277348</v>
      </c>
      <c r="AN154" s="80">
        <v>581463.09194594144</v>
      </c>
      <c r="AO154" s="80">
        <v>15.14</v>
      </c>
      <c r="AP154" s="80">
        <v>14.599365251253074</v>
      </c>
    </row>
    <row r="155" spans="1:42" s="70" customFormat="1" ht="21" customHeight="1" x14ac:dyDescent="0.45">
      <c r="A155" s="66">
        <v>147</v>
      </c>
      <c r="B155" s="67">
        <v>206190845</v>
      </c>
      <c r="C155" s="68">
        <v>45292</v>
      </c>
      <c r="D155" s="68">
        <v>45657</v>
      </c>
      <c r="E155" s="67" t="s">
        <v>883</v>
      </c>
      <c r="F155" s="94">
        <v>22647</v>
      </c>
      <c r="G155" s="69" t="s">
        <v>884</v>
      </c>
      <c r="H155" s="69" t="s">
        <v>709</v>
      </c>
      <c r="I155" s="66" t="s">
        <v>885</v>
      </c>
      <c r="J155" s="66">
        <v>78</v>
      </c>
      <c r="K155" s="70">
        <v>22754</v>
      </c>
      <c r="L155" s="67">
        <v>366</v>
      </c>
      <c r="M155" s="71">
        <v>1</v>
      </c>
      <c r="N155" s="72">
        <v>22754</v>
      </c>
      <c r="O155" s="70">
        <v>28548</v>
      </c>
      <c r="P155" s="70">
        <v>12997</v>
      </c>
      <c r="Q155" s="70">
        <v>12997</v>
      </c>
      <c r="R155" s="70">
        <v>22754</v>
      </c>
      <c r="S155" s="73">
        <v>0.79704357573210027</v>
      </c>
      <c r="T155" s="70">
        <v>25231.118849712257</v>
      </c>
      <c r="U155" s="70">
        <v>25231.118849712257</v>
      </c>
      <c r="V155" s="70">
        <v>25231.118849712257</v>
      </c>
      <c r="W155" s="74" t="s">
        <v>711</v>
      </c>
      <c r="X155" s="75">
        <v>1.1259999999999999</v>
      </c>
      <c r="Y155" s="70">
        <v>10330122.616450304</v>
      </c>
      <c r="Z155" s="70">
        <v>1033012.2616450305</v>
      </c>
      <c r="AA155" s="70">
        <v>312000</v>
      </c>
      <c r="AB155" s="70">
        <v>10642122.616450304</v>
      </c>
      <c r="AC155" s="70">
        <v>4129143.5751827182</v>
      </c>
      <c r="AD155" s="76">
        <v>39.706276297875931</v>
      </c>
      <c r="AE155" s="77">
        <v>0</v>
      </c>
      <c r="AF155" s="78">
        <v>39.706276297875931</v>
      </c>
      <c r="AG155" s="78"/>
      <c r="AH155" s="71" t="s">
        <v>314</v>
      </c>
      <c r="AI155" s="79">
        <v>0.71471297336176676</v>
      </c>
      <c r="AJ155" s="79">
        <v>0.28528702663823324</v>
      </c>
      <c r="AK155" s="80">
        <v>3036059.5183666022</v>
      </c>
      <c r="AL155" s="80">
        <v>4129143.5751827182</v>
      </c>
      <c r="AM155" s="80">
        <v>5162155.8368277485</v>
      </c>
      <c r="AN155" s="80">
        <v>361350.90857794241</v>
      </c>
      <c r="AO155" s="80">
        <v>14.32</v>
      </c>
      <c r="AP155" s="80">
        <v>13.808646657724175</v>
      </c>
    </row>
    <row r="156" spans="1:42" s="70" customFormat="1" ht="21" customHeight="1" x14ac:dyDescent="0.45">
      <c r="A156" s="66">
        <v>148</v>
      </c>
      <c r="B156" s="67">
        <v>206190165</v>
      </c>
      <c r="C156" s="68">
        <v>45292</v>
      </c>
      <c r="D156" s="68">
        <v>45657</v>
      </c>
      <c r="E156" s="67" t="s">
        <v>886</v>
      </c>
      <c r="F156" s="94">
        <v>25631</v>
      </c>
      <c r="G156" s="69" t="s">
        <v>887</v>
      </c>
      <c r="H156" s="69" t="s">
        <v>888</v>
      </c>
      <c r="I156" s="66" t="s">
        <v>889</v>
      </c>
      <c r="J156" s="66">
        <v>132</v>
      </c>
      <c r="K156" s="70">
        <v>46083</v>
      </c>
      <c r="L156" s="67">
        <v>366</v>
      </c>
      <c r="M156" s="71">
        <v>1</v>
      </c>
      <c r="N156" s="72">
        <v>46083</v>
      </c>
      <c r="O156" s="70">
        <v>48312</v>
      </c>
      <c r="P156" s="70">
        <v>29177</v>
      </c>
      <c r="Q156" s="70">
        <v>29177</v>
      </c>
      <c r="R156" s="70">
        <v>46083</v>
      </c>
      <c r="S156" s="73">
        <v>0.95386239443616494</v>
      </c>
      <c r="T156" s="70">
        <v>42698.816514897662</v>
      </c>
      <c r="U156" s="70">
        <v>42698.816514897662</v>
      </c>
      <c r="V156" s="70">
        <v>46083</v>
      </c>
      <c r="W156" s="74" t="s">
        <v>460</v>
      </c>
      <c r="X156" s="75">
        <v>1.131</v>
      </c>
      <c r="Y156" s="70">
        <v>17559373.612687282</v>
      </c>
      <c r="Z156" s="70">
        <v>1755937.3612687283</v>
      </c>
      <c r="AA156" s="70">
        <v>528000</v>
      </c>
      <c r="AB156" s="70">
        <v>18087373.612687282</v>
      </c>
      <c r="AC156" s="70">
        <v>7017900.9617226655</v>
      </c>
      <c r="AD156" s="76">
        <v>36.318709297743382</v>
      </c>
      <c r="AE156" s="77">
        <v>0</v>
      </c>
      <c r="AF156" s="78">
        <v>36.318709297743382</v>
      </c>
      <c r="AG156" s="78"/>
      <c r="AH156" s="71" t="s">
        <v>314</v>
      </c>
      <c r="AI156" s="79">
        <v>0.6537367673593808</v>
      </c>
      <c r="AJ156" s="79">
        <v>0.3462632326406192</v>
      </c>
      <c r="AK156" s="80">
        <v>6262992.457107733</v>
      </c>
      <c r="AL156" s="80">
        <v>7017900.9617226655</v>
      </c>
      <c r="AM156" s="80">
        <v>8773838.3229913935</v>
      </c>
      <c r="AN156" s="80">
        <v>614168.68260939757</v>
      </c>
      <c r="AO156" s="80">
        <v>13.33</v>
      </c>
      <c r="AP156" s="80">
        <v>12.853998599683189</v>
      </c>
    </row>
    <row r="157" spans="1:42" s="70" customFormat="1" ht="21" customHeight="1" x14ac:dyDescent="0.45">
      <c r="A157" s="66">
        <v>149</v>
      </c>
      <c r="B157" s="67">
        <v>206361378</v>
      </c>
      <c r="C157" s="68">
        <v>45292</v>
      </c>
      <c r="D157" s="68">
        <v>45657</v>
      </c>
      <c r="E157" s="67" t="s">
        <v>890</v>
      </c>
      <c r="F157" s="94">
        <v>23624</v>
      </c>
      <c r="G157" s="69" t="s">
        <v>891</v>
      </c>
      <c r="H157" s="69" t="s">
        <v>892</v>
      </c>
      <c r="I157" s="66" t="s">
        <v>778</v>
      </c>
      <c r="J157" s="66">
        <v>166</v>
      </c>
      <c r="K157" s="70">
        <v>59086</v>
      </c>
      <c r="L157" s="67">
        <v>366</v>
      </c>
      <c r="M157" s="71">
        <v>1</v>
      </c>
      <c r="N157" s="72">
        <v>59086</v>
      </c>
      <c r="O157" s="70">
        <v>60756</v>
      </c>
      <c r="P157" s="70">
        <v>19807</v>
      </c>
      <c r="Q157" s="70">
        <v>19807</v>
      </c>
      <c r="R157" s="70">
        <v>59086</v>
      </c>
      <c r="S157" s="73">
        <v>0.97251300283099607</v>
      </c>
      <c r="T157" s="70">
        <v>53696.996526310701</v>
      </c>
      <c r="U157" s="70">
        <v>53696.996526310701</v>
      </c>
      <c r="V157" s="70">
        <v>59086</v>
      </c>
      <c r="W157" s="74" t="s">
        <v>779</v>
      </c>
      <c r="X157" s="75">
        <v>1.1040000000000001</v>
      </c>
      <c r="Y157" s="70">
        <v>21555080.283977192</v>
      </c>
      <c r="Z157" s="70">
        <v>2155508.0283977194</v>
      </c>
      <c r="AA157" s="70">
        <v>664000</v>
      </c>
      <c r="AB157" s="70">
        <v>22219080.283977192</v>
      </c>
      <c r="AC157" s="70">
        <v>8621003.1501831505</v>
      </c>
      <c r="AD157" s="76">
        <v>57.73907103825136</v>
      </c>
      <c r="AE157" s="77">
        <v>0</v>
      </c>
      <c r="AF157" s="78">
        <v>57.73907103825136</v>
      </c>
      <c r="AG157" s="78"/>
      <c r="AH157" s="71" t="s">
        <v>314</v>
      </c>
      <c r="AI157" s="79">
        <v>1.0393032786885243</v>
      </c>
      <c r="AJ157" s="79">
        <v>-3.9303278688524346E-2</v>
      </c>
      <c r="AK157" s="80">
        <v>-873282.70460385224</v>
      </c>
      <c r="AL157" s="80">
        <v>8621003.1501831505</v>
      </c>
      <c r="AM157" s="80">
        <v>10776511.178580869</v>
      </c>
      <c r="AN157" s="80">
        <v>754355.78250066086</v>
      </c>
      <c r="AO157" s="80">
        <v>12.77</v>
      </c>
      <c r="AP157" s="80">
        <v>12.313995657761014</v>
      </c>
    </row>
    <row r="158" spans="1:42" s="70" customFormat="1" ht="21" customHeight="1" x14ac:dyDescent="0.45">
      <c r="A158" s="66">
        <v>150</v>
      </c>
      <c r="B158" s="67">
        <v>206361114</v>
      </c>
      <c r="C158" s="68">
        <v>45292</v>
      </c>
      <c r="D158" s="68">
        <v>45657</v>
      </c>
      <c r="E158" s="67" t="s">
        <v>893</v>
      </c>
      <c r="F158" s="94">
        <v>21933</v>
      </c>
      <c r="G158" s="69" t="s">
        <v>894</v>
      </c>
      <c r="H158" s="69" t="s">
        <v>895</v>
      </c>
      <c r="I158" s="66" t="s">
        <v>896</v>
      </c>
      <c r="J158" s="66">
        <v>80</v>
      </c>
      <c r="K158" s="70">
        <v>26412</v>
      </c>
      <c r="L158" s="67">
        <v>366</v>
      </c>
      <c r="M158" s="71">
        <v>1</v>
      </c>
      <c r="N158" s="72">
        <v>26412</v>
      </c>
      <c r="O158" s="70">
        <v>29280</v>
      </c>
      <c r="P158" s="70">
        <v>17418</v>
      </c>
      <c r="Q158" s="70">
        <v>17418</v>
      </c>
      <c r="R158" s="70">
        <v>26412</v>
      </c>
      <c r="S158" s="73">
        <v>0.90204918032786885</v>
      </c>
      <c r="T158" s="70">
        <v>25878.070615089495</v>
      </c>
      <c r="U158" s="70">
        <v>25878.070615089495</v>
      </c>
      <c r="V158" s="70">
        <v>26412</v>
      </c>
      <c r="W158" s="74" t="s">
        <v>335</v>
      </c>
      <c r="X158" s="75">
        <v>1.1040000000000001</v>
      </c>
      <c r="Y158" s="70">
        <v>10387990.49830226</v>
      </c>
      <c r="Z158" s="70">
        <v>1038799.0498302261</v>
      </c>
      <c r="AA158" s="70">
        <v>320000</v>
      </c>
      <c r="AB158" s="70">
        <v>10707990.49830226</v>
      </c>
      <c r="AC158" s="70">
        <v>4154700.3133412772</v>
      </c>
      <c r="AD158" s="76">
        <v>28.682383655112893</v>
      </c>
      <c r="AE158" s="77">
        <v>0</v>
      </c>
      <c r="AF158" s="78">
        <v>28.682383655112893</v>
      </c>
      <c r="AG158" s="78"/>
      <c r="AH158" s="71" t="s">
        <v>336</v>
      </c>
      <c r="AI158" s="79">
        <v>0.51628290579203207</v>
      </c>
      <c r="AJ158" s="79">
        <v>0.48371709420796793</v>
      </c>
      <c r="AK158" s="80">
        <v>5179638.0486452999</v>
      </c>
      <c r="AL158" s="80">
        <v>5179638.0486452999</v>
      </c>
      <c r="AM158" s="80">
        <v>6218437.0984755261</v>
      </c>
      <c r="AN158" s="80">
        <v>435290.59689328686</v>
      </c>
      <c r="AO158" s="80">
        <v>16.48</v>
      </c>
      <c r="AP158" s="80">
        <v>15.89151514799542</v>
      </c>
    </row>
    <row r="159" spans="1:42" s="70" customFormat="1" ht="21" customHeight="1" x14ac:dyDescent="0.45">
      <c r="A159" s="66">
        <v>151</v>
      </c>
      <c r="B159" s="67">
        <v>206364080</v>
      </c>
      <c r="C159" s="68">
        <v>45292</v>
      </c>
      <c r="D159" s="68">
        <v>45657</v>
      </c>
      <c r="E159" s="67" t="s">
        <v>897</v>
      </c>
      <c r="F159" s="94">
        <v>33498</v>
      </c>
      <c r="G159" s="69" t="s">
        <v>898</v>
      </c>
      <c r="H159" s="69" t="s">
        <v>899</v>
      </c>
      <c r="I159" s="66" t="s">
        <v>900</v>
      </c>
      <c r="J159" s="66">
        <v>99</v>
      </c>
      <c r="K159" s="70">
        <v>33594</v>
      </c>
      <c r="L159" s="67">
        <v>366</v>
      </c>
      <c r="M159" s="71">
        <v>1</v>
      </c>
      <c r="N159" s="72">
        <v>33594</v>
      </c>
      <c r="O159" s="70">
        <v>36234</v>
      </c>
      <c r="P159" s="70">
        <v>14257</v>
      </c>
      <c r="Q159" s="70">
        <v>14257</v>
      </c>
      <c r="R159" s="70">
        <v>33594</v>
      </c>
      <c r="S159" s="73">
        <v>0.92714025500910746</v>
      </c>
      <c r="T159" s="70">
        <v>32024.112386173249</v>
      </c>
      <c r="U159" s="70">
        <v>32024.112386173249</v>
      </c>
      <c r="V159" s="70">
        <v>33594</v>
      </c>
      <c r="W159" s="74" t="s">
        <v>335</v>
      </c>
      <c r="X159" s="75">
        <v>1.1040000000000001</v>
      </c>
      <c r="Y159" s="70">
        <v>12855138.241649047</v>
      </c>
      <c r="Z159" s="70">
        <v>1285513.8241649047</v>
      </c>
      <c r="AA159" s="70">
        <v>396000</v>
      </c>
      <c r="AB159" s="70">
        <v>13251138.241649047</v>
      </c>
      <c r="AC159" s="70">
        <v>5141441.6377598299</v>
      </c>
      <c r="AD159" s="76">
        <v>33.486396078305745</v>
      </c>
      <c r="AE159" s="77">
        <v>30.665077361499115</v>
      </c>
      <c r="AF159" s="78">
        <v>30.665077361499115</v>
      </c>
      <c r="AG159" s="78"/>
      <c r="AH159" s="71" t="s">
        <v>336</v>
      </c>
      <c r="AI159" s="79">
        <v>0.55197139250698402</v>
      </c>
      <c r="AJ159" s="79">
        <v>0.44802860749301598</v>
      </c>
      <c r="AK159" s="80">
        <v>5936889.014103475</v>
      </c>
      <c r="AL159" s="80">
        <v>5936889.014103475</v>
      </c>
      <c r="AM159" s="80">
        <v>7222402.8382683797</v>
      </c>
      <c r="AN159" s="80">
        <v>505568.19867878663</v>
      </c>
      <c r="AO159" s="80">
        <v>15.05</v>
      </c>
      <c r="AP159" s="80">
        <v>14.512579064158439</v>
      </c>
    </row>
    <row r="160" spans="1:42" s="70" customFormat="1" ht="21" customHeight="1" x14ac:dyDescent="0.45">
      <c r="A160" s="66">
        <v>152</v>
      </c>
      <c r="B160" s="67">
        <v>206370747</v>
      </c>
      <c r="C160" s="68">
        <v>45292</v>
      </c>
      <c r="D160" s="68">
        <v>45657</v>
      </c>
      <c r="E160" s="67" t="s">
        <v>901</v>
      </c>
      <c r="F160" s="94">
        <v>24488</v>
      </c>
      <c r="G160" s="69" t="s">
        <v>902</v>
      </c>
      <c r="H160" s="69" t="s">
        <v>539</v>
      </c>
      <c r="I160" s="66" t="s">
        <v>903</v>
      </c>
      <c r="J160" s="66">
        <v>96</v>
      </c>
      <c r="K160" s="70">
        <v>33642</v>
      </c>
      <c r="L160" s="67">
        <v>366</v>
      </c>
      <c r="M160" s="71">
        <v>1</v>
      </c>
      <c r="N160" s="72">
        <v>33642</v>
      </c>
      <c r="O160" s="70">
        <v>35136</v>
      </c>
      <c r="P160" s="70">
        <v>23962</v>
      </c>
      <c r="Q160" s="70">
        <v>23962</v>
      </c>
      <c r="R160" s="70">
        <v>33642</v>
      </c>
      <c r="S160" s="73">
        <v>0.95747950819672134</v>
      </c>
      <c r="T160" s="70">
        <v>31053.684738107393</v>
      </c>
      <c r="U160" s="70">
        <v>31053.684738107393</v>
      </c>
      <c r="V160" s="70">
        <v>33642</v>
      </c>
      <c r="W160" s="74" t="s">
        <v>541</v>
      </c>
      <c r="X160" s="75">
        <v>1.1200000000000001</v>
      </c>
      <c r="Y160" s="70">
        <v>12646249.302281013</v>
      </c>
      <c r="Z160" s="70">
        <v>1264624.9302281013</v>
      </c>
      <c r="AA160" s="70">
        <v>384000</v>
      </c>
      <c r="AB160" s="70">
        <v>13030249.302281013</v>
      </c>
      <c r="AC160" s="70">
        <v>5055736.7292850334</v>
      </c>
      <c r="AD160" s="76">
        <v>28.509513543205365</v>
      </c>
      <c r="AE160" s="77">
        <v>23.538266221809124</v>
      </c>
      <c r="AF160" s="78">
        <v>23.538266221809124</v>
      </c>
      <c r="AG160" s="78"/>
      <c r="AH160" s="71" t="s">
        <v>336</v>
      </c>
      <c r="AI160" s="79">
        <v>0.42368879199256421</v>
      </c>
      <c r="AJ160" s="79">
        <v>0.57631120800743574</v>
      </c>
      <c r="AK160" s="80">
        <v>7509478.7160356175</v>
      </c>
      <c r="AL160" s="80">
        <v>7509478.7160356175</v>
      </c>
      <c r="AM160" s="80">
        <v>8774103.6462637186</v>
      </c>
      <c r="AN160" s="80">
        <v>614187.25523846038</v>
      </c>
      <c r="AO160" s="80">
        <v>18.260000000000002</v>
      </c>
      <c r="AP160" s="80">
        <v>17.60795307053376</v>
      </c>
    </row>
    <row r="161" spans="1:42" s="70" customFormat="1" ht="21" customHeight="1" x14ac:dyDescent="0.45">
      <c r="A161" s="66">
        <v>153</v>
      </c>
      <c r="B161" s="67">
        <v>206301347</v>
      </c>
      <c r="C161" s="68">
        <v>45292</v>
      </c>
      <c r="D161" s="68">
        <v>45657</v>
      </c>
      <c r="E161" s="67" t="s">
        <v>904</v>
      </c>
      <c r="F161" s="94">
        <v>23349</v>
      </c>
      <c r="G161" s="69" t="s">
        <v>905</v>
      </c>
      <c r="H161" s="69" t="s">
        <v>906</v>
      </c>
      <c r="I161" s="66" t="s">
        <v>907</v>
      </c>
      <c r="J161" s="66">
        <v>59</v>
      </c>
      <c r="K161" s="70">
        <v>18969</v>
      </c>
      <c r="L161" s="67">
        <v>366</v>
      </c>
      <c r="M161" s="71">
        <v>1</v>
      </c>
      <c r="N161" s="72">
        <v>18969</v>
      </c>
      <c r="O161" s="70">
        <v>21594</v>
      </c>
      <c r="P161" s="70">
        <v>6460</v>
      </c>
      <c r="Q161" s="70">
        <v>6460</v>
      </c>
      <c r="R161" s="70">
        <v>18969</v>
      </c>
      <c r="S161" s="73">
        <v>0.87843845512642404</v>
      </c>
      <c r="T161" s="70">
        <v>19085.077078628503</v>
      </c>
      <c r="U161" s="70">
        <v>19085.077078628503</v>
      </c>
      <c r="V161" s="70">
        <v>19085.077078628503</v>
      </c>
      <c r="W161" s="74" t="s">
        <v>830</v>
      </c>
      <c r="X161" s="75">
        <v>1.1359999999999999</v>
      </c>
      <c r="Y161" s="70">
        <v>7883205.108222493</v>
      </c>
      <c r="Z161" s="70">
        <v>788320.51082224934</v>
      </c>
      <c r="AA161" s="70">
        <v>236000</v>
      </c>
      <c r="AB161" s="70">
        <v>8119205.108222493</v>
      </c>
      <c r="AC161" s="70">
        <v>3150251.5819903272</v>
      </c>
      <c r="AD161" s="76">
        <v>48.643097515073279</v>
      </c>
      <c r="AE161" s="77">
        <v>0</v>
      </c>
      <c r="AF161" s="78">
        <v>48.643097515073279</v>
      </c>
      <c r="AG161" s="78"/>
      <c r="AH161" s="71" t="s">
        <v>314</v>
      </c>
      <c r="AI161" s="79">
        <v>0.87557575527131892</v>
      </c>
      <c r="AJ161" s="79">
        <v>0.12442424472868108</v>
      </c>
      <c r="AK161" s="80">
        <v>1010225.963387833</v>
      </c>
      <c r="AL161" s="80">
        <v>3150251.5819903272</v>
      </c>
      <c r="AM161" s="80">
        <v>3938572.0928125763</v>
      </c>
      <c r="AN161" s="80">
        <v>275700.04649688036</v>
      </c>
      <c r="AO161" s="80">
        <v>14.45</v>
      </c>
      <c r="AP161" s="80">
        <v>13.934004483527536</v>
      </c>
    </row>
    <row r="162" spans="1:42" s="70" customFormat="1" ht="21" customHeight="1" x14ac:dyDescent="0.45">
      <c r="A162" s="66">
        <v>154</v>
      </c>
      <c r="B162" s="67">
        <v>206190389</v>
      </c>
      <c r="C162" s="68">
        <v>45292</v>
      </c>
      <c r="D162" s="68">
        <v>45657</v>
      </c>
      <c r="E162" s="67" t="s">
        <v>908</v>
      </c>
      <c r="F162" s="94">
        <v>21786</v>
      </c>
      <c r="G162" s="69" t="s">
        <v>909</v>
      </c>
      <c r="H162" s="69" t="s">
        <v>311</v>
      </c>
      <c r="I162" s="66" t="s">
        <v>312</v>
      </c>
      <c r="J162" s="66">
        <v>49</v>
      </c>
      <c r="K162" s="70">
        <v>16544</v>
      </c>
      <c r="L162" s="67">
        <v>366</v>
      </c>
      <c r="M162" s="71">
        <v>1</v>
      </c>
      <c r="N162" s="72">
        <v>16544</v>
      </c>
      <c r="O162" s="70">
        <v>17934</v>
      </c>
      <c r="P162" s="70">
        <v>9599</v>
      </c>
      <c r="Q162" s="70">
        <v>9599</v>
      </c>
      <c r="R162" s="70">
        <v>16544</v>
      </c>
      <c r="S162" s="73">
        <v>0.92249358759897404</v>
      </c>
      <c r="T162" s="70">
        <v>15850.318251742316</v>
      </c>
      <c r="U162" s="70">
        <v>15850.318251742316</v>
      </c>
      <c r="V162" s="70">
        <v>16544</v>
      </c>
      <c r="W162" s="74" t="s">
        <v>313</v>
      </c>
      <c r="X162" s="75">
        <v>1.107</v>
      </c>
      <c r="Y162" s="70">
        <v>6379933.9741780953</v>
      </c>
      <c r="Z162" s="70">
        <v>637993.39741780958</v>
      </c>
      <c r="AA162" s="70">
        <v>196000</v>
      </c>
      <c r="AB162" s="70">
        <v>6575933.9741780953</v>
      </c>
      <c r="AC162" s="70">
        <v>2551462.3819811009</v>
      </c>
      <c r="AD162" s="76">
        <v>30.694255145553221</v>
      </c>
      <c r="AE162" s="77">
        <v>28.689358304270932</v>
      </c>
      <c r="AF162" s="78">
        <v>28.689358304270932</v>
      </c>
      <c r="AG162" s="78"/>
      <c r="AH162" s="71" t="s">
        <v>336</v>
      </c>
      <c r="AI162" s="79">
        <v>0.5164084494768767</v>
      </c>
      <c r="AJ162" s="79">
        <v>0.4835915505231233</v>
      </c>
      <c r="AK162" s="80">
        <v>3180066.1067104694</v>
      </c>
      <c r="AL162" s="80">
        <v>3180066.1067104694</v>
      </c>
      <c r="AM162" s="80">
        <v>3818059.5041282792</v>
      </c>
      <c r="AN162" s="80">
        <v>267264.1652889796</v>
      </c>
      <c r="AO162" s="80">
        <v>16.149999999999999</v>
      </c>
      <c r="AP162" s="80">
        <v>15.573299128648422</v>
      </c>
    </row>
    <row r="163" spans="1:42" s="70" customFormat="1" ht="21" customHeight="1" x14ac:dyDescent="0.45">
      <c r="A163" s="66">
        <v>155</v>
      </c>
      <c r="B163" s="67">
        <v>206301192</v>
      </c>
      <c r="C163" s="68">
        <v>45292</v>
      </c>
      <c r="D163" s="68">
        <v>45657</v>
      </c>
      <c r="E163" s="67" t="s">
        <v>910</v>
      </c>
      <c r="F163" s="94">
        <v>24289</v>
      </c>
      <c r="G163" s="69" t="s">
        <v>911</v>
      </c>
      <c r="H163" s="69" t="s">
        <v>912</v>
      </c>
      <c r="I163" s="66" t="s">
        <v>913</v>
      </c>
      <c r="J163" s="66">
        <v>115</v>
      </c>
      <c r="K163" s="70">
        <v>40319</v>
      </c>
      <c r="L163" s="67">
        <v>366</v>
      </c>
      <c r="M163" s="71">
        <v>1</v>
      </c>
      <c r="N163" s="72">
        <v>40319</v>
      </c>
      <c r="O163" s="70">
        <v>42090</v>
      </c>
      <c r="P163" s="70">
        <v>28867</v>
      </c>
      <c r="Q163" s="70">
        <v>28867</v>
      </c>
      <c r="R163" s="70">
        <v>40319</v>
      </c>
      <c r="S163" s="73">
        <v>0.9579234972677596</v>
      </c>
      <c r="T163" s="70">
        <v>37199.726509191147</v>
      </c>
      <c r="U163" s="70">
        <v>37199.726509191147</v>
      </c>
      <c r="V163" s="70">
        <v>40319</v>
      </c>
      <c r="W163" s="74" t="s">
        <v>830</v>
      </c>
      <c r="X163" s="75">
        <v>1.1359999999999999</v>
      </c>
      <c r="Y163" s="70">
        <v>15365569.278738758</v>
      </c>
      <c r="Z163" s="70">
        <v>1536556.9278738759</v>
      </c>
      <c r="AA163" s="70">
        <v>460000</v>
      </c>
      <c r="AB163" s="70">
        <v>15825569.278738758</v>
      </c>
      <c r="AC163" s="70">
        <v>6140320.8801506385</v>
      </c>
      <c r="AD163" s="76">
        <v>41.999750979578167</v>
      </c>
      <c r="AE163" s="77">
        <v>0</v>
      </c>
      <c r="AF163" s="78">
        <v>41.999750979578167</v>
      </c>
      <c r="AG163" s="78"/>
      <c r="AH163" s="71" t="s">
        <v>314</v>
      </c>
      <c r="AI163" s="79">
        <v>0.75599551763240691</v>
      </c>
      <c r="AJ163" s="79">
        <v>0.24400448236759309</v>
      </c>
      <c r="AK163" s="80">
        <v>3861509.840031134</v>
      </c>
      <c r="AL163" s="80">
        <v>6140320.8801506385</v>
      </c>
      <c r="AM163" s="80">
        <v>7676877.8080245145</v>
      </c>
      <c r="AN163" s="80">
        <v>537381.44656171603</v>
      </c>
      <c r="AO163" s="80">
        <v>13.33</v>
      </c>
      <c r="AP163" s="80">
        <v>12.853998599683189</v>
      </c>
    </row>
    <row r="164" spans="1:42" s="70" customFormat="1" ht="21" customHeight="1" x14ac:dyDescent="0.45">
      <c r="A164" s="66">
        <v>156</v>
      </c>
      <c r="B164" s="67">
        <v>206010863</v>
      </c>
      <c r="C164" s="68">
        <v>45292</v>
      </c>
      <c r="D164" s="68">
        <v>45657</v>
      </c>
      <c r="E164" s="67" t="s">
        <v>914</v>
      </c>
      <c r="F164" s="94">
        <v>24090</v>
      </c>
      <c r="G164" s="69" t="s">
        <v>915</v>
      </c>
      <c r="H164" s="69" t="s">
        <v>799</v>
      </c>
      <c r="I164" s="66" t="s">
        <v>916</v>
      </c>
      <c r="J164" s="66">
        <v>60</v>
      </c>
      <c r="K164" s="70">
        <v>20505</v>
      </c>
      <c r="L164" s="67">
        <v>366</v>
      </c>
      <c r="M164" s="71">
        <v>1</v>
      </c>
      <c r="N164" s="72">
        <v>20505</v>
      </c>
      <c r="O164" s="70">
        <v>21960</v>
      </c>
      <c r="P164" s="70">
        <v>14910</v>
      </c>
      <c r="Q164" s="70">
        <v>14910</v>
      </c>
      <c r="R164" s="70">
        <v>20505</v>
      </c>
      <c r="S164" s="73">
        <v>0.93374316939890711</v>
      </c>
      <c r="T164" s="70">
        <v>19408.55296131712</v>
      </c>
      <c r="U164" s="70">
        <v>19408.55296131712</v>
      </c>
      <c r="V164" s="70">
        <v>20505</v>
      </c>
      <c r="W164" s="74" t="s">
        <v>801</v>
      </c>
      <c r="X164" s="75">
        <v>1.2370000000000001</v>
      </c>
      <c r="Y164" s="70">
        <v>8729581.689130364</v>
      </c>
      <c r="Z164" s="70">
        <v>872958.16891303647</v>
      </c>
      <c r="AA164" s="70">
        <v>240000</v>
      </c>
      <c r="AB164" s="70">
        <v>8969581.689130364</v>
      </c>
      <c r="AC164" s="70">
        <v>3480197.6953825816</v>
      </c>
      <c r="AD164" s="76">
        <v>32.990903048889386</v>
      </c>
      <c r="AE164" s="77">
        <v>0</v>
      </c>
      <c r="AF164" s="78">
        <v>32.990903048889386</v>
      </c>
      <c r="AG164" s="78"/>
      <c r="AH164" s="71" t="s">
        <v>336</v>
      </c>
      <c r="AI164" s="79">
        <v>0.59383625488000891</v>
      </c>
      <c r="AJ164" s="79">
        <v>0.40616374511999109</v>
      </c>
      <c r="AK164" s="80">
        <v>3643118.8910168842</v>
      </c>
      <c r="AL164" s="80">
        <v>3643118.8910168842</v>
      </c>
      <c r="AM164" s="80">
        <v>4516077.0599299204</v>
      </c>
      <c r="AN164" s="80">
        <v>316125.39419509447</v>
      </c>
      <c r="AO164" s="80">
        <v>15.42</v>
      </c>
      <c r="AP164" s="80">
        <v>14.869366722214162</v>
      </c>
    </row>
    <row r="165" spans="1:42" s="70" customFormat="1" ht="21" customHeight="1" x14ac:dyDescent="0.45">
      <c r="A165" s="66">
        <v>157</v>
      </c>
      <c r="B165" s="67">
        <v>206400497</v>
      </c>
      <c r="C165" s="68">
        <v>45292</v>
      </c>
      <c r="D165" s="68">
        <v>45657</v>
      </c>
      <c r="E165" s="67" t="s">
        <v>917</v>
      </c>
      <c r="F165" s="94">
        <v>26543</v>
      </c>
      <c r="G165" s="69" t="s">
        <v>918</v>
      </c>
      <c r="H165" s="69" t="s">
        <v>919</v>
      </c>
      <c r="I165" s="66" t="s">
        <v>920</v>
      </c>
      <c r="J165" s="66">
        <v>145</v>
      </c>
      <c r="K165" s="70">
        <v>29908</v>
      </c>
      <c r="L165" s="67">
        <v>366</v>
      </c>
      <c r="M165" s="71">
        <v>1</v>
      </c>
      <c r="N165" s="72">
        <v>29908</v>
      </c>
      <c r="O165" s="70">
        <v>53070</v>
      </c>
      <c r="P165" s="70">
        <v>20492</v>
      </c>
      <c r="Q165" s="70">
        <v>20492</v>
      </c>
      <c r="R165" s="70">
        <v>29908</v>
      </c>
      <c r="S165" s="73">
        <v>0.56355756547955527</v>
      </c>
      <c r="T165" s="70">
        <v>46904.002989849709</v>
      </c>
      <c r="U165" s="70">
        <v>46904.002989849709</v>
      </c>
      <c r="V165" s="70">
        <v>46904.002989849709</v>
      </c>
      <c r="W165" s="74" t="s">
        <v>381</v>
      </c>
      <c r="X165" s="75">
        <v>1.123</v>
      </c>
      <c r="Y165" s="70">
        <v>19152269.393014587</v>
      </c>
      <c r="Z165" s="70">
        <v>1915226.9393014589</v>
      </c>
      <c r="AA165" s="70">
        <v>580000</v>
      </c>
      <c r="AB165" s="70">
        <v>19732269.393014587</v>
      </c>
      <c r="AC165" s="70">
        <v>7656120.5244896598</v>
      </c>
      <c r="AD165" s="76">
        <v>32.291014397223975</v>
      </c>
      <c r="AE165" s="77">
        <v>0</v>
      </c>
      <c r="AF165" s="78">
        <v>32.291014397223975</v>
      </c>
      <c r="AG165" s="78"/>
      <c r="AH165" s="71" t="s">
        <v>336</v>
      </c>
      <c r="AI165" s="79">
        <v>0.58123825915003147</v>
      </c>
      <c r="AJ165" s="79">
        <v>0.41876174084996853</v>
      </c>
      <c r="AK165" s="80">
        <v>8263119.4819393409</v>
      </c>
      <c r="AL165" s="80">
        <v>8263119.4819393409</v>
      </c>
      <c r="AM165" s="80">
        <v>10178346.421240799</v>
      </c>
      <c r="AN165" s="80">
        <v>712484.24948685605</v>
      </c>
      <c r="AO165" s="80">
        <v>15.19</v>
      </c>
      <c r="AP165" s="80">
        <v>14.647579799638981</v>
      </c>
    </row>
    <row r="166" spans="1:42" s="70" customFormat="1" ht="21" customHeight="1" x14ac:dyDescent="0.45">
      <c r="A166" s="66">
        <v>158</v>
      </c>
      <c r="B166" s="67">
        <v>206370769</v>
      </c>
      <c r="C166" s="68">
        <v>45292</v>
      </c>
      <c r="D166" s="68">
        <v>45657</v>
      </c>
      <c r="E166" s="67" t="s">
        <v>921</v>
      </c>
      <c r="F166" s="94">
        <v>22313</v>
      </c>
      <c r="G166" s="69" t="s">
        <v>922</v>
      </c>
      <c r="H166" s="69" t="s">
        <v>389</v>
      </c>
      <c r="I166" s="66" t="s">
        <v>923</v>
      </c>
      <c r="J166" s="66">
        <v>94</v>
      </c>
      <c r="K166" s="70">
        <v>32839</v>
      </c>
      <c r="L166" s="67">
        <v>366</v>
      </c>
      <c r="M166" s="71">
        <v>1</v>
      </c>
      <c r="N166" s="72">
        <v>32839</v>
      </c>
      <c r="O166" s="70">
        <v>34404</v>
      </c>
      <c r="P166" s="70">
        <v>1423</v>
      </c>
      <c r="Q166" s="70">
        <v>1423</v>
      </c>
      <c r="R166" s="70">
        <v>32839</v>
      </c>
      <c r="S166" s="73">
        <v>0.95451110336007439</v>
      </c>
      <c r="T166" s="70">
        <v>30406.732972730155</v>
      </c>
      <c r="U166" s="70">
        <v>30406.732972730155</v>
      </c>
      <c r="V166" s="70">
        <v>32839</v>
      </c>
      <c r="W166" s="74" t="s">
        <v>391</v>
      </c>
      <c r="X166" s="75">
        <v>1.1200000000000001</v>
      </c>
      <c r="Y166" s="70">
        <v>12382785.775150158</v>
      </c>
      <c r="Z166" s="70">
        <v>1238278.5775150158</v>
      </c>
      <c r="AA166" s="70">
        <v>376000</v>
      </c>
      <c r="AB166" s="70">
        <v>12758785.775150158</v>
      </c>
      <c r="AC166" s="70">
        <v>4950408.8807582613</v>
      </c>
      <c r="AD166" s="76">
        <v>37.740056369856589</v>
      </c>
      <c r="AE166" s="77">
        <v>0</v>
      </c>
      <c r="AF166" s="78">
        <v>37.740056369856589</v>
      </c>
      <c r="AG166" s="78"/>
      <c r="AH166" s="71" t="s">
        <v>314</v>
      </c>
      <c r="AI166" s="79">
        <v>0.67932101465741856</v>
      </c>
      <c r="AJ166" s="79">
        <v>0.32067898534258144</v>
      </c>
      <c r="AK166" s="80">
        <v>4091474.4765785141</v>
      </c>
      <c r="AL166" s="80">
        <v>4950408.8807582613</v>
      </c>
      <c r="AM166" s="80">
        <v>6188687.4582732767</v>
      </c>
      <c r="AN166" s="80">
        <v>433208.12207912939</v>
      </c>
      <c r="AO166" s="80">
        <v>13.19</v>
      </c>
      <c r="AP166" s="80">
        <v>12.718997864202645</v>
      </c>
    </row>
    <row r="167" spans="1:42" s="70" customFormat="1" ht="21" customHeight="1" x14ac:dyDescent="0.45">
      <c r="A167" s="66">
        <v>159</v>
      </c>
      <c r="B167" s="67">
        <v>206331352</v>
      </c>
      <c r="C167" s="68">
        <v>45292</v>
      </c>
      <c r="D167" s="68">
        <v>45657</v>
      </c>
      <c r="E167" s="67" t="s">
        <v>924</v>
      </c>
      <c r="F167" s="94">
        <v>24064</v>
      </c>
      <c r="G167" s="69" t="s">
        <v>925</v>
      </c>
      <c r="H167" s="69" t="s">
        <v>439</v>
      </c>
      <c r="I167" s="66" t="s">
        <v>926</v>
      </c>
      <c r="J167" s="66">
        <v>80</v>
      </c>
      <c r="K167" s="70">
        <v>26715</v>
      </c>
      <c r="L167" s="67">
        <v>366</v>
      </c>
      <c r="M167" s="71">
        <v>1</v>
      </c>
      <c r="N167" s="72">
        <v>26715</v>
      </c>
      <c r="O167" s="70">
        <v>29280</v>
      </c>
      <c r="P167" s="70">
        <v>15814</v>
      </c>
      <c r="Q167" s="70">
        <v>15814</v>
      </c>
      <c r="R167" s="70">
        <v>26715</v>
      </c>
      <c r="S167" s="73">
        <v>0.91239754098360659</v>
      </c>
      <c r="T167" s="70">
        <v>25878.070615089495</v>
      </c>
      <c r="U167" s="70">
        <v>25878.070615089495</v>
      </c>
      <c r="V167" s="70">
        <v>26715</v>
      </c>
      <c r="W167" s="74" t="s">
        <v>441</v>
      </c>
      <c r="X167" s="75">
        <v>1.1179999999999999</v>
      </c>
      <c r="Y167" s="70">
        <v>10519722.261867685</v>
      </c>
      <c r="Z167" s="70">
        <v>1051972.2261867686</v>
      </c>
      <c r="AA167" s="70">
        <v>320000</v>
      </c>
      <c r="AB167" s="70">
        <v>10839722.261867685</v>
      </c>
      <c r="AC167" s="70">
        <v>4205812.2376046618</v>
      </c>
      <c r="AD167" s="76">
        <v>37.617743426171081</v>
      </c>
      <c r="AE167" s="77">
        <v>0</v>
      </c>
      <c r="AF167" s="78">
        <v>37.617743426171081</v>
      </c>
      <c r="AG167" s="78"/>
      <c r="AH167" s="71" t="s">
        <v>314</v>
      </c>
      <c r="AI167" s="79">
        <v>0.67711938167107943</v>
      </c>
      <c r="AJ167" s="79">
        <v>0.32288061832892057</v>
      </c>
      <c r="AK167" s="80">
        <v>3499936.2264256035</v>
      </c>
      <c r="AL167" s="80">
        <v>4205812.2376046618</v>
      </c>
      <c r="AM167" s="80">
        <v>5257784.46379143</v>
      </c>
      <c r="AN167" s="80">
        <v>368044.91246540012</v>
      </c>
      <c r="AO167" s="80">
        <v>13.78</v>
      </c>
      <c r="AP167" s="80">
        <v>13.287929535156364</v>
      </c>
    </row>
    <row r="168" spans="1:42" s="70" customFormat="1" ht="21" customHeight="1" x14ac:dyDescent="0.45">
      <c r="A168" s="66">
        <v>160</v>
      </c>
      <c r="B168" s="67">
        <v>206540823</v>
      </c>
      <c r="C168" s="68">
        <v>45292</v>
      </c>
      <c r="D168" s="68">
        <v>45657</v>
      </c>
      <c r="E168" s="67" t="s">
        <v>927</v>
      </c>
      <c r="F168" s="94">
        <v>18286</v>
      </c>
      <c r="G168" s="69" t="s">
        <v>928</v>
      </c>
      <c r="H168" s="69" t="s">
        <v>929</v>
      </c>
      <c r="I168" s="66" t="s">
        <v>823</v>
      </c>
      <c r="J168" s="66">
        <v>62</v>
      </c>
      <c r="K168" s="70">
        <v>21497</v>
      </c>
      <c r="L168" s="67">
        <v>366</v>
      </c>
      <c r="M168" s="71">
        <v>1</v>
      </c>
      <c r="N168" s="72">
        <v>21497</v>
      </c>
      <c r="O168" s="70">
        <v>22692</v>
      </c>
      <c r="P168" s="70">
        <v>14408</v>
      </c>
      <c r="Q168" s="70">
        <v>14408</v>
      </c>
      <c r="R168" s="70">
        <v>21497</v>
      </c>
      <c r="S168" s="73">
        <v>0.94733826899347784</v>
      </c>
      <c r="T168" s="70">
        <v>20055.504726694358</v>
      </c>
      <c r="U168" s="70">
        <v>20055.504726694358</v>
      </c>
      <c r="V168" s="70">
        <v>21497</v>
      </c>
      <c r="W168" s="74" t="s">
        <v>551</v>
      </c>
      <c r="X168" s="75">
        <v>1.123</v>
      </c>
      <c r="Y168" s="70">
        <v>8189246.2232200308</v>
      </c>
      <c r="Z168" s="70">
        <v>818924.62232200312</v>
      </c>
      <c r="AA168" s="70">
        <v>248000</v>
      </c>
      <c r="AB168" s="70">
        <v>8437246.2232200317</v>
      </c>
      <c r="AC168" s="70">
        <v>3273651.5346093723</v>
      </c>
      <c r="AD168" s="76">
        <v>36.315589721610344</v>
      </c>
      <c r="AE168" s="77">
        <v>0</v>
      </c>
      <c r="AF168" s="78">
        <v>36.315589721610344</v>
      </c>
      <c r="AG168" s="78"/>
      <c r="AH168" s="71" t="s">
        <v>314</v>
      </c>
      <c r="AI168" s="79">
        <v>0.65368061498898611</v>
      </c>
      <c r="AJ168" s="79">
        <v>0.34631938501101389</v>
      </c>
      <c r="AK168" s="80">
        <v>2921981.9232120612</v>
      </c>
      <c r="AL168" s="80">
        <v>3273651.5346093723</v>
      </c>
      <c r="AM168" s="80">
        <v>4092576.1569313752</v>
      </c>
      <c r="AN168" s="80">
        <v>286480.33098519628</v>
      </c>
      <c r="AO168" s="80">
        <v>13.33</v>
      </c>
      <c r="AP168" s="80">
        <v>12.853998599683189</v>
      </c>
    </row>
    <row r="169" spans="1:42" s="70" customFormat="1" ht="21" customHeight="1" x14ac:dyDescent="0.45">
      <c r="A169" s="66">
        <v>161</v>
      </c>
      <c r="B169" s="67">
        <v>206190790</v>
      </c>
      <c r="C169" s="68">
        <v>45292</v>
      </c>
      <c r="D169" s="68">
        <v>45657</v>
      </c>
      <c r="E169" s="67" t="s">
        <v>930</v>
      </c>
      <c r="F169" s="94">
        <v>23399</v>
      </c>
      <c r="G169" s="69" t="s">
        <v>931</v>
      </c>
      <c r="H169" s="69" t="s">
        <v>684</v>
      </c>
      <c r="I169" s="66" t="s">
        <v>932</v>
      </c>
      <c r="J169" s="66">
        <v>102</v>
      </c>
      <c r="K169" s="70">
        <v>36586</v>
      </c>
      <c r="L169" s="67">
        <v>366</v>
      </c>
      <c r="M169" s="71">
        <v>1</v>
      </c>
      <c r="N169" s="72">
        <v>36586</v>
      </c>
      <c r="O169" s="70">
        <v>37332</v>
      </c>
      <c r="P169" s="70">
        <v>29291</v>
      </c>
      <c r="Q169" s="70">
        <v>29291</v>
      </c>
      <c r="R169" s="70">
        <v>36586</v>
      </c>
      <c r="S169" s="73">
        <v>0.9800171434694096</v>
      </c>
      <c r="T169" s="70">
        <v>32994.540034239108</v>
      </c>
      <c r="U169" s="70">
        <v>32994.540034239108</v>
      </c>
      <c r="V169" s="70">
        <v>36586</v>
      </c>
      <c r="W169" s="74" t="s">
        <v>436</v>
      </c>
      <c r="X169" s="75">
        <v>1.1220000000000001</v>
      </c>
      <c r="Y169" s="70">
        <v>13460633.883465851</v>
      </c>
      <c r="Z169" s="70">
        <v>1346063.3883465852</v>
      </c>
      <c r="AA169" s="70">
        <v>408000</v>
      </c>
      <c r="AB169" s="70">
        <v>13868633.883465851</v>
      </c>
      <c r="AC169" s="70">
        <v>5381029.9467847506</v>
      </c>
      <c r="AD169" s="76">
        <v>57.465812477246203</v>
      </c>
      <c r="AE169" s="77">
        <v>0</v>
      </c>
      <c r="AF169" s="78">
        <v>57.465812477246203</v>
      </c>
      <c r="AG169" s="78"/>
      <c r="AH169" s="71" t="s">
        <v>314</v>
      </c>
      <c r="AI169" s="79">
        <v>1.0343846245904316</v>
      </c>
      <c r="AJ169" s="79">
        <v>-3.4384624590431567E-2</v>
      </c>
      <c r="AK169" s="80">
        <v>-476867.76966511231</v>
      </c>
      <c r="AL169" s="80">
        <v>5381029.9467847506</v>
      </c>
      <c r="AM169" s="80">
        <v>6727093.335131336</v>
      </c>
      <c r="AN169" s="80">
        <v>470896.53345919354</v>
      </c>
      <c r="AO169" s="80">
        <v>12.87</v>
      </c>
      <c r="AP169" s="80">
        <v>12.41042475453283</v>
      </c>
    </row>
    <row r="170" spans="1:42" s="70" customFormat="1" ht="21" customHeight="1" x14ac:dyDescent="0.45">
      <c r="A170" s="66">
        <v>162</v>
      </c>
      <c r="B170" s="67">
        <v>206301135</v>
      </c>
      <c r="C170" s="68">
        <v>45292</v>
      </c>
      <c r="D170" s="68">
        <v>45657</v>
      </c>
      <c r="E170" s="67" t="s">
        <v>933</v>
      </c>
      <c r="F170" s="94">
        <v>25868</v>
      </c>
      <c r="G170" s="69" t="s">
        <v>934</v>
      </c>
      <c r="H170" s="69" t="s">
        <v>912</v>
      </c>
      <c r="I170" s="66" t="s">
        <v>935</v>
      </c>
      <c r="J170" s="66">
        <v>115</v>
      </c>
      <c r="K170" s="70">
        <v>40248</v>
      </c>
      <c r="L170" s="67">
        <v>366</v>
      </c>
      <c r="M170" s="71">
        <v>1</v>
      </c>
      <c r="N170" s="72">
        <v>40248</v>
      </c>
      <c r="O170" s="70">
        <v>42090</v>
      </c>
      <c r="P170" s="70">
        <v>20388</v>
      </c>
      <c r="Q170" s="70">
        <v>20388</v>
      </c>
      <c r="R170" s="70">
        <v>26025</v>
      </c>
      <c r="S170" s="73">
        <v>0.95623663578047047</v>
      </c>
      <c r="T170" s="70">
        <v>37199.726509191147</v>
      </c>
      <c r="U170" s="70">
        <v>37199.726509191147</v>
      </c>
      <c r="V170" s="70">
        <v>40248</v>
      </c>
      <c r="W170" s="74" t="s">
        <v>830</v>
      </c>
      <c r="X170" s="75">
        <v>1.1359999999999999</v>
      </c>
      <c r="Y170" s="70">
        <v>15365569.278738758</v>
      </c>
      <c r="Z170" s="70">
        <v>1536556.9278738759</v>
      </c>
      <c r="AA170" s="70">
        <v>460000</v>
      </c>
      <c r="AB170" s="70">
        <v>15825569.278738758</v>
      </c>
      <c r="AC170" s="70">
        <v>6140320.8801506385</v>
      </c>
      <c r="AD170" s="76">
        <v>47.175355507610412</v>
      </c>
      <c r="AE170" s="77">
        <v>0</v>
      </c>
      <c r="AF170" s="78">
        <v>47.175355507610412</v>
      </c>
      <c r="AG170" s="78"/>
      <c r="AH170" s="71" t="s">
        <v>314</v>
      </c>
      <c r="AI170" s="79">
        <v>0.84915639913698737</v>
      </c>
      <c r="AJ170" s="79">
        <v>0.15084360086301263</v>
      </c>
      <c r="AK170" s="80">
        <v>2387185.8557120236</v>
      </c>
      <c r="AL170" s="80">
        <v>6140320.8801506385</v>
      </c>
      <c r="AM170" s="80">
        <v>7676877.8080245145</v>
      </c>
      <c r="AN170" s="80">
        <v>537381.44656171603</v>
      </c>
      <c r="AO170" s="80">
        <v>13.35</v>
      </c>
      <c r="AP170" s="80">
        <v>12.873284419037551</v>
      </c>
    </row>
    <row r="171" spans="1:42" s="70" customFormat="1" ht="21" customHeight="1" x14ac:dyDescent="0.45">
      <c r="A171" s="66">
        <v>163</v>
      </c>
      <c r="B171" s="67">
        <v>206190892</v>
      </c>
      <c r="C171" s="68">
        <v>45292</v>
      </c>
      <c r="D171" s="68">
        <v>45657</v>
      </c>
      <c r="E171" s="67" t="s">
        <v>936</v>
      </c>
      <c r="F171" s="94">
        <v>25508</v>
      </c>
      <c r="G171" s="69" t="s">
        <v>937</v>
      </c>
      <c r="H171" s="69" t="s">
        <v>938</v>
      </c>
      <c r="I171" s="66" t="s">
        <v>939</v>
      </c>
      <c r="J171" s="66">
        <v>140</v>
      </c>
      <c r="K171" s="70">
        <v>48859</v>
      </c>
      <c r="L171" s="67">
        <v>366</v>
      </c>
      <c r="M171" s="71">
        <v>1</v>
      </c>
      <c r="N171" s="72">
        <v>48859</v>
      </c>
      <c r="O171" s="70">
        <v>51240</v>
      </c>
      <c r="P171" s="70">
        <v>32562</v>
      </c>
      <c r="Q171" s="70">
        <v>32562</v>
      </c>
      <c r="R171" s="70">
        <v>48859</v>
      </c>
      <c r="S171" s="73">
        <v>0.9535323965651834</v>
      </c>
      <c r="T171" s="70">
        <v>45286.623576406615</v>
      </c>
      <c r="U171" s="70">
        <v>45286.623576406615</v>
      </c>
      <c r="V171" s="70">
        <v>48859</v>
      </c>
      <c r="W171" s="74" t="s">
        <v>852</v>
      </c>
      <c r="X171" s="75">
        <v>1.1259999999999999</v>
      </c>
      <c r="Y171" s="70">
        <v>18541245.721833877</v>
      </c>
      <c r="Z171" s="70">
        <v>1854124.5721833878</v>
      </c>
      <c r="AA171" s="70">
        <v>560000</v>
      </c>
      <c r="AB171" s="70">
        <v>19101245.721833877</v>
      </c>
      <c r="AC171" s="70">
        <v>7411283.340071545</v>
      </c>
      <c r="AD171" s="76">
        <v>52.298769835980053</v>
      </c>
      <c r="AE171" s="77">
        <v>0</v>
      </c>
      <c r="AF171" s="78">
        <v>52.298769835980053</v>
      </c>
      <c r="AG171" s="78"/>
      <c r="AH171" s="71" t="s">
        <v>314</v>
      </c>
      <c r="AI171" s="79">
        <v>0.94137785704764088</v>
      </c>
      <c r="AJ171" s="79">
        <v>5.8622142952359124E-2</v>
      </c>
      <c r="AK171" s="80">
        <v>1119755.9572734837</v>
      </c>
      <c r="AL171" s="80">
        <v>7411283.340071545</v>
      </c>
      <c r="AM171" s="80">
        <v>9265407.9122549333</v>
      </c>
      <c r="AN171" s="80">
        <v>648578.55385784537</v>
      </c>
      <c r="AO171" s="80">
        <v>13.27</v>
      </c>
      <c r="AP171" s="80">
        <v>12.796141141620097</v>
      </c>
    </row>
    <row r="172" spans="1:42" s="70" customFormat="1" ht="21" customHeight="1" x14ac:dyDescent="0.45">
      <c r="A172" s="66">
        <v>164</v>
      </c>
      <c r="B172" s="67">
        <v>206190309</v>
      </c>
      <c r="C172" s="68">
        <v>45047</v>
      </c>
      <c r="D172" s="68">
        <v>45412</v>
      </c>
      <c r="E172" s="67" t="s">
        <v>940</v>
      </c>
      <c r="F172" s="94">
        <v>22738</v>
      </c>
      <c r="G172" s="69" t="s">
        <v>941</v>
      </c>
      <c r="H172" s="69" t="s">
        <v>689</v>
      </c>
      <c r="I172" s="66" t="s">
        <v>690</v>
      </c>
      <c r="J172" s="66">
        <v>290</v>
      </c>
      <c r="K172" s="70">
        <v>105470</v>
      </c>
      <c r="L172" s="67">
        <v>366</v>
      </c>
      <c r="M172" s="71">
        <v>1</v>
      </c>
      <c r="N172" s="72">
        <v>105470</v>
      </c>
      <c r="O172" s="70">
        <v>106140</v>
      </c>
      <c r="P172" s="70">
        <v>86156</v>
      </c>
      <c r="Q172" s="70">
        <v>86156</v>
      </c>
      <c r="R172" s="70">
        <v>105470</v>
      </c>
      <c r="S172" s="73">
        <v>0.99368758243828903</v>
      </c>
      <c r="T172" s="70">
        <v>93808.005979699417</v>
      </c>
      <c r="U172" s="70">
        <v>93808.005979699417</v>
      </c>
      <c r="V172" s="70">
        <v>105470</v>
      </c>
      <c r="W172" s="74" t="s">
        <v>514</v>
      </c>
      <c r="X172" s="75">
        <v>1.1440000000000001</v>
      </c>
      <c r="Y172" s="70">
        <v>39020830.250416189</v>
      </c>
      <c r="Z172" s="70">
        <v>3902083.0250416193</v>
      </c>
      <c r="AA172" s="70">
        <v>1160000</v>
      </c>
      <c r="AB172" s="70">
        <v>40180830.250416189</v>
      </c>
      <c r="AC172" s="70">
        <v>15590162.137161482</v>
      </c>
      <c r="AD172" s="76">
        <v>42.130938527577023</v>
      </c>
      <c r="AE172" s="77">
        <v>0</v>
      </c>
      <c r="AF172" s="78">
        <v>42.130938527577023</v>
      </c>
      <c r="AG172" s="78"/>
      <c r="AH172" s="71" t="s">
        <v>314</v>
      </c>
      <c r="AI172" s="79">
        <v>0.75835689349638635</v>
      </c>
      <c r="AJ172" s="79">
        <v>0.24164310650361365</v>
      </c>
      <c r="AK172" s="80">
        <v>9709420.6436049398</v>
      </c>
      <c r="AL172" s="80">
        <v>15590162.137161482</v>
      </c>
      <c r="AM172" s="80">
        <v>19492245.162203103</v>
      </c>
      <c r="AN172" s="80">
        <v>1364457.1613542174</v>
      </c>
      <c r="AO172" s="80">
        <v>12.94</v>
      </c>
      <c r="AP172" s="80">
        <v>12.477925122273103</v>
      </c>
    </row>
    <row r="173" spans="1:42" s="70" customFormat="1" ht="21" customHeight="1" x14ac:dyDescent="0.45">
      <c r="A173" s="66">
        <v>165</v>
      </c>
      <c r="B173" s="67">
        <v>206190259</v>
      </c>
      <c r="C173" s="68">
        <v>45292</v>
      </c>
      <c r="D173" s="68">
        <v>45657</v>
      </c>
      <c r="E173" s="67" t="s">
        <v>942</v>
      </c>
      <c r="F173" s="94">
        <v>24021</v>
      </c>
      <c r="G173" s="69" t="s">
        <v>943</v>
      </c>
      <c r="H173" s="69" t="s">
        <v>709</v>
      </c>
      <c r="I173" s="66" t="s">
        <v>944</v>
      </c>
      <c r="J173" s="66">
        <v>75</v>
      </c>
      <c r="K173" s="70">
        <v>24078</v>
      </c>
      <c r="L173" s="67">
        <v>366</v>
      </c>
      <c r="M173" s="71">
        <v>1</v>
      </c>
      <c r="N173" s="72">
        <v>24078</v>
      </c>
      <c r="O173" s="70">
        <v>27450</v>
      </c>
      <c r="P173" s="70">
        <v>12296</v>
      </c>
      <c r="Q173" s="70">
        <v>12296</v>
      </c>
      <c r="R173" s="70">
        <v>24078</v>
      </c>
      <c r="S173" s="73">
        <v>0.87715846994535518</v>
      </c>
      <c r="T173" s="70">
        <v>24260.691201646401</v>
      </c>
      <c r="U173" s="70">
        <v>24260.691201646401</v>
      </c>
      <c r="V173" s="70">
        <v>24260.691201646401</v>
      </c>
      <c r="W173" s="74" t="s">
        <v>711</v>
      </c>
      <c r="X173" s="75">
        <v>1.1259999999999999</v>
      </c>
      <c r="Y173" s="70">
        <v>9932810.2081252914</v>
      </c>
      <c r="Z173" s="70">
        <v>993281.02081252914</v>
      </c>
      <c r="AA173" s="70">
        <v>300000</v>
      </c>
      <c r="AB173" s="70">
        <v>10232810.208125291</v>
      </c>
      <c r="AC173" s="70">
        <v>3970330.3607526133</v>
      </c>
      <c r="AD173" s="76">
        <v>31.950806679327297</v>
      </c>
      <c r="AE173" s="77">
        <v>26.829549305757158</v>
      </c>
      <c r="AF173" s="78">
        <v>26.829549305757158</v>
      </c>
      <c r="AG173" s="78"/>
      <c r="AH173" s="71" t="s">
        <v>336</v>
      </c>
      <c r="AI173" s="79">
        <v>0.48293188750362881</v>
      </c>
      <c r="AJ173" s="79">
        <v>0.51706811249637119</v>
      </c>
      <c r="AK173" s="80">
        <v>5291059.8598489435</v>
      </c>
      <c r="AL173" s="80">
        <v>5291059.8598489435</v>
      </c>
      <c r="AM173" s="80">
        <v>6284340.8806614727</v>
      </c>
      <c r="AN173" s="80">
        <v>439903.86164630315</v>
      </c>
      <c r="AO173" s="80">
        <v>18.13</v>
      </c>
      <c r="AP173" s="80">
        <v>17.482595244730398</v>
      </c>
    </row>
    <row r="174" spans="1:42" s="70" customFormat="1" ht="21" customHeight="1" x14ac:dyDescent="0.45">
      <c r="A174" s="66">
        <v>166</v>
      </c>
      <c r="B174" s="67">
        <v>206441703</v>
      </c>
      <c r="C174" s="68">
        <v>45292</v>
      </c>
      <c r="D174" s="68">
        <v>45657</v>
      </c>
      <c r="E174" s="67" t="s">
        <v>945</v>
      </c>
      <c r="F174" s="94">
        <v>23641</v>
      </c>
      <c r="G174" s="69" t="s">
        <v>946</v>
      </c>
      <c r="H174" s="69" t="s">
        <v>947</v>
      </c>
      <c r="I174" s="66" t="s">
        <v>948</v>
      </c>
      <c r="J174" s="66">
        <v>87</v>
      </c>
      <c r="K174" s="70">
        <v>30503</v>
      </c>
      <c r="L174" s="67">
        <v>366</v>
      </c>
      <c r="M174" s="71">
        <v>1</v>
      </c>
      <c r="N174" s="72">
        <v>30503</v>
      </c>
      <c r="O174" s="70">
        <v>31842</v>
      </c>
      <c r="P174" s="70">
        <v>23155</v>
      </c>
      <c r="Q174" s="70">
        <v>23155</v>
      </c>
      <c r="R174" s="70">
        <v>30503</v>
      </c>
      <c r="S174" s="73">
        <v>0.95794862131775638</v>
      </c>
      <c r="T174" s="70">
        <v>28142.401793909823</v>
      </c>
      <c r="U174" s="70">
        <v>28142.401793909823</v>
      </c>
      <c r="V174" s="70">
        <v>30503</v>
      </c>
      <c r="W174" s="74" t="s">
        <v>351</v>
      </c>
      <c r="X174" s="75">
        <v>1.2009999999999998</v>
      </c>
      <c r="Y174" s="70">
        <v>12289514.98183999</v>
      </c>
      <c r="Z174" s="70">
        <v>1228951.498183999</v>
      </c>
      <c r="AA174" s="70">
        <v>348000</v>
      </c>
      <c r="AB174" s="70">
        <v>12637514.98183999</v>
      </c>
      <c r="AC174" s="70">
        <v>4903355.8129539164</v>
      </c>
      <c r="AD174" s="76">
        <v>30.617084446252218</v>
      </c>
      <c r="AE174" s="77">
        <v>0</v>
      </c>
      <c r="AF174" s="78">
        <v>30.617084446252218</v>
      </c>
      <c r="AG174" s="78"/>
      <c r="AH174" s="71" t="s">
        <v>336</v>
      </c>
      <c r="AI174" s="79">
        <v>0.55110752003253982</v>
      </c>
      <c r="AJ174" s="79">
        <v>0.44889247996746018</v>
      </c>
      <c r="AK174" s="80">
        <v>5672885.4408240858</v>
      </c>
      <c r="AL174" s="80">
        <v>5672885.4408240858</v>
      </c>
      <c r="AM174" s="80">
        <v>6901836.9390080851</v>
      </c>
      <c r="AN174" s="80">
        <v>483128.585730566</v>
      </c>
      <c r="AO174" s="80">
        <v>15.84</v>
      </c>
      <c r="AP174" s="80">
        <v>15.274368928655791</v>
      </c>
    </row>
    <row r="175" spans="1:42" s="70" customFormat="1" ht="21" customHeight="1" x14ac:dyDescent="0.45">
      <c r="A175" s="66">
        <v>167</v>
      </c>
      <c r="B175" s="67">
        <v>206190015</v>
      </c>
      <c r="C175" s="68">
        <v>45292</v>
      </c>
      <c r="D175" s="68">
        <v>45657</v>
      </c>
      <c r="E175" s="67" t="s">
        <v>949</v>
      </c>
      <c r="F175" s="94">
        <v>25457</v>
      </c>
      <c r="G175" s="69" t="s">
        <v>950</v>
      </c>
      <c r="H175" s="69" t="s">
        <v>328</v>
      </c>
      <c r="I175" s="66" t="s">
        <v>788</v>
      </c>
      <c r="J175" s="66">
        <v>177</v>
      </c>
      <c r="K175" s="70">
        <v>58346</v>
      </c>
      <c r="L175" s="67">
        <v>366</v>
      </c>
      <c r="M175" s="71">
        <v>1</v>
      </c>
      <c r="N175" s="72">
        <v>58346</v>
      </c>
      <c r="O175" s="70">
        <v>64782</v>
      </c>
      <c r="P175" s="70">
        <v>44782</v>
      </c>
      <c r="Q175" s="70">
        <v>44782</v>
      </c>
      <c r="R175" s="70">
        <v>58346</v>
      </c>
      <c r="S175" s="73">
        <v>0.90065141551665584</v>
      </c>
      <c r="T175" s="70">
        <v>57255.231235885505</v>
      </c>
      <c r="U175" s="70">
        <v>57255.231235885505</v>
      </c>
      <c r="V175" s="70">
        <v>58346</v>
      </c>
      <c r="W175" s="74" t="s">
        <v>330</v>
      </c>
      <c r="X175" s="75">
        <v>1.1440000000000001</v>
      </c>
      <c r="Y175" s="70">
        <v>23816161.911460914</v>
      </c>
      <c r="Z175" s="70">
        <v>2381616.1911460916</v>
      </c>
      <c r="AA175" s="70">
        <v>708000</v>
      </c>
      <c r="AB175" s="70">
        <v>24524161.911460914</v>
      </c>
      <c r="AC175" s="70">
        <v>9515374.8216468357</v>
      </c>
      <c r="AD175" s="76">
        <v>50.527386402742998</v>
      </c>
      <c r="AE175" s="77">
        <v>0</v>
      </c>
      <c r="AF175" s="78">
        <v>50.527386402742998</v>
      </c>
      <c r="AG175" s="78"/>
      <c r="AH175" s="71" t="s">
        <v>314</v>
      </c>
      <c r="AI175" s="79">
        <v>0.9094929552493739</v>
      </c>
      <c r="AJ175" s="79">
        <v>9.0507044750626098E-2</v>
      </c>
      <c r="AK175" s="80">
        <v>2219609.4195921929</v>
      </c>
      <c r="AL175" s="80">
        <v>9515374.8216468357</v>
      </c>
      <c r="AM175" s="80">
        <v>11896991.012792926</v>
      </c>
      <c r="AN175" s="80">
        <v>832789.37089550495</v>
      </c>
      <c r="AO175" s="80">
        <v>14.27</v>
      </c>
      <c r="AP175" s="80">
        <v>13.760432109338266</v>
      </c>
    </row>
    <row r="176" spans="1:42" s="70" customFormat="1" ht="21" customHeight="1" x14ac:dyDescent="0.45">
      <c r="A176" s="66">
        <v>168</v>
      </c>
      <c r="B176" s="67">
        <v>206010848</v>
      </c>
      <c r="C176" s="68">
        <v>45170</v>
      </c>
      <c r="D176" s="68">
        <v>45535</v>
      </c>
      <c r="E176" s="67" t="s">
        <v>951</v>
      </c>
      <c r="F176" s="94">
        <v>21870</v>
      </c>
      <c r="G176" s="69" t="s">
        <v>952</v>
      </c>
      <c r="H176" s="69" t="s">
        <v>359</v>
      </c>
      <c r="I176" s="66" t="s">
        <v>360</v>
      </c>
      <c r="J176" s="66">
        <v>98</v>
      </c>
      <c r="K176" s="70">
        <v>33896</v>
      </c>
      <c r="L176" s="67">
        <v>366</v>
      </c>
      <c r="M176" s="71">
        <v>1</v>
      </c>
      <c r="N176" s="72">
        <v>33896</v>
      </c>
      <c r="O176" s="70">
        <v>35868</v>
      </c>
      <c r="P176" s="70">
        <v>25251</v>
      </c>
      <c r="Q176" s="70">
        <v>25251</v>
      </c>
      <c r="R176" s="70">
        <v>33896</v>
      </c>
      <c r="S176" s="73">
        <v>0.94502063120330104</v>
      </c>
      <c r="T176" s="70">
        <v>31700.636503484631</v>
      </c>
      <c r="U176" s="70">
        <v>31700.636503484631</v>
      </c>
      <c r="V176" s="70">
        <v>33896</v>
      </c>
      <c r="W176" s="74" t="s">
        <v>361</v>
      </c>
      <c r="X176" s="75">
        <v>1.2370000000000001</v>
      </c>
      <c r="Y176" s="70">
        <v>14258316.758912927</v>
      </c>
      <c r="Z176" s="70">
        <v>1425831.6758912927</v>
      </c>
      <c r="AA176" s="70">
        <v>392000</v>
      </c>
      <c r="AB176" s="70">
        <v>14650316.758912927</v>
      </c>
      <c r="AC176" s="70">
        <v>5684322.9024582161</v>
      </c>
      <c r="AD176" s="76">
        <v>40.225478253116037</v>
      </c>
      <c r="AE176" s="77">
        <v>0</v>
      </c>
      <c r="AF176" s="78">
        <v>40.225478253116037</v>
      </c>
      <c r="AG176" s="78"/>
      <c r="AH176" s="71" t="s">
        <v>314</v>
      </c>
      <c r="AI176" s="79">
        <v>0.72405860855608861</v>
      </c>
      <c r="AJ176" s="79">
        <v>0.27594139144391139</v>
      </c>
      <c r="AK176" s="80">
        <v>4042628.7915484873</v>
      </c>
      <c r="AL176" s="80">
        <v>5684322.9024582161</v>
      </c>
      <c r="AM176" s="80">
        <v>7110154.5783495083</v>
      </c>
      <c r="AN176" s="80">
        <v>497710.82048446563</v>
      </c>
      <c r="AO176" s="80">
        <v>14.68</v>
      </c>
      <c r="AP176" s="80">
        <v>14.155791406102717</v>
      </c>
    </row>
    <row r="177" spans="1:42" s="70" customFormat="1" ht="21" customHeight="1" x14ac:dyDescent="0.45">
      <c r="A177" s="66">
        <v>169</v>
      </c>
      <c r="B177" s="67">
        <v>206430909</v>
      </c>
      <c r="C177" s="68">
        <v>45292</v>
      </c>
      <c r="D177" s="68">
        <v>45657</v>
      </c>
      <c r="E177" s="67" t="s">
        <v>953</v>
      </c>
      <c r="F177" s="94">
        <v>25503</v>
      </c>
      <c r="G177" s="69" t="s">
        <v>954</v>
      </c>
      <c r="H177" s="69" t="s">
        <v>544</v>
      </c>
      <c r="I177" s="66" t="s">
        <v>545</v>
      </c>
      <c r="J177" s="66">
        <v>99</v>
      </c>
      <c r="K177" s="70">
        <v>35280</v>
      </c>
      <c r="L177" s="67">
        <v>366</v>
      </c>
      <c r="M177" s="71">
        <v>1</v>
      </c>
      <c r="N177" s="72">
        <v>35280</v>
      </c>
      <c r="O177" s="70">
        <v>36234</v>
      </c>
      <c r="P177" s="70">
        <v>1350</v>
      </c>
      <c r="Q177" s="70">
        <v>1350</v>
      </c>
      <c r="R177" s="70">
        <v>35280</v>
      </c>
      <c r="S177" s="73">
        <v>0.97367113760556379</v>
      </c>
      <c r="T177" s="70">
        <v>32024.112386173249</v>
      </c>
      <c r="U177" s="70">
        <v>32024.112386173249</v>
      </c>
      <c r="V177" s="70">
        <v>35280</v>
      </c>
      <c r="W177" s="74" t="s">
        <v>546</v>
      </c>
      <c r="X177" s="75">
        <v>1.28</v>
      </c>
      <c r="Y177" s="70">
        <v>14904508.106259763</v>
      </c>
      <c r="Z177" s="70">
        <v>1490450.8106259764</v>
      </c>
      <c r="AA177" s="70">
        <v>396000</v>
      </c>
      <c r="AB177" s="70">
        <v>15300508.106259763</v>
      </c>
      <c r="AC177" s="70">
        <v>5936597.1452287883</v>
      </c>
      <c r="AD177" s="76">
        <v>39.1764835421939</v>
      </c>
      <c r="AE177" s="77">
        <v>21.832967851141991</v>
      </c>
      <c r="AF177" s="78">
        <v>21.832967851141991</v>
      </c>
      <c r="AG177" s="78"/>
      <c r="AH177" s="71" t="s">
        <v>336</v>
      </c>
      <c r="AI177" s="79">
        <v>0.39299342132055581</v>
      </c>
      <c r="AJ177" s="79">
        <v>0.60700657867944419</v>
      </c>
      <c r="AK177" s="80">
        <v>9287509.0776378401</v>
      </c>
      <c r="AL177" s="80">
        <v>9287509.0776378401</v>
      </c>
      <c r="AM177" s="80">
        <v>10777959.888263816</v>
      </c>
      <c r="AN177" s="80">
        <v>754457.19217846717</v>
      </c>
      <c r="AO177" s="80">
        <v>21.38</v>
      </c>
      <c r="AP177" s="80">
        <v>20.616540889814445</v>
      </c>
    </row>
    <row r="178" spans="1:42" s="70" customFormat="1" ht="21" customHeight="1" x14ac:dyDescent="0.45">
      <c r="A178" s="66">
        <v>170</v>
      </c>
      <c r="B178" s="67">
        <v>206361265</v>
      </c>
      <c r="C178" s="68">
        <v>45292</v>
      </c>
      <c r="D178" s="68">
        <v>45657</v>
      </c>
      <c r="E178" s="67" t="s">
        <v>955</v>
      </c>
      <c r="F178" s="94">
        <v>23328</v>
      </c>
      <c r="G178" s="69" t="s">
        <v>956</v>
      </c>
      <c r="H178" s="69" t="s">
        <v>957</v>
      </c>
      <c r="I178" s="66" t="s">
        <v>958</v>
      </c>
      <c r="J178" s="66">
        <v>59</v>
      </c>
      <c r="K178" s="70">
        <v>18568</v>
      </c>
      <c r="L178" s="67">
        <v>366</v>
      </c>
      <c r="M178" s="71">
        <v>1</v>
      </c>
      <c r="N178" s="72">
        <v>18568</v>
      </c>
      <c r="O178" s="70">
        <v>21594</v>
      </c>
      <c r="P178" s="70">
        <v>14810</v>
      </c>
      <c r="Q178" s="70">
        <v>14810</v>
      </c>
      <c r="R178" s="70">
        <v>18568</v>
      </c>
      <c r="S178" s="73">
        <v>0.85986848198573673</v>
      </c>
      <c r="T178" s="70">
        <v>19085.077078628503</v>
      </c>
      <c r="U178" s="70">
        <v>19085.077078628503</v>
      </c>
      <c r="V178" s="70">
        <v>19085.077078628503</v>
      </c>
      <c r="W178" s="74" t="s">
        <v>436</v>
      </c>
      <c r="X178" s="75">
        <v>1.1220000000000001</v>
      </c>
      <c r="Y178" s="70">
        <v>7786052.9325929917</v>
      </c>
      <c r="Z178" s="70">
        <v>778605.29325929924</v>
      </c>
      <c r="AA178" s="70">
        <v>236000</v>
      </c>
      <c r="AB178" s="70">
        <v>8022052.9325929917</v>
      </c>
      <c r="AC178" s="70">
        <v>3112556.537846081</v>
      </c>
      <c r="AD178" s="76">
        <v>58.833439159462891</v>
      </c>
      <c r="AE178" s="77">
        <v>0</v>
      </c>
      <c r="AF178" s="78">
        <v>58.833439159462891</v>
      </c>
      <c r="AG178" s="78"/>
      <c r="AH178" s="71" t="s">
        <v>314</v>
      </c>
      <c r="AI178" s="79">
        <v>1.0590019048703319</v>
      </c>
      <c r="AJ178" s="79">
        <v>-5.9001904870331856E-2</v>
      </c>
      <c r="AK178" s="80">
        <v>-473316.40399361838</v>
      </c>
      <c r="AL178" s="80">
        <v>3112556.537846081</v>
      </c>
      <c r="AM178" s="80">
        <v>3891161.8311053803</v>
      </c>
      <c r="AN178" s="80">
        <v>272381.32817737665</v>
      </c>
      <c r="AO178" s="80">
        <v>14.27</v>
      </c>
      <c r="AP178" s="80">
        <v>13.760432109338266</v>
      </c>
    </row>
    <row r="179" spans="1:42" s="70" customFormat="1" ht="21" customHeight="1" x14ac:dyDescent="0.45">
      <c r="A179" s="66">
        <v>171</v>
      </c>
      <c r="B179" s="67">
        <v>206190594</v>
      </c>
      <c r="C179" s="68">
        <v>45292</v>
      </c>
      <c r="D179" s="68">
        <v>45657</v>
      </c>
      <c r="E179" s="67" t="s">
        <v>959</v>
      </c>
      <c r="F179" s="94">
        <v>26371</v>
      </c>
      <c r="G179" s="69" t="s">
        <v>960</v>
      </c>
      <c r="H179" s="69" t="s">
        <v>709</v>
      </c>
      <c r="I179" s="66" t="s">
        <v>961</v>
      </c>
      <c r="J179" s="66">
        <v>99</v>
      </c>
      <c r="K179" s="70">
        <v>33654</v>
      </c>
      <c r="L179" s="67">
        <v>366</v>
      </c>
      <c r="M179" s="71">
        <v>1</v>
      </c>
      <c r="N179" s="72">
        <v>33654</v>
      </c>
      <c r="O179" s="70">
        <v>36234</v>
      </c>
      <c r="P179" s="70">
        <v>27147</v>
      </c>
      <c r="Q179" s="70">
        <v>27147</v>
      </c>
      <c r="R179" s="70">
        <v>33654</v>
      </c>
      <c r="S179" s="73">
        <v>0.92879615830435502</v>
      </c>
      <c r="T179" s="70">
        <v>32024.112386173249</v>
      </c>
      <c r="U179" s="70">
        <v>32024.112386173249</v>
      </c>
      <c r="V179" s="70">
        <v>33654</v>
      </c>
      <c r="W179" s="74" t="s">
        <v>711</v>
      </c>
      <c r="X179" s="75">
        <v>1.1259999999999999</v>
      </c>
      <c r="Y179" s="70">
        <v>13111309.474725384</v>
      </c>
      <c r="Z179" s="70">
        <v>1311130.9474725386</v>
      </c>
      <c r="AA179" s="70">
        <v>396000</v>
      </c>
      <c r="AB179" s="70">
        <v>13507309.474725384</v>
      </c>
      <c r="AC179" s="70">
        <v>5240836.0761934491</v>
      </c>
      <c r="AD179" s="76">
        <v>48.277042299681774</v>
      </c>
      <c r="AE179" s="77">
        <v>0</v>
      </c>
      <c r="AF179" s="78">
        <v>48.277042299681774</v>
      </c>
      <c r="AG179" s="78"/>
      <c r="AH179" s="71" t="s">
        <v>314</v>
      </c>
      <c r="AI179" s="79">
        <v>0.86898676139427189</v>
      </c>
      <c r="AJ179" s="79">
        <v>0.13101323860572811</v>
      </c>
      <c r="AK179" s="80">
        <v>1769636.3591336089</v>
      </c>
      <c r="AL179" s="80">
        <v>5240836.0761934491</v>
      </c>
      <c r="AM179" s="80">
        <v>6551967.0236659879</v>
      </c>
      <c r="AN179" s="80">
        <v>458637.69165661919</v>
      </c>
      <c r="AO179" s="80">
        <v>13.63</v>
      </c>
      <c r="AP179" s="80">
        <v>13.143285889998641</v>
      </c>
    </row>
    <row r="180" spans="1:42" s="70" customFormat="1" ht="21" customHeight="1" x14ac:dyDescent="0.45">
      <c r="A180" s="66">
        <v>172</v>
      </c>
      <c r="B180" s="67">
        <v>206120955</v>
      </c>
      <c r="C180" s="68">
        <v>45231</v>
      </c>
      <c r="D180" s="68">
        <v>45596</v>
      </c>
      <c r="E180" s="67" t="s">
        <v>962</v>
      </c>
      <c r="F180" s="94">
        <v>26178</v>
      </c>
      <c r="G180" s="69" t="s">
        <v>963</v>
      </c>
      <c r="H180" s="69" t="s">
        <v>493</v>
      </c>
      <c r="I180" s="66" t="s">
        <v>964</v>
      </c>
      <c r="J180" s="66">
        <v>87</v>
      </c>
      <c r="K180" s="70">
        <v>28777</v>
      </c>
      <c r="L180" s="67">
        <v>366</v>
      </c>
      <c r="M180" s="71">
        <v>1</v>
      </c>
      <c r="N180" s="72">
        <v>28777</v>
      </c>
      <c r="O180" s="70">
        <v>31842</v>
      </c>
      <c r="P180" s="70">
        <v>20682</v>
      </c>
      <c r="Q180" s="70">
        <v>20682</v>
      </c>
      <c r="R180" s="70">
        <v>28777</v>
      </c>
      <c r="S180" s="73">
        <v>0.90374348344953204</v>
      </c>
      <c r="T180" s="70">
        <v>28142.401793909823</v>
      </c>
      <c r="U180" s="70">
        <v>28142.401793909823</v>
      </c>
      <c r="V180" s="70">
        <v>28777</v>
      </c>
      <c r="W180" s="74" t="s">
        <v>495</v>
      </c>
      <c r="X180" s="75">
        <v>1.1759999999999999</v>
      </c>
      <c r="Y180" s="70">
        <v>12033696.601701774</v>
      </c>
      <c r="Z180" s="70">
        <v>1203369.6601701775</v>
      </c>
      <c r="AA180" s="70">
        <v>348000</v>
      </c>
      <c r="AB180" s="70">
        <v>12381696.601701774</v>
      </c>
      <c r="AC180" s="70">
        <v>4804098.281460288</v>
      </c>
      <c r="AD180" s="76">
        <v>34.669693650629931</v>
      </c>
      <c r="AE180" s="77">
        <v>32.164399963121063</v>
      </c>
      <c r="AF180" s="78">
        <v>32.164399963121063</v>
      </c>
      <c r="AG180" s="78"/>
      <c r="AH180" s="71" t="s">
        <v>336</v>
      </c>
      <c r="AI180" s="79">
        <v>0.57895919933617912</v>
      </c>
      <c r="AJ180" s="79">
        <v>0.42104080066382088</v>
      </c>
      <c r="AK180" s="80">
        <v>5213199.4507570248</v>
      </c>
      <c r="AL180" s="80">
        <v>5213199.4507570248</v>
      </c>
      <c r="AM180" s="80">
        <v>6416569.1109272018</v>
      </c>
      <c r="AN180" s="80">
        <v>449159.83776490419</v>
      </c>
      <c r="AO180" s="80">
        <v>15.61</v>
      </c>
      <c r="AP180" s="80">
        <v>15.052582006080613</v>
      </c>
    </row>
    <row r="181" spans="1:42" s="70" customFormat="1" ht="21" customHeight="1" x14ac:dyDescent="0.45">
      <c r="A181" s="66">
        <v>173</v>
      </c>
      <c r="B181" s="67">
        <v>206564024</v>
      </c>
      <c r="C181" s="68">
        <v>45292</v>
      </c>
      <c r="D181" s="68">
        <v>45657</v>
      </c>
      <c r="E181" s="67" t="s">
        <v>965</v>
      </c>
      <c r="F181" s="94">
        <v>33443</v>
      </c>
      <c r="G181" s="69" t="s">
        <v>966</v>
      </c>
      <c r="H181" s="69" t="s">
        <v>967</v>
      </c>
      <c r="I181" s="66" t="s">
        <v>968</v>
      </c>
      <c r="J181" s="66">
        <v>188</v>
      </c>
      <c r="K181" s="70">
        <v>65708</v>
      </c>
      <c r="L181" s="67">
        <v>366</v>
      </c>
      <c r="M181" s="71">
        <v>1</v>
      </c>
      <c r="N181" s="72">
        <v>65708</v>
      </c>
      <c r="O181" s="70">
        <v>68808</v>
      </c>
      <c r="P181" s="70">
        <v>43272</v>
      </c>
      <c r="Q181" s="70">
        <v>43272</v>
      </c>
      <c r="R181" s="70">
        <v>65708</v>
      </c>
      <c r="S181" s="73">
        <v>0.95494709917451459</v>
      </c>
      <c r="T181" s="70">
        <v>60813.46594546031</v>
      </c>
      <c r="U181" s="70">
        <v>60813.46594546031</v>
      </c>
      <c r="V181" s="70">
        <v>65708</v>
      </c>
      <c r="W181" s="74" t="s">
        <v>376</v>
      </c>
      <c r="X181" s="75">
        <v>1.115</v>
      </c>
      <c r="Y181" s="70">
        <v>24655010.963022187</v>
      </c>
      <c r="Z181" s="70">
        <v>2465501.0963022187</v>
      </c>
      <c r="AA181" s="70">
        <v>752000</v>
      </c>
      <c r="AB181" s="70">
        <v>25407010.963022187</v>
      </c>
      <c r="AC181" s="70">
        <v>9857920.2536526099</v>
      </c>
      <c r="AD181" s="76">
        <v>27.175318369250324</v>
      </c>
      <c r="AE181" s="77">
        <v>0</v>
      </c>
      <c r="AF181" s="78">
        <v>27.175318369250324</v>
      </c>
      <c r="AG181" s="78"/>
      <c r="AH181" s="71" t="s">
        <v>336</v>
      </c>
      <c r="AI181" s="79">
        <v>0.4891557306465058</v>
      </c>
      <c r="AJ181" s="79">
        <v>0.51084426935349425</v>
      </c>
      <c r="AK181" s="80">
        <v>12979025.951861288</v>
      </c>
      <c r="AL181" s="80">
        <v>12979025.951861288</v>
      </c>
      <c r="AM181" s="80">
        <v>15444527.048163507</v>
      </c>
      <c r="AN181" s="80">
        <v>1081116.8933714456</v>
      </c>
      <c r="AO181" s="80">
        <v>16.45</v>
      </c>
      <c r="AP181" s="80">
        <v>15.862586418963874</v>
      </c>
    </row>
    <row r="182" spans="1:42" s="70" customFormat="1" ht="21" customHeight="1" x14ac:dyDescent="0.45">
      <c r="A182" s="66">
        <v>174</v>
      </c>
      <c r="B182" s="67">
        <v>206010926</v>
      </c>
      <c r="C182" s="68">
        <v>45292</v>
      </c>
      <c r="D182" s="68">
        <v>45657</v>
      </c>
      <c r="E182" s="67" t="s">
        <v>969</v>
      </c>
      <c r="F182" s="94">
        <v>26863</v>
      </c>
      <c r="G182" s="69" t="s">
        <v>970</v>
      </c>
      <c r="H182" s="69" t="s">
        <v>971</v>
      </c>
      <c r="I182" s="66" t="s">
        <v>972</v>
      </c>
      <c r="J182" s="66">
        <v>139</v>
      </c>
      <c r="K182" s="70">
        <v>46326</v>
      </c>
      <c r="L182" s="67">
        <v>366</v>
      </c>
      <c r="M182" s="71">
        <v>1</v>
      </c>
      <c r="N182" s="72">
        <v>46326</v>
      </c>
      <c r="O182" s="70">
        <v>50874</v>
      </c>
      <c r="P182" s="70">
        <v>24481</v>
      </c>
      <c r="Q182" s="70">
        <v>24481</v>
      </c>
      <c r="R182" s="70">
        <v>46326</v>
      </c>
      <c r="S182" s="73">
        <v>0.91060266540865664</v>
      </c>
      <c r="T182" s="70">
        <v>44963.147693717998</v>
      </c>
      <c r="U182" s="70">
        <v>44963.147693717998</v>
      </c>
      <c r="V182" s="70">
        <v>46326</v>
      </c>
      <c r="W182" s="74" t="s">
        <v>346</v>
      </c>
      <c r="X182" s="75">
        <v>1.1890000000000001</v>
      </c>
      <c r="Y182" s="70">
        <v>19438785.978769392</v>
      </c>
      <c r="Z182" s="70">
        <v>1943878.5978769392</v>
      </c>
      <c r="AA182" s="70">
        <v>556000</v>
      </c>
      <c r="AB182" s="70">
        <v>19994785.978769392</v>
      </c>
      <c r="AC182" s="70">
        <v>7757976.9597625239</v>
      </c>
      <c r="AD182" s="76">
        <v>30.522859232884656</v>
      </c>
      <c r="AE182" s="77">
        <v>0</v>
      </c>
      <c r="AF182" s="78">
        <v>30.522859232884656</v>
      </c>
      <c r="AG182" s="78"/>
      <c r="AH182" s="71" t="s">
        <v>336</v>
      </c>
      <c r="AI182" s="79">
        <v>0.54941146619192371</v>
      </c>
      <c r="AJ182" s="79">
        <v>0.45058853380807629</v>
      </c>
      <c r="AK182" s="80">
        <v>9009421.2979799826</v>
      </c>
      <c r="AL182" s="80">
        <v>9009421.2979799826</v>
      </c>
      <c r="AM182" s="80">
        <v>10953299.895856922</v>
      </c>
      <c r="AN182" s="80">
        <v>766730.99270998465</v>
      </c>
      <c r="AO182" s="80">
        <v>16.55</v>
      </c>
      <c r="AP182" s="80">
        <v>15.959015515735693</v>
      </c>
    </row>
    <row r="183" spans="1:42" s="70" customFormat="1" ht="21" customHeight="1" x14ac:dyDescent="0.45">
      <c r="A183" s="66">
        <v>175</v>
      </c>
      <c r="B183" s="67">
        <v>206073644</v>
      </c>
      <c r="C183" s="68">
        <v>45292</v>
      </c>
      <c r="D183" s="68">
        <v>45657</v>
      </c>
      <c r="E183" s="67" t="s">
        <v>973</v>
      </c>
      <c r="F183" s="94">
        <v>25035</v>
      </c>
      <c r="G183" s="69" t="s">
        <v>974</v>
      </c>
      <c r="H183" s="69" t="s">
        <v>714</v>
      </c>
      <c r="I183" s="66" t="s">
        <v>715</v>
      </c>
      <c r="J183" s="66">
        <v>202</v>
      </c>
      <c r="K183" s="70">
        <v>67550</v>
      </c>
      <c r="L183" s="67">
        <v>366</v>
      </c>
      <c r="M183" s="71">
        <v>1</v>
      </c>
      <c r="N183" s="72">
        <v>67550</v>
      </c>
      <c r="O183" s="70">
        <v>73932</v>
      </c>
      <c r="P183" s="70">
        <v>59970</v>
      </c>
      <c r="Q183" s="70">
        <v>59970</v>
      </c>
      <c r="R183" s="70">
        <v>67550</v>
      </c>
      <c r="S183" s="73">
        <v>0.91367743331710216</v>
      </c>
      <c r="T183" s="70">
        <v>65342.128303100973</v>
      </c>
      <c r="U183" s="70">
        <v>65342.128303100973</v>
      </c>
      <c r="V183" s="70">
        <v>67550</v>
      </c>
      <c r="W183" s="74" t="s">
        <v>716</v>
      </c>
      <c r="X183" s="75">
        <v>1.202</v>
      </c>
      <c r="Y183" s="70">
        <v>28558034.929232128</v>
      </c>
      <c r="Z183" s="70">
        <v>2855803.4929232132</v>
      </c>
      <c r="AA183" s="70">
        <v>808000</v>
      </c>
      <c r="AB183" s="70">
        <v>29366034.929232128</v>
      </c>
      <c r="AC183" s="70">
        <v>11394021.552542066</v>
      </c>
      <c r="AD183" s="76">
        <v>34.471216680159927</v>
      </c>
      <c r="AE183" s="77">
        <v>0</v>
      </c>
      <c r="AF183" s="78">
        <v>34.471216680159927</v>
      </c>
      <c r="AG183" s="78"/>
      <c r="AH183" s="71" t="s">
        <v>314</v>
      </c>
      <c r="AI183" s="79">
        <v>0.62048190024287864</v>
      </c>
      <c r="AJ183" s="79">
        <v>0.37951809975712136</v>
      </c>
      <c r="AK183" s="80">
        <v>11144941.773743428</v>
      </c>
      <c r="AL183" s="80">
        <v>11394021.552542066</v>
      </c>
      <c r="AM183" s="80">
        <v>14249825.045465279</v>
      </c>
      <c r="AN183" s="80">
        <v>997487.75318256964</v>
      </c>
      <c r="AO183" s="80">
        <v>14.77</v>
      </c>
      <c r="AP183" s="80">
        <v>14.242577593197352</v>
      </c>
    </row>
    <row r="184" spans="1:42" s="70" customFormat="1" ht="21" customHeight="1" x14ac:dyDescent="0.45">
      <c r="A184" s="66">
        <v>176</v>
      </c>
      <c r="B184" s="67">
        <v>206331117</v>
      </c>
      <c r="C184" s="68">
        <v>45292</v>
      </c>
      <c r="D184" s="68">
        <v>45657</v>
      </c>
      <c r="E184" s="67" t="s">
        <v>975</v>
      </c>
      <c r="F184" s="94">
        <v>23321</v>
      </c>
      <c r="G184" s="69" t="s">
        <v>976</v>
      </c>
      <c r="H184" s="69" t="s">
        <v>339</v>
      </c>
      <c r="I184" s="66" t="s">
        <v>977</v>
      </c>
      <c r="J184" s="66">
        <v>49</v>
      </c>
      <c r="K184" s="70">
        <v>17883</v>
      </c>
      <c r="L184" s="67">
        <v>366</v>
      </c>
      <c r="M184" s="71">
        <v>1</v>
      </c>
      <c r="N184" s="72">
        <v>17883</v>
      </c>
      <c r="O184" s="70">
        <v>17934</v>
      </c>
      <c r="P184" s="70">
        <v>17654</v>
      </c>
      <c r="Q184" s="70">
        <v>17654</v>
      </c>
      <c r="R184" s="70">
        <v>17883</v>
      </c>
      <c r="S184" s="73">
        <v>0.99715623954499832</v>
      </c>
      <c r="T184" s="70">
        <v>15850.318251742316</v>
      </c>
      <c r="U184" s="70">
        <v>15850.318251742316</v>
      </c>
      <c r="V184" s="70">
        <v>17883</v>
      </c>
      <c r="W184" s="74" t="s">
        <v>341</v>
      </c>
      <c r="X184" s="75">
        <v>1.131</v>
      </c>
      <c r="Y184" s="70">
        <v>6518252.3259217944</v>
      </c>
      <c r="Z184" s="70">
        <v>651825.23259217944</v>
      </c>
      <c r="AA184" s="70">
        <v>196000</v>
      </c>
      <c r="AB184" s="70">
        <v>6714252.3259217944</v>
      </c>
      <c r="AC184" s="70">
        <v>2605129.9024576563</v>
      </c>
      <c r="AD184" s="76">
        <v>56.531044755274763</v>
      </c>
      <c r="AE184" s="77">
        <v>0</v>
      </c>
      <c r="AF184" s="78">
        <v>56.531044755274763</v>
      </c>
      <c r="AG184" s="78"/>
      <c r="AH184" s="71" t="s">
        <v>314</v>
      </c>
      <c r="AI184" s="79">
        <v>1.0175588055949456</v>
      </c>
      <c r="AJ184" s="79">
        <v>-1.7558805594945603E-2</v>
      </c>
      <c r="AK184" s="80">
        <v>-117894.25130627214</v>
      </c>
      <c r="AL184" s="80">
        <v>2605129.9024576563</v>
      </c>
      <c r="AM184" s="80">
        <v>3256955.1350498358</v>
      </c>
      <c r="AN184" s="80">
        <v>227986.85945348852</v>
      </c>
      <c r="AO184" s="80">
        <v>12.75</v>
      </c>
      <c r="AP184" s="80">
        <v>12.29470983840665</v>
      </c>
    </row>
    <row r="185" spans="1:42" s="70" customFormat="1" ht="21" customHeight="1" x14ac:dyDescent="0.45">
      <c r="A185" s="66">
        <v>177</v>
      </c>
      <c r="B185" s="67">
        <v>206301170</v>
      </c>
      <c r="C185" s="68">
        <v>45292</v>
      </c>
      <c r="D185" s="68">
        <v>45657</v>
      </c>
      <c r="E185" s="67" t="s">
        <v>978</v>
      </c>
      <c r="F185" s="94">
        <v>25699</v>
      </c>
      <c r="G185" s="69" t="s">
        <v>979</v>
      </c>
      <c r="H185" s="69" t="s">
        <v>760</v>
      </c>
      <c r="I185" s="66" t="s">
        <v>980</v>
      </c>
      <c r="J185" s="66">
        <v>144</v>
      </c>
      <c r="K185" s="70">
        <v>49585</v>
      </c>
      <c r="L185" s="67">
        <v>366</v>
      </c>
      <c r="M185" s="71">
        <v>1</v>
      </c>
      <c r="N185" s="72">
        <v>49585</v>
      </c>
      <c r="O185" s="70">
        <v>52704</v>
      </c>
      <c r="P185" s="70">
        <v>36382</v>
      </c>
      <c r="Q185" s="70">
        <v>36382</v>
      </c>
      <c r="R185" s="70">
        <v>49585</v>
      </c>
      <c r="S185" s="73">
        <v>0.94082043108682456</v>
      </c>
      <c r="T185" s="70">
        <v>46580.527107161091</v>
      </c>
      <c r="U185" s="70">
        <v>46580.527107161091</v>
      </c>
      <c r="V185" s="70">
        <v>49585</v>
      </c>
      <c r="W185" s="74" t="s">
        <v>762</v>
      </c>
      <c r="X185" s="75">
        <v>1.117</v>
      </c>
      <c r="Y185" s="70">
        <v>18918563.130331997</v>
      </c>
      <c r="Z185" s="70">
        <v>1891856.3130331999</v>
      </c>
      <c r="AA185" s="70">
        <v>576000</v>
      </c>
      <c r="AB185" s="70">
        <v>19494563.130331997</v>
      </c>
      <c r="AC185" s="70">
        <v>7563890.4945688155</v>
      </c>
      <c r="AD185" s="76">
        <v>38.296968301652782</v>
      </c>
      <c r="AE185" s="77">
        <v>0</v>
      </c>
      <c r="AF185" s="78">
        <v>38.296968301652782</v>
      </c>
      <c r="AG185" s="78"/>
      <c r="AH185" s="71" t="s">
        <v>314</v>
      </c>
      <c r="AI185" s="79">
        <v>0.68934542942975008</v>
      </c>
      <c r="AJ185" s="79">
        <v>0.31065457057024992</v>
      </c>
      <c r="AK185" s="80">
        <v>6056075.1377079133</v>
      </c>
      <c r="AL185" s="80">
        <v>7563890.4945688155</v>
      </c>
      <c r="AM185" s="80">
        <v>9455746.8076020144</v>
      </c>
      <c r="AN185" s="80">
        <v>661902.27653214103</v>
      </c>
      <c r="AO185" s="80">
        <v>13.35</v>
      </c>
      <c r="AP185" s="80">
        <v>12.873284419037551</v>
      </c>
    </row>
    <row r="186" spans="1:42" s="70" customFormat="1" ht="21" customHeight="1" x14ac:dyDescent="0.45">
      <c r="A186" s="66">
        <v>178</v>
      </c>
      <c r="B186" s="67">
        <v>206410896</v>
      </c>
      <c r="C186" s="68">
        <v>45292</v>
      </c>
      <c r="D186" s="68">
        <v>45657</v>
      </c>
      <c r="E186" s="67" t="s">
        <v>981</v>
      </c>
      <c r="F186" s="94">
        <v>25500</v>
      </c>
      <c r="G186" s="69" t="s">
        <v>982</v>
      </c>
      <c r="H186" s="69" t="s">
        <v>983</v>
      </c>
      <c r="I186" s="66" t="s">
        <v>984</v>
      </c>
      <c r="J186" s="66">
        <v>140</v>
      </c>
      <c r="K186" s="70">
        <v>46730</v>
      </c>
      <c r="L186" s="67">
        <v>366</v>
      </c>
      <c r="M186" s="71">
        <v>1</v>
      </c>
      <c r="N186" s="72">
        <v>46730</v>
      </c>
      <c r="O186" s="70">
        <v>51240</v>
      </c>
      <c r="P186" s="70">
        <v>37268</v>
      </c>
      <c r="Q186" s="70">
        <v>37268</v>
      </c>
      <c r="R186" s="70">
        <v>46730</v>
      </c>
      <c r="S186" s="73">
        <v>0.9119828259172521</v>
      </c>
      <c r="T186" s="70">
        <v>45286.623576406615</v>
      </c>
      <c r="U186" s="70">
        <v>45286.623576406615</v>
      </c>
      <c r="V186" s="70">
        <v>46730</v>
      </c>
      <c r="W186" s="74" t="s">
        <v>546</v>
      </c>
      <c r="X186" s="75">
        <v>1.28</v>
      </c>
      <c r="Y186" s="70">
        <v>21077082.170468353</v>
      </c>
      <c r="Z186" s="70">
        <v>2107708.2170468355</v>
      </c>
      <c r="AA186" s="70">
        <v>560000</v>
      </c>
      <c r="AB186" s="70">
        <v>21637082.170468353</v>
      </c>
      <c r="AC186" s="70">
        <v>8395187.8821417205</v>
      </c>
      <c r="AD186" s="76">
        <v>52.605191256830601</v>
      </c>
      <c r="AE186" s="77">
        <v>0</v>
      </c>
      <c r="AF186" s="78">
        <v>52.605191256830601</v>
      </c>
      <c r="AG186" s="78"/>
      <c r="AH186" s="71" t="s">
        <v>314</v>
      </c>
      <c r="AI186" s="79">
        <v>0.94689344262295072</v>
      </c>
      <c r="AJ186" s="79">
        <v>5.3106557377049279E-2</v>
      </c>
      <c r="AK186" s="80">
        <v>1149070.9457579076</v>
      </c>
      <c r="AL186" s="80">
        <v>8395187.8821417205</v>
      </c>
      <c r="AM186" s="80">
        <v>10502896.099188555</v>
      </c>
      <c r="AN186" s="80">
        <v>735202.72694319894</v>
      </c>
      <c r="AO186" s="80">
        <v>15.73</v>
      </c>
      <c r="AP186" s="80">
        <v>15.168296922206794</v>
      </c>
    </row>
    <row r="187" spans="1:42" s="70" customFormat="1" ht="21" customHeight="1" x14ac:dyDescent="0.45">
      <c r="A187" s="66">
        <v>179</v>
      </c>
      <c r="B187" s="67">
        <v>206500827</v>
      </c>
      <c r="C187" s="68">
        <v>45292</v>
      </c>
      <c r="D187" s="68">
        <v>45657</v>
      </c>
      <c r="E187" s="67" t="s">
        <v>985</v>
      </c>
      <c r="F187" s="94">
        <v>23823</v>
      </c>
      <c r="G187" s="69" t="s">
        <v>986</v>
      </c>
      <c r="H187" s="69" t="s">
        <v>863</v>
      </c>
      <c r="I187" s="66" t="s">
        <v>864</v>
      </c>
      <c r="J187" s="66">
        <v>104</v>
      </c>
      <c r="K187" s="70">
        <v>36190</v>
      </c>
      <c r="L187" s="67">
        <v>366</v>
      </c>
      <c r="M187" s="71">
        <v>1</v>
      </c>
      <c r="N187" s="72">
        <v>36190</v>
      </c>
      <c r="O187" s="70">
        <v>38064</v>
      </c>
      <c r="P187" s="70">
        <v>17375</v>
      </c>
      <c r="Q187" s="70">
        <v>17375</v>
      </c>
      <c r="R187" s="70">
        <v>36190</v>
      </c>
      <c r="S187" s="73">
        <v>0.95076712904581762</v>
      </c>
      <c r="T187" s="70">
        <v>33641.491799616342</v>
      </c>
      <c r="U187" s="70">
        <v>33641.491799616342</v>
      </c>
      <c r="V187" s="70">
        <v>36190</v>
      </c>
      <c r="W187" s="74" t="s">
        <v>519</v>
      </c>
      <c r="X187" s="75">
        <v>1.1459999999999999</v>
      </c>
      <c r="Y187" s="70">
        <v>14018141.525698101</v>
      </c>
      <c r="Z187" s="70">
        <v>1401814.1525698102</v>
      </c>
      <c r="AA187" s="70">
        <v>416000</v>
      </c>
      <c r="AB187" s="70">
        <v>14434141.525698101</v>
      </c>
      <c r="AC187" s="70">
        <v>5600446.9119708631</v>
      </c>
      <c r="AD187" s="76">
        <v>38.446611617962084</v>
      </c>
      <c r="AE187" s="77">
        <v>0</v>
      </c>
      <c r="AF187" s="78">
        <v>38.446611617962084</v>
      </c>
      <c r="AG187" s="78"/>
      <c r="AH187" s="71" t="s">
        <v>314</v>
      </c>
      <c r="AI187" s="79">
        <v>0.69203900912331751</v>
      </c>
      <c r="AJ187" s="79">
        <v>0.30796099087668249</v>
      </c>
      <c r="AK187" s="80">
        <v>4445152.5267082565</v>
      </c>
      <c r="AL187" s="80">
        <v>5600446.9119708631</v>
      </c>
      <c r="AM187" s="80">
        <v>7002261.064540673</v>
      </c>
      <c r="AN187" s="80">
        <v>490158.27451784717</v>
      </c>
      <c r="AO187" s="80">
        <v>13.54</v>
      </c>
      <c r="AP187" s="80">
        <v>13.056499702904004</v>
      </c>
    </row>
    <row r="188" spans="1:42" s="70" customFormat="1" ht="21" customHeight="1" x14ac:dyDescent="0.45">
      <c r="A188" s="66">
        <v>180</v>
      </c>
      <c r="B188" s="67">
        <v>206301115</v>
      </c>
      <c r="C188" s="68">
        <v>45292</v>
      </c>
      <c r="D188" s="68">
        <v>45657</v>
      </c>
      <c r="E188" s="67" t="s">
        <v>987</v>
      </c>
      <c r="F188" s="94">
        <v>25471</v>
      </c>
      <c r="G188" s="69" t="s">
        <v>988</v>
      </c>
      <c r="H188" s="69" t="s">
        <v>989</v>
      </c>
      <c r="I188" s="66" t="s">
        <v>990</v>
      </c>
      <c r="J188" s="66">
        <v>208</v>
      </c>
      <c r="K188" s="70">
        <v>64464</v>
      </c>
      <c r="L188" s="67">
        <v>366</v>
      </c>
      <c r="M188" s="71">
        <v>1</v>
      </c>
      <c r="N188" s="72">
        <v>64464</v>
      </c>
      <c r="O188" s="70">
        <v>76128</v>
      </c>
      <c r="P188" s="70">
        <v>42511</v>
      </c>
      <c r="Q188" s="70">
        <v>42511</v>
      </c>
      <c r="R188" s="70">
        <v>64464</v>
      </c>
      <c r="S188" s="73">
        <v>0.84678436317780581</v>
      </c>
      <c r="T188" s="70">
        <v>67282.983599232684</v>
      </c>
      <c r="U188" s="70">
        <v>67282.983599232684</v>
      </c>
      <c r="V188" s="70">
        <v>67282.983599232684</v>
      </c>
      <c r="W188" s="74" t="s">
        <v>406</v>
      </c>
      <c r="X188" s="75">
        <v>1.117</v>
      </c>
      <c r="Y188" s="70">
        <v>27326813.410479546</v>
      </c>
      <c r="Z188" s="70">
        <v>2732681.3410479547</v>
      </c>
      <c r="AA188" s="70">
        <v>832000</v>
      </c>
      <c r="AB188" s="70">
        <v>28158813.410479546</v>
      </c>
      <c r="AC188" s="70">
        <v>10925619.603266064</v>
      </c>
      <c r="AD188" s="76">
        <v>33.073133882102589</v>
      </c>
      <c r="AE188" s="77">
        <v>0</v>
      </c>
      <c r="AF188" s="78">
        <v>33.073133882102589</v>
      </c>
      <c r="AG188" s="78"/>
      <c r="AH188" s="71" t="s">
        <v>336</v>
      </c>
      <c r="AI188" s="79">
        <v>0.59531640987784651</v>
      </c>
      <c r="AJ188" s="79">
        <v>0.40468359012215349</v>
      </c>
      <c r="AK188" s="80">
        <v>11395409.704532703</v>
      </c>
      <c r="AL188" s="80">
        <v>11395409.704532703</v>
      </c>
      <c r="AM188" s="80">
        <v>14128091.045580659</v>
      </c>
      <c r="AN188" s="80">
        <v>988966.37319064618</v>
      </c>
      <c r="AO188" s="80">
        <v>14.7</v>
      </c>
      <c r="AP188" s="80">
        <v>14.175077225457079</v>
      </c>
    </row>
    <row r="189" spans="1:42" s="70" customFormat="1" ht="21" customHeight="1" x14ac:dyDescent="0.45">
      <c r="A189" s="66">
        <v>181</v>
      </c>
      <c r="B189" s="67">
        <v>206413509</v>
      </c>
      <c r="C189" s="68">
        <v>45292</v>
      </c>
      <c r="D189" s="68">
        <v>45657</v>
      </c>
      <c r="E189" s="67" t="s">
        <v>991</v>
      </c>
      <c r="F189" s="94">
        <v>22858</v>
      </c>
      <c r="G189" s="69" t="s">
        <v>992</v>
      </c>
      <c r="H189" s="69" t="s">
        <v>993</v>
      </c>
      <c r="I189" s="66" t="s">
        <v>994</v>
      </c>
      <c r="J189" s="66">
        <v>38</v>
      </c>
      <c r="K189" s="70">
        <v>10497</v>
      </c>
      <c r="L189" s="67">
        <v>366</v>
      </c>
      <c r="M189" s="71">
        <v>1</v>
      </c>
      <c r="N189" s="72">
        <v>10497</v>
      </c>
      <c r="O189" s="70">
        <v>13908</v>
      </c>
      <c r="P189" s="70">
        <v>6148</v>
      </c>
      <c r="Q189" s="70">
        <v>6148</v>
      </c>
      <c r="R189" s="70">
        <v>10497</v>
      </c>
      <c r="S189" s="73">
        <v>0.75474547023295946</v>
      </c>
      <c r="T189" s="70">
        <v>12292.083542167509</v>
      </c>
      <c r="U189" s="70">
        <v>12292.083542167509</v>
      </c>
      <c r="V189" s="70">
        <v>12292.083542167509</v>
      </c>
      <c r="W189" s="74" t="s">
        <v>546</v>
      </c>
      <c r="X189" s="75">
        <v>1.28</v>
      </c>
      <c r="Y189" s="70">
        <v>5720922.3034128379</v>
      </c>
      <c r="Z189" s="70">
        <v>572092.23034128384</v>
      </c>
      <c r="AA189" s="70">
        <v>152000</v>
      </c>
      <c r="AB189" s="70">
        <v>5872922.3034128379</v>
      </c>
      <c r="AC189" s="70">
        <v>2278693.8537241812</v>
      </c>
      <c r="AD189" s="76">
        <v>59.469231310754445</v>
      </c>
      <c r="AE189" s="77">
        <v>0</v>
      </c>
      <c r="AF189" s="78">
        <v>59.469231310754445</v>
      </c>
      <c r="AG189" s="78"/>
      <c r="AH189" s="71" t="s">
        <v>314</v>
      </c>
      <c r="AI189" s="79">
        <v>1.07044616359358</v>
      </c>
      <c r="AJ189" s="79">
        <v>-7.0446163593580025E-2</v>
      </c>
      <c r="AK189" s="80">
        <v>-413724.84535860561</v>
      </c>
      <c r="AL189" s="80">
        <v>2278693.8537241812</v>
      </c>
      <c r="AM189" s="80">
        <v>2850786.0840654653</v>
      </c>
      <c r="AN189" s="80">
        <v>199555.02588458257</v>
      </c>
      <c r="AO189" s="80">
        <v>16.23</v>
      </c>
      <c r="AP189" s="80">
        <v>15.650442406065878</v>
      </c>
    </row>
    <row r="190" spans="1:42" s="70" customFormat="1" ht="21" customHeight="1" x14ac:dyDescent="0.45">
      <c r="A190" s="66">
        <v>182</v>
      </c>
      <c r="B190" s="67">
        <v>206434001</v>
      </c>
      <c r="C190" s="68">
        <v>45292</v>
      </c>
      <c r="D190" s="68">
        <v>45657</v>
      </c>
      <c r="E190" s="67" t="s">
        <v>995</v>
      </c>
      <c r="F190" s="94">
        <v>31856</v>
      </c>
      <c r="G190" s="69" t="s">
        <v>996</v>
      </c>
      <c r="H190" s="69" t="s">
        <v>997</v>
      </c>
      <c r="I190" s="66" t="s">
        <v>998</v>
      </c>
      <c r="J190" s="66">
        <v>99</v>
      </c>
      <c r="K190" s="70">
        <v>32817</v>
      </c>
      <c r="L190" s="67">
        <v>366</v>
      </c>
      <c r="M190" s="71">
        <v>1</v>
      </c>
      <c r="N190" s="72">
        <v>32817</v>
      </c>
      <c r="O190" s="70">
        <v>36234</v>
      </c>
      <c r="P190" s="70">
        <v>16896</v>
      </c>
      <c r="Q190" s="70">
        <v>16896</v>
      </c>
      <c r="R190" s="70">
        <v>32817</v>
      </c>
      <c r="S190" s="73">
        <v>0.90569630733565165</v>
      </c>
      <c r="T190" s="70">
        <v>32024.112386173249</v>
      </c>
      <c r="U190" s="70">
        <v>32024.112386173249</v>
      </c>
      <c r="V190" s="70">
        <v>32817</v>
      </c>
      <c r="W190" s="74" t="s">
        <v>351</v>
      </c>
      <c r="X190" s="75">
        <v>1.2009999999999998</v>
      </c>
      <c r="Y190" s="70">
        <v>13984620.496576542</v>
      </c>
      <c r="Z190" s="70">
        <v>1398462.0496576543</v>
      </c>
      <c r="AA190" s="70">
        <v>396000</v>
      </c>
      <c r="AB190" s="70">
        <v>14380620.496576542</v>
      </c>
      <c r="AC190" s="70">
        <v>5579680.7526716981</v>
      </c>
      <c r="AD190" s="76">
        <v>34.810054314339503</v>
      </c>
      <c r="AE190" s="77">
        <v>0</v>
      </c>
      <c r="AF190" s="78">
        <v>34.810054314339503</v>
      </c>
      <c r="AG190" s="78"/>
      <c r="AH190" s="71" t="s">
        <v>314</v>
      </c>
      <c r="AI190" s="79">
        <v>0.62658097765811105</v>
      </c>
      <c r="AJ190" s="79">
        <v>0.37341902234188895</v>
      </c>
      <c r="AK190" s="80">
        <v>5369997.2465013424</v>
      </c>
      <c r="AL190" s="80">
        <v>5579680.7526716981</v>
      </c>
      <c r="AM190" s="80">
        <v>6978142.8023293521</v>
      </c>
      <c r="AN190" s="80">
        <v>488469.99616305472</v>
      </c>
      <c r="AO190" s="80">
        <v>14.88</v>
      </c>
      <c r="AP190" s="80">
        <v>14.34864959964635</v>
      </c>
    </row>
    <row r="191" spans="1:42" s="70" customFormat="1" ht="21" customHeight="1" x14ac:dyDescent="0.45">
      <c r="A191" s="66">
        <v>183</v>
      </c>
      <c r="B191" s="67">
        <v>206190344</v>
      </c>
      <c r="C191" s="68">
        <v>45292</v>
      </c>
      <c r="D191" s="68">
        <v>45657</v>
      </c>
      <c r="E191" s="67" t="s">
        <v>999</v>
      </c>
      <c r="F191" s="94">
        <v>25365</v>
      </c>
      <c r="G191" s="69" t="s">
        <v>1000</v>
      </c>
      <c r="H191" s="69" t="s">
        <v>328</v>
      </c>
      <c r="I191" s="66" t="s">
        <v>1001</v>
      </c>
      <c r="J191" s="66">
        <v>93</v>
      </c>
      <c r="K191" s="70">
        <v>32930</v>
      </c>
      <c r="L191" s="67">
        <v>366</v>
      </c>
      <c r="M191" s="71">
        <v>1</v>
      </c>
      <c r="N191" s="72">
        <v>32930</v>
      </c>
      <c r="O191" s="70">
        <v>34038</v>
      </c>
      <c r="P191" s="70">
        <v>27577</v>
      </c>
      <c r="Q191" s="70">
        <v>27577</v>
      </c>
      <c r="R191" s="70">
        <v>32930</v>
      </c>
      <c r="S191" s="73">
        <v>0.96744814618955288</v>
      </c>
      <c r="T191" s="70">
        <v>30083.257090041538</v>
      </c>
      <c r="U191" s="70">
        <v>30083.257090041538</v>
      </c>
      <c r="V191" s="70">
        <v>32930</v>
      </c>
      <c r="W191" s="74" t="s">
        <v>330</v>
      </c>
      <c r="X191" s="75">
        <v>1.1440000000000001</v>
      </c>
      <c r="Y191" s="70">
        <v>12513576.597547261</v>
      </c>
      <c r="Z191" s="70">
        <v>1251357.6597547261</v>
      </c>
      <c r="AA191" s="70">
        <v>372000</v>
      </c>
      <c r="AB191" s="70">
        <v>12885576.597547261</v>
      </c>
      <c r="AC191" s="70">
        <v>4999603.7198483376</v>
      </c>
      <c r="AD191" s="76">
        <v>52.982240437158467</v>
      </c>
      <c r="AE191" s="77">
        <v>26.130276680807572</v>
      </c>
      <c r="AF191" s="78">
        <v>26.130276680807572</v>
      </c>
      <c r="AG191" s="78"/>
      <c r="AH191" s="71" t="s">
        <v>336</v>
      </c>
      <c r="AI191" s="79">
        <v>0.47034498025453625</v>
      </c>
      <c r="AJ191" s="79">
        <v>0.5296550197454637</v>
      </c>
      <c r="AK191" s="80">
        <v>6824910.3272055797</v>
      </c>
      <c r="AL191" s="80">
        <v>6824910.3272055797</v>
      </c>
      <c r="AM191" s="80">
        <v>8076267.9869603058</v>
      </c>
      <c r="AN191" s="80">
        <v>565338.75908722146</v>
      </c>
      <c r="AO191" s="80">
        <v>17.170000000000002</v>
      </c>
      <c r="AP191" s="80">
        <v>16.556875915720958</v>
      </c>
    </row>
    <row r="192" spans="1:42" s="70" customFormat="1" ht="21" customHeight="1" x14ac:dyDescent="0.45">
      <c r="A192" s="66">
        <v>184</v>
      </c>
      <c r="B192" s="67">
        <v>206501094</v>
      </c>
      <c r="C192" s="68">
        <v>45292</v>
      </c>
      <c r="D192" s="68">
        <v>45657</v>
      </c>
      <c r="E192" s="67" t="s">
        <v>1002</v>
      </c>
      <c r="F192" s="94">
        <v>24813</v>
      </c>
      <c r="G192" s="69" t="s">
        <v>1003</v>
      </c>
      <c r="H192" s="69" t="s">
        <v>863</v>
      </c>
      <c r="I192" s="66" t="s">
        <v>864</v>
      </c>
      <c r="J192" s="66">
        <v>99</v>
      </c>
      <c r="K192" s="70">
        <v>34573</v>
      </c>
      <c r="L192" s="67">
        <v>366</v>
      </c>
      <c r="M192" s="71">
        <v>1</v>
      </c>
      <c r="N192" s="72">
        <v>34573</v>
      </c>
      <c r="O192" s="70">
        <v>36234</v>
      </c>
      <c r="P192" s="70">
        <v>18367</v>
      </c>
      <c r="Q192" s="70">
        <v>18367</v>
      </c>
      <c r="R192" s="70">
        <v>34573</v>
      </c>
      <c r="S192" s="73">
        <v>0.95415907710989678</v>
      </c>
      <c r="T192" s="70">
        <v>32024.112386173249</v>
      </c>
      <c r="U192" s="70">
        <v>32024.112386173249</v>
      </c>
      <c r="V192" s="70">
        <v>34573</v>
      </c>
      <c r="W192" s="74" t="s">
        <v>519</v>
      </c>
      <c r="X192" s="75">
        <v>1.1459999999999999</v>
      </c>
      <c r="Y192" s="70">
        <v>13344192.413885694</v>
      </c>
      <c r="Z192" s="70">
        <v>1334419.2413885696</v>
      </c>
      <c r="AA192" s="70">
        <v>396000</v>
      </c>
      <c r="AB192" s="70">
        <v>13740192.413885694</v>
      </c>
      <c r="AC192" s="70">
        <v>5331194.6565876491</v>
      </c>
      <c r="AD192" s="76">
        <v>29.170061325591465</v>
      </c>
      <c r="AE192" s="77">
        <v>25.112709938045207</v>
      </c>
      <c r="AF192" s="78">
        <v>25.112709938045207</v>
      </c>
      <c r="AG192" s="78"/>
      <c r="AH192" s="71" t="s">
        <v>336</v>
      </c>
      <c r="AI192" s="79">
        <v>0.45202877888481369</v>
      </c>
      <c r="AJ192" s="79">
        <v>0.54797122111518637</v>
      </c>
      <c r="AK192" s="80">
        <v>7529230.0153945638</v>
      </c>
      <c r="AL192" s="80">
        <v>7529230.0153945638</v>
      </c>
      <c r="AM192" s="80">
        <v>8863649.2567831334</v>
      </c>
      <c r="AN192" s="80">
        <v>620455.44797481934</v>
      </c>
      <c r="AO192" s="80">
        <v>17.95</v>
      </c>
      <c r="AP192" s="80">
        <v>17.309022870541128</v>
      </c>
    </row>
    <row r="193" spans="1:42" s="70" customFormat="1" ht="21" customHeight="1" x14ac:dyDescent="0.45">
      <c r="A193" s="66">
        <v>185</v>
      </c>
      <c r="B193" s="67">
        <v>206370669</v>
      </c>
      <c r="C193" s="68">
        <v>45292</v>
      </c>
      <c r="D193" s="68">
        <v>45657</v>
      </c>
      <c r="E193" s="67" t="s">
        <v>1004</v>
      </c>
      <c r="F193" s="94">
        <v>27346</v>
      </c>
      <c r="G193" s="69" t="s">
        <v>1005</v>
      </c>
      <c r="H193" s="69" t="s">
        <v>658</v>
      </c>
      <c r="I193" s="66" t="s">
        <v>659</v>
      </c>
      <c r="J193" s="66">
        <v>120</v>
      </c>
      <c r="K193" s="70">
        <v>40894</v>
      </c>
      <c r="L193" s="67">
        <v>366</v>
      </c>
      <c r="M193" s="71">
        <v>1</v>
      </c>
      <c r="N193" s="72">
        <v>40894</v>
      </c>
      <c r="O193" s="70">
        <v>43920</v>
      </c>
      <c r="P193" s="70">
        <v>23785</v>
      </c>
      <c r="Q193" s="70">
        <v>23785</v>
      </c>
      <c r="R193" s="70">
        <v>40894</v>
      </c>
      <c r="S193" s="73">
        <v>0.93110200364298723</v>
      </c>
      <c r="T193" s="70">
        <v>38817.10592263424</v>
      </c>
      <c r="U193" s="70">
        <v>38817.10592263424</v>
      </c>
      <c r="V193" s="70">
        <v>40894</v>
      </c>
      <c r="W193" s="74" t="s">
        <v>660</v>
      </c>
      <c r="X193" s="75">
        <v>1.1200000000000001</v>
      </c>
      <c r="Y193" s="70">
        <v>15807811.627851265</v>
      </c>
      <c r="Z193" s="70">
        <v>1580781.1627851266</v>
      </c>
      <c r="AA193" s="70">
        <v>480000</v>
      </c>
      <c r="AB193" s="70">
        <v>16287811.627851265</v>
      </c>
      <c r="AC193" s="70">
        <v>6319670.9116062904</v>
      </c>
      <c r="AD193" s="76">
        <v>33.996524168976279</v>
      </c>
      <c r="AE193" s="77">
        <v>32.81286569115953</v>
      </c>
      <c r="AF193" s="78">
        <v>32.81286569115953</v>
      </c>
      <c r="AG193" s="78"/>
      <c r="AH193" s="71" t="s">
        <v>336</v>
      </c>
      <c r="AI193" s="79">
        <v>0.59063158244087155</v>
      </c>
      <c r="AJ193" s="79">
        <v>0.40936841755912845</v>
      </c>
      <c r="AK193" s="80">
        <v>6667715.671594644</v>
      </c>
      <c r="AL193" s="80">
        <v>6667715.671594644</v>
      </c>
      <c r="AM193" s="80">
        <v>8248496.8343797708</v>
      </c>
      <c r="AN193" s="80">
        <v>577394.77840658405</v>
      </c>
      <c r="AO193" s="80">
        <v>14.12</v>
      </c>
      <c r="AP193" s="80">
        <v>13.615788464180541</v>
      </c>
    </row>
    <row r="194" spans="1:42" s="70" customFormat="1" ht="21" customHeight="1" x14ac:dyDescent="0.45">
      <c r="A194" s="66">
        <v>186</v>
      </c>
      <c r="B194" s="67">
        <v>206010757</v>
      </c>
      <c r="C194" s="68">
        <v>45292</v>
      </c>
      <c r="D194" s="68">
        <v>45657</v>
      </c>
      <c r="E194" s="67" t="s">
        <v>1006</v>
      </c>
      <c r="F194" s="94">
        <v>21982</v>
      </c>
      <c r="G194" s="69" t="s">
        <v>1007</v>
      </c>
      <c r="H194" s="69" t="s">
        <v>799</v>
      </c>
      <c r="I194" s="66" t="s">
        <v>800</v>
      </c>
      <c r="J194" s="66">
        <v>36</v>
      </c>
      <c r="K194" s="70">
        <v>12809</v>
      </c>
      <c r="L194" s="67">
        <v>366</v>
      </c>
      <c r="M194" s="71">
        <v>1</v>
      </c>
      <c r="N194" s="72">
        <v>12809</v>
      </c>
      <c r="O194" s="70">
        <v>13176</v>
      </c>
      <c r="P194" s="70">
        <v>7925</v>
      </c>
      <c r="Q194" s="70">
        <v>7925</v>
      </c>
      <c r="R194" s="70">
        <v>12809</v>
      </c>
      <c r="S194" s="73">
        <v>0.97214632665452339</v>
      </c>
      <c r="T194" s="70">
        <v>11645.131776790273</v>
      </c>
      <c r="U194" s="70">
        <v>11645.131776790273</v>
      </c>
      <c r="V194" s="70">
        <v>12809</v>
      </c>
      <c r="W194" s="74" t="s">
        <v>801</v>
      </c>
      <c r="X194" s="75">
        <v>1.2370000000000001</v>
      </c>
      <c r="Y194" s="70">
        <v>5237749.0134782186</v>
      </c>
      <c r="Z194" s="70">
        <v>523774.90134782187</v>
      </c>
      <c r="AA194" s="70">
        <v>144000</v>
      </c>
      <c r="AB194" s="70">
        <v>5381749.0134782186</v>
      </c>
      <c r="AC194" s="70">
        <v>2088118.617229549</v>
      </c>
      <c r="AD194" s="76">
        <v>62.225409836065573</v>
      </c>
      <c r="AE194" s="77">
        <v>0</v>
      </c>
      <c r="AF194" s="78">
        <v>62.225409836065573</v>
      </c>
      <c r="AG194" s="78"/>
      <c r="AH194" s="71" t="s">
        <v>314</v>
      </c>
      <c r="AI194" s="79">
        <v>1.1200573770491802</v>
      </c>
      <c r="AJ194" s="79">
        <v>-0.12005737704918018</v>
      </c>
      <c r="AK194" s="80">
        <v>-646118.670495208</v>
      </c>
      <c r="AL194" s="80">
        <v>2088118.617229549</v>
      </c>
      <c r="AM194" s="80">
        <v>2611893.5185773708</v>
      </c>
      <c r="AN194" s="80">
        <v>182832.54630041597</v>
      </c>
      <c r="AO194" s="80">
        <v>14.27</v>
      </c>
      <c r="AP194" s="80">
        <v>13.760432109338266</v>
      </c>
    </row>
    <row r="195" spans="1:42" s="70" customFormat="1" ht="21" customHeight="1" x14ac:dyDescent="0.45">
      <c r="A195" s="66">
        <v>187</v>
      </c>
      <c r="B195" s="67">
        <v>206013653</v>
      </c>
      <c r="C195" s="68">
        <v>45292</v>
      </c>
      <c r="D195" s="68">
        <v>45657</v>
      </c>
      <c r="E195" s="67" t="s">
        <v>1008</v>
      </c>
      <c r="F195" s="94">
        <v>21258</v>
      </c>
      <c r="G195" s="69" t="s">
        <v>1009</v>
      </c>
      <c r="H195" s="69" t="s">
        <v>576</v>
      </c>
      <c r="I195" s="66" t="s">
        <v>577</v>
      </c>
      <c r="J195" s="66">
        <v>32</v>
      </c>
      <c r="K195" s="70">
        <v>11194</v>
      </c>
      <c r="L195" s="67">
        <v>366</v>
      </c>
      <c r="M195" s="71">
        <v>1</v>
      </c>
      <c r="N195" s="72">
        <v>11194</v>
      </c>
      <c r="O195" s="70">
        <v>11712</v>
      </c>
      <c r="P195" s="70">
        <v>9055</v>
      </c>
      <c r="Q195" s="70">
        <v>9055</v>
      </c>
      <c r="R195" s="70">
        <v>11194</v>
      </c>
      <c r="S195" s="73">
        <v>0.95577185792349728</v>
      </c>
      <c r="T195" s="70">
        <v>10351.228246035796</v>
      </c>
      <c r="U195" s="70">
        <v>10351.228246035796</v>
      </c>
      <c r="V195" s="70">
        <v>11194</v>
      </c>
      <c r="W195" s="74" t="s">
        <v>346</v>
      </c>
      <c r="X195" s="75">
        <v>1.1890000000000001</v>
      </c>
      <c r="Y195" s="70">
        <v>4475116.196551227</v>
      </c>
      <c r="Z195" s="70">
        <v>447511.61965512275</v>
      </c>
      <c r="AA195" s="70">
        <v>128000</v>
      </c>
      <c r="AB195" s="70">
        <v>4603116.196551227</v>
      </c>
      <c r="AC195" s="70">
        <v>1786009.0842618761</v>
      </c>
      <c r="AD195" s="76">
        <v>64.203551912568301</v>
      </c>
      <c r="AE195" s="77">
        <v>0</v>
      </c>
      <c r="AF195" s="78">
        <v>64.203551912568301</v>
      </c>
      <c r="AG195" s="78"/>
      <c r="AH195" s="71" t="s">
        <v>314</v>
      </c>
      <c r="AI195" s="79">
        <v>1.1556639344262294</v>
      </c>
      <c r="AJ195" s="79">
        <v>-0.15566393442622939</v>
      </c>
      <c r="AK195" s="80">
        <v>-716539.17777626461</v>
      </c>
      <c r="AL195" s="80">
        <v>1786009.0842618761</v>
      </c>
      <c r="AM195" s="80">
        <v>2233520.7039169986</v>
      </c>
      <c r="AN195" s="80">
        <v>156346.44927418992</v>
      </c>
      <c r="AO195" s="80">
        <v>13.97</v>
      </c>
      <c r="AP195" s="80">
        <v>13.471144819022816</v>
      </c>
    </row>
    <row r="196" spans="1:42" s="70" customFormat="1" ht="21" customHeight="1" x14ac:dyDescent="0.45">
      <c r="A196" s="66">
        <v>188</v>
      </c>
      <c r="B196" s="67">
        <v>206301185</v>
      </c>
      <c r="C196" s="68">
        <v>45292</v>
      </c>
      <c r="D196" s="68">
        <v>45657</v>
      </c>
      <c r="E196" s="67" t="s">
        <v>1010</v>
      </c>
      <c r="F196" s="94">
        <v>22993</v>
      </c>
      <c r="G196" s="69" t="s">
        <v>1011</v>
      </c>
      <c r="H196" s="69" t="s">
        <v>906</v>
      </c>
      <c r="I196" s="66" t="s">
        <v>907</v>
      </c>
      <c r="J196" s="66">
        <v>59</v>
      </c>
      <c r="K196" s="70">
        <v>19060</v>
      </c>
      <c r="L196" s="67">
        <v>366</v>
      </c>
      <c r="M196" s="71">
        <v>1</v>
      </c>
      <c r="N196" s="72">
        <v>19060</v>
      </c>
      <c r="O196" s="70">
        <v>21594</v>
      </c>
      <c r="P196" s="70">
        <v>6966</v>
      </c>
      <c r="Q196" s="70">
        <v>6966</v>
      </c>
      <c r="R196" s="70">
        <v>19060</v>
      </c>
      <c r="S196" s="73">
        <v>0.88265258868204133</v>
      </c>
      <c r="T196" s="70">
        <v>19085.077078628503</v>
      </c>
      <c r="U196" s="70">
        <v>19085.077078628503</v>
      </c>
      <c r="V196" s="70">
        <v>19085.077078628503</v>
      </c>
      <c r="W196" s="74" t="s">
        <v>830</v>
      </c>
      <c r="X196" s="75">
        <v>1.1359999999999999</v>
      </c>
      <c r="Y196" s="70">
        <v>7883205.108222493</v>
      </c>
      <c r="Z196" s="70">
        <v>788320.51082224934</v>
      </c>
      <c r="AA196" s="70">
        <v>236000</v>
      </c>
      <c r="AB196" s="70">
        <v>8119205.108222493</v>
      </c>
      <c r="AC196" s="70">
        <v>3150251.5819903272</v>
      </c>
      <c r="AD196" s="76">
        <v>29.869499500625484</v>
      </c>
      <c r="AE196" s="77">
        <v>0</v>
      </c>
      <c r="AF196" s="78">
        <v>29.869499500625484</v>
      </c>
      <c r="AG196" s="78"/>
      <c r="AH196" s="71" t="s">
        <v>336</v>
      </c>
      <c r="AI196" s="79">
        <v>0.53765099101125868</v>
      </c>
      <c r="AJ196" s="79">
        <v>0.46234900898874132</v>
      </c>
      <c r="AK196" s="80">
        <v>3753906.4355629957</v>
      </c>
      <c r="AL196" s="80">
        <v>3753906.4355629957</v>
      </c>
      <c r="AM196" s="80">
        <v>4542226.9463852448</v>
      </c>
      <c r="AN196" s="80">
        <v>317955.88624696719</v>
      </c>
      <c r="AO196" s="80">
        <v>16.66</v>
      </c>
      <c r="AP196" s="80">
        <v>16.06508752218469</v>
      </c>
    </row>
    <row r="197" spans="1:42" s="70" customFormat="1" ht="21" customHeight="1" x14ac:dyDescent="0.45">
      <c r="A197" s="66">
        <v>189</v>
      </c>
      <c r="B197" s="67">
        <v>206190554</v>
      </c>
      <c r="C197" s="68">
        <v>45292</v>
      </c>
      <c r="D197" s="68">
        <v>45657</v>
      </c>
      <c r="E197" s="67" t="s">
        <v>1012</v>
      </c>
      <c r="F197" s="94">
        <v>22647</v>
      </c>
      <c r="G197" s="69" t="s">
        <v>1013</v>
      </c>
      <c r="H197" s="69" t="s">
        <v>463</v>
      </c>
      <c r="I197" s="66" t="s">
        <v>464</v>
      </c>
      <c r="J197" s="66">
        <v>114</v>
      </c>
      <c r="K197" s="70">
        <v>37658</v>
      </c>
      <c r="L197" s="67">
        <v>366</v>
      </c>
      <c r="M197" s="71">
        <v>1</v>
      </c>
      <c r="N197" s="72">
        <v>37658</v>
      </c>
      <c r="O197" s="70">
        <v>41724</v>
      </c>
      <c r="P197" s="70">
        <v>21644</v>
      </c>
      <c r="Q197" s="70">
        <v>21644</v>
      </c>
      <c r="R197" s="70">
        <v>29686</v>
      </c>
      <c r="S197" s="73">
        <v>0.9025500910746812</v>
      </c>
      <c r="T197" s="70">
        <v>36876.250626502529</v>
      </c>
      <c r="U197" s="70">
        <v>36876.250626502529</v>
      </c>
      <c r="V197" s="70">
        <v>37658</v>
      </c>
      <c r="W197" s="74" t="s">
        <v>460</v>
      </c>
      <c r="X197" s="75">
        <v>1.131</v>
      </c>
      <c r="Y197" s="70">
        <v>15164913.574593563</v>
      </c>
      <c r="Z197" s="70">
        <v>1516491.3574593563</v>
      </c>
      <c r="AA197" s="70">
        <v>456000</v>
      </c>
      <c r="AB197" s="70">
        <v>15620913.574593563</v>
      </c>
      <c r="AC197" s="70">
        <v>6060914.4669423029</v>
      </c>
      <c r="AD197" s="76">
        <v>33.846090871807355</v>
      </c>
      <c r="AE197" s="77">
        <v>0</v>
      </c>
      <c r="AF197" s="78">
        <v>33.846090871807355</v>
      </c>
      <c r="AG197" s="78"/>
      <c r="AH197" s="71" t="s">
        <v>336</v>
      </c>
      <c r="AI197" s="79">
        <v>0.6092296356925323</v>
      </c>
      <c r="AJ197" s="79">
        <v>0.3907703643074677</v>
      </c>
      <c r="AK197" s="80">
        <v>6104190.0883593941</v>
      </c>
      <c r="AL197" s="80">
        <v>6104190.0883593941</v>
      </c>
      <c r="AM197" s="80">
        <v>7620681.4458187502</v>
      </c>
      <c r="AN197" s="80">
        <v>533447.70120731252</v>
      </c>
      <c r="AO197" s="80">
        <v>14.17</v>
      </c>
      <c r="AP197" s="80">
        <v>13.66400301256645</v>
      </c>
    </row>
    <row r="198" spans="1:42" s="70" customFormat="1" ht="21" customHeight="1" x14ac:dyDescent="0.45">
      <c r="A198" s="66">
        <v>190</v>
      </c>
      <c r="B198" s="67">
        <v>206370678</v>
      </c>
      <c r="C198" s="68">
        <v>45292</v>
      </c>
      <c r="D198" s="68">
        <v>45657</v>
      </c>
      <c r="E198" s="67" t="s">
        <v>1014</v>
      </c>
      <c r="F198" s="94">
        <v>22678</v>
      </c>
      <c r="G198" s="69" t="s">
        <v>1015</v>
      </c>
      <c r="H198" s="69" t="s">
        <v>539</v>
      </c>
      <c r="I198" s="66" t="s">
        <v>903</v>
      </c>
      <c r="J198" s="66">
        <v>75</v>
      </c>
      <c r="K198" s="70">
        <v>26373</v>
      </c>
      <c r="L198" s="67">
        <v>366</v>
      </c>
      <c r="M198" s="71">
        <v>1</v>
      </c>
      <c r="N198" s="72">
        <v>26373</v>
      </c>
      <c r="O198" s="70">
        <v>27450</v>
      </c>
      <c r="P198" s="70">
        <v>11994</v>
      </c>
      <c r="Q198" s="70">
        <v>11994</v>
      </c>
      <c r="R198" s="70">
        <v>26373</v>
      </c>
      <c r="S198" s="73">
        <v>0.96076502732240432</v>
      </c>
      <c r="T198" s="70">
        <v>24260.691201646401</v>
      </c>
      <c r="U198" s="70">
        <v>24260.691201646401</v>
      </c>
      <c r="V198" s="70">
        <v>26373</v>
      </c>
      <c r="W198" s="74" t="s">
        <v>541</v>
      </c>
      <c r="X198" s="75">
        <v>1.1200000000000001</v>
      </c>
      <c r="Y198" s="70">
        <v>9879882.267407041</v>
      </c>
      <c r="Z198" s="70">
        <v>987988.22674070415</v>
      </c>
      <c r="AA198" s="70">
        <v>300000</v>
      </c>
      <c r="AB198" s="70">
        <v>10179882.267407041</v>
      </c>
      <c r="AC198" s="70">
        <v>3949794.3197539318</v>
      </c>
      <c r="AD198" s="76">
        <v>27.926053933415197</v>
      </c>
      <c r="AE198" s="77">
        <v>24.710613824004348</v>
      </c>
      <c r="AF198" s="78">
        <v>24.710613824004348</v>
      </c>
      <c r="AG198" s="78"/>
      <c r="AH198" s="71" t="s">
        <v>336</v>
      </c>
      <c r="AI198" s="79">
        <v>0.44479104883207821</v>
      </c>
      <c r="AJ198" s="79">
        <v>0.55520895116792179</v>
      </c>
      <c r="AK198" s="80">
        <v>5651961.7566999886</v>
      </c>
      <c r="AL198" s="80">
        <v>5651961.7566999886</v>
      </c>
      <c r="AM198" s="80">
        <v>6639949.9834406925</v>
      </c>
      <c r="AN198" s="80">
        <v>464796.49884084851</v>
      </c>
      <c r="AO198" s="80">
        <v>17.62</v>
      </c>
      <c r="AP198" s="80">
        <v>16.990806851194133</v>
      </c>
    </row>
    <row r="199" spans="1:42" s="70" customFormat="1" ht="21" customHeight="1" x14ac:dyDescent="0.45">
      <c r="A199" s="66">
        <v>191</v>
      </c>
      <c r="B199" s="67">
        <v>206010831</v>
      </c>
      <c r="C199" s="68">
        <v>45292</v>
      </c>
      <c r="D199" s="68">
        <v>45657</v>
      </c>
      <c r="E199" s="67" t="s">
        <v>1016</v>
      </c>
      <c r="F199" s="94">
        <v>22341</v>
      </c>
      <c r="G199" s="69" t="s">
        <v>1017</v>
      </c>
      <c r="H199" s="69" t="s">
        <v>508</v>
      </c>
      <c r="I199" s="66" t="s">
        <v>509</v>
      </c>
      <c r="J199" s="66">
        <v>99</v>
      </c>
      <c r="K199" s="70">
        <v>21457</v>
      </c>
      <c r="L199" s="67">
        <v>366</v>
      </c>
      <c r="M199" s="71">
        <v>1</v>
      </c>
      <c r="N199" s="72">
        <v>21457</v>
      </c>
      <c r="O199" s="70">
        <v>36234</v>
      </c>
      <c r="P199" s="70">
        <v>15462</v>
      </c>
      <c r="Q199" s="70">
        <v>15462</v>
      </c>
      <c r="R199" s="70">
        <v>21457</v>
      </c>
      <c r="S199" s="73">
        <v>0.5921786167687807</v>
      </c>
      <c r="T199" s="70">
        <v>32024.112386173249</v>
      </c>
      <c r="U199" s="70">
        <v>32024.112386173249</v>
      </c>
      <c r="V199" s="70">
        <v>32024.112386173249</v>
      </c>
      <c r="W199" s="74" t="s">
        <v>346</v>
      </c>
      <c r="X199" s="75">
        <v>1.1890000000000001</v>
      </c>
      <c r="Y199" s="70">
        <v>13844890.733080359</v>
      </c>
      <c r="Z199" s="70">
        <v>1384489.073308036</v>
      </c>
      <c r="AA199" s="70">
        <v>396000</v>
      </c>
      <c r="AB199" s="70">
        <v>14240890.733080359</v>
      </c>
      <c r="AC199" s="70">
        <v>5525465.6044351794</v>
      </c>
      <c r="AD199" s="76">
        <v>61.375570776255707</v>
      </c>
      <c r="AE199" s="77">
        <v>0</v>
      </c>
      <c r="AF199" s="78">
        <v>61.375570776255707</v>
      </c>
      <c r="AG199" s="78"/>
      <c r="AH199" s="71" t="s">
        <v>314</v>
      </c>
      <c r="AI199" s="79">
        <v>1.1047602739726026</v>
      </c>
      <c r="AJ199" s="79">
        <v>-0.10476027397260257</v>
      </c>
      <c r="AK199" s="80">
        <v>-1491879.6148113955</v>
      </c>
      <c r="AL199" s="80">
        <v>5525465.6044351794</v>
      </c>
      <c r="AM199" s="80">
        <v>6909954.6777432151</v>
      </c>
      <c r="AN199" s="80">
        <v>483696.82744202513</v>
      </c>
      <c r="AO199" s="80">
        <v>15.1</v>
      </c>
      <c r="AP199" s="80">
        <v>14.560793612544346</v>
      </c>
    </row>
    <row r="200" spans="1:42" s="70" customFormat="1" ht="21" customHeight="1" x14ac:dyDescent="0.45">
      <c r="A200" s="66">
        <v>192</v>
      </c>
      <c r="B200" s="67">
        <v>206430730</v>
      </c>
      <c r="C200" s="68">
        <v>45292</v>
      </c>
      <c r="D200" s="68">
        <v>45657</v>
      </c>
      <c r="E200" s="67" t="s">
        <v>1018</v>
      </c>
      <c r="F200" s="94">
        <v>21473</v>
      </c>
      <c r="G200" s="69" t="s">
        <v>1019</v>
      </c>
      <c r="H200" s="69" t="s">
        <v>1020</v>
      </c>
      <c r="I200" s="66" t="s">
        <v>1021</v>
      </c>
      <c r="J200" s="66">
        <v>60</v>
      </c>
      <c r="K200" s="70">
        <v>19288</v>
      </c>
      <c r="L200" s="67">
        <v>366</v>
      </c>
      <c r="M200" s="71">
        <v>1</v>
      </c>
      <c r="N200" s="72">
        <v>19288</v>
      </c>
      <c r="O200" s="70">
        <v>21960</v>
      </c>
      <c r="P200" s="70">
        <v>14899</v>
      </c>
      <c r="Q200" s="70">
        <v>14899</v>
      </c>
      <c r="R200" s="70">
        <v>19288</v>
      </c>
      <c r="S200" s="73">
        <v>0.87832422586520942</v>
      </c>
      <c r="T200" s="70">
        <v>19408.55296131712</v>
      </c>
      <c r="U200" s="70">
        <v>19408.55296131712</v>
      </c>
      <c r="V200" s="70">
        <v>19408.55296131712</v>
      </c>
      <c r="W200" s="74" t="s">
        <v>351</v>
      </c>
      <c r="X200" s="75">
        <v>1.2009999999999998</v>
      </c>
      <c r="Y200" s="70">
        <v>8475527.5736827515</v>
      </c>
      <c r="Z200" s="70">
        <v>847552.7573682752</v>
      </c>
      <c r="AA200" s="70">
        <v>240000</v>
      </c>
      <c r="AB200" s="70">
        <v>8715527.5736827515</v>
      </c>
      <c r="AC200" s="70">
        <v>3381624.6985889077</v>
      </c>
      <c r="AD200" s="76">
        <v>63.616120218579233</v>
      </c>
      <c r="AE200" s="77">
        <v>0</v>
      </c>
      <c r="AF200" s="78">
        <v>63.616120218579233</v>
      </c>
      <c r="AG200" s="78"/>
      <c r="AH200" s="71" t="s">
        <v>314</v>
      </c>
      <c r="AI200" s="79">
        <v>1.1450901639344262</v>
      </c>
      <c r="AJ200" s="79">
        <v>-0.1450901639344262</v>
      </c>
      <c r="AK200" s="80">
        <v>-1264537.3244406423</v>
      </c>
      <c r="AL200" s="80">
        <v>3381624.6985889077</v>
      </c>
      <c r="AM200" s="80">
        <v>4229177.4559571827</v>
      </c>
      <c r="AN200" s="80">
        <v>296042.42191700282</v>
      </c>
      <c r="AO200" s="80">
        <v>15.25</v>
      </c>
      <c r="AP200" s="80">
        <v>14.705437257702073</v>
      </c>
    </row>
    <row r="201" spans="1:42" s="70" customFormat="1" ht="21" customHeight="1" x14ac:dyDescent="0.45">
      <c r="A201" s="66">
        <v>193</v>
      </c>
      <c r="B201" s="67">
        <v>206100732</v>
      </c>
      <c r="C201" s="68">
        <v>45292</v>
      </c>
      <c r="D201" s="68">
        <v>45657</v>
      </c>
      <c r="E201" s="67" t="s">
        <v>1022</v>
      </c>
      <c r="F201" s="94">
        <v>23468</v>
      </c>
      <c r="G201" s="69" t="s">
        <v>1023</v>
      </c>
      <c r="H201" s="69" t="s">
        <v>364</v>
      </c>
      <c r="I201" s="66" t="s">
        <v>1024</v>
      </c>
      <c r="J201" s="66">
        <v>103</v>
      </c>
      <c r="K201" s="70">
        <v>35186</v>
      </c>
      <c r="L201" s="67">
        <v>366</v>
      </c>
      <c r="M201" s="71">
        <v>1</v>
      </c>
      <c r="N201" s="72">
        <v>35186</v>
      </c>
      <c r="O201" s="70">
        <v>37698</v>
      </c>
      <c r="P201" s="70">
        <v>17387</v>
      </c>
      <c r="Q201" s="70">
        <v>17387</v>
      </c>
      <c r="R201" s="70">
        <v>35186</v>
      </c>
      <c r="S201" s="73">
        <v>0.93336516526075652</v>
      </c>
      <c r="T201" s="70">
        <v>33318.015916927725</v>
      </c>
      <c r="U201" s="70">
        <v>33318.015916927725</v>
      </c>
      <c r="V201" s="70">
        <v>35186</v>
      </c>
      <c r="W201" s="74" t="s">
        <v>366</v>
      </c>
      <c r="X201" s="75">
        <v>1.165</v>
      </c>
      <c r="Y201" s="70">
        <v>14113529.436636997</v>
      </c>
      <c r="Z201" s="70">
        <v>1411352.9436636998</v>
      </c>
      <c r="AA201" s="70">
        <v>412000</v>
      </c>
      <c r="AB201" s="70">
        <v>14525529.436636997</v>
      </c>
      <c r="AC201" s="70">
        <v>5635905.4214151548</v>
      </c>
      <c r="AD201" s="76">
        <v>37.816599528538305</v>
      </c>
      <c r="AE201" s="77">
        <v>25.214960662283939</v>
      </c>
      <c r="AF201" s="78">
        <v>25.214960662283939</v>
      </c>
      <c r="AG201" s="78"/>
      <c r="AH201" s="71" t="s">
        <v>336</v>
      </c>
      <c r="AI201" s="79">
        <v>0.45386929192111086</v>
      </c>
      <c r="AJ201" s="79">
        <v>0.54613070807888908</v>
      </c>
      <c r="AK201" s="80">
        <v>7932837.6764513105</v>
      </c>
      <c r="AL201" s="80">
        <v>7932837.6764513105</v>
      </c>
      <c r="AM201" s="80">
        <v>9344190.6201150101</v>
      </c>
      <c r="AN201" s="80">
        <v>654093.34340805071</v>
      </c>
      <c r="AO201" s="80">
        <v>18.59</v>
      </c>
      <c r="AP201" s="80">
        <v>17.926169089880755</v>
      </c>
    </row>
    <row r="202" spans="1:42" s="70" customFormat="1" ht="21" customHeight="1" x14ac:dyDescent="0.45">
      <c r="A202" s="66">
        <v>194</v>
      </c>
      <c r="B202" s="67">
        <v>206190142</v>
      </c>
      <c r="C202" s="68">
        <v>45292</v>
      </c>
      <c r="D202" s="68">
        <v>45657</v>
      </c>
      <c r="E202" s="67" t="s">
        <v>1025</v>
      </c>
      <c r="F202" s="94">
        <v>22983</v>
      </c>
      <c r="G202" s="69" t="s">
        <v>1026</v>
      </c>
      <c r="H202" s="69" t="s">
        <v>317</v>
      </c>
      <c r="I202" s="66" t="s">
        <v>1027</v>
      </c>
      <c r="J202" s="66">
        <v>48</v>
      </c>
      <c r="K202" s="70">
        <v>15955</v>
      </c>
      <c r="L202" s="67">
        <v>366</v>
      </c>
      <c r="M202" s="71">
        <v>1</v>
      </c>
      <c r="N202" s="72">
        <v>15955</v>
      </c>
      <c r="O202" s="70">
        <v>17568</v>
      </c>
      <c r="P202" s="70">
        <v>9500</v>
      </c>
      <c r="Q202" s="70">
        <v>9500</v>
      </c>
      <c r="R202" s="70">
        <v>15955</v>
      </c>
      <c r="S202" s="73">
        <v>0.90818533697632053</v>
      </c>
      <c r="T202" s="70">
        <v>15526.842369053697</v>
      </c>
      <c r="U202" s="70">
        <v>15526.842369053697</v>
      </c>
      <c r="V202" s="70">
        <v>15955</v>
      </c>
      <c r="W202" s="74" t="s">
        <v>319</v>
      </c>
      <c r="X202" s="75">
        <v>1.107</v>
      </c>
      <c r="Y202" s="70">
        <v>6249731.2400111957</v>
      </c>
      <c r="Z202" s="70">
        <v>624973.12400111964</v>
      </c>
      <c r="AA202" s="70">
        <v>192000</v>
      </c>
      <c r="AB202" s="70">
        <v>6441731.2400111957</v>
      </c>
      <c r="AC202" s="70">
        <v>2499391.721124344</v>
      </c>
      <c r="AD202" s="76">
        <v>29.39830282024117</v>
      </c>
      <c r="AE202" s="77">
        <v>25.111943554453774</v>
      </c>
      <c r="AF202" s="78">
        <v>25.111943554453774</v>
      </c>
      <c r="AG202" s="78"/>
      <c r="AH202" s="71" t="s">
        <v>336</v>
      </c>
      <c r="AI202" s="79">
        <v>0.45201498398016787</v>
      </c>
      <c r="AJ202" s="79">
        <v>0.54798501601983207</v>
      </c>
      <c r="AK202" s="80">
        <v>3529972.1967529878</v>
      </c>
      <c r="AL202" s="80">
        <v>3529972.1967529878</v>
      </c>
      <c r="AM202" s="80">
        <v>4154945.3207541076</v>
      </c>
      <c r="AN202" s="80">
        <v>290846.17245278758</v>
      </c>
      <c r="AO202" s="80">
        <v>18.23</v>
      </c>
      <c r="AP202" s="80">
        <v>17.579024341502215</v>
      </c>
    </row>
    <row r="203" spans="1:42" s="70" customFormat="1" ht="21" customHeight="1" x14ac:dyDescent="0.45">
      <c r="A203" s="66">
        <v>195</v>
      </c>
      <c r="B203" s="67">
        <v>206301348</v>
      </c>
      <c r="C203" s="68">
        <v>45292</v>
      </c>
      <c r="D203" s="68">
        <v>45657</v>
      </c>
      <c r="E203" s="67" t="s">
        <v>1028</v>
      </c>
      <c r="F203" s="94">
        <v>25583</v>
      </c>
      <c r="G203" s="69" t="s">
        <v>1029</v>
      </c>
      <c r="H203" s="69" t="s">
        <v>906</v>
      </c>
      <c r="I203" s="66" t="s">
        <v>1030</v>
      </c>
      <c r="J203" s="66">
        <v>99</v>
      </c>
      <c r="K203" s="70">
        <v>32580</v>
      </c>
      <c r="L203" s="67">
        <v>366</v>
      </c>
      <c r="M203" s="71">
        <v>1</v>
      </c>
      <c r="N203" s="72">
        <v>32580</v>
      </c>
      <c r="O203" s="70">
        <v>36234</v>
      </c>
      <c r="P203" s="70">
        <v>26888</v>
      </c>
      <c r="Q203" s="70">
        <v>26888</v>
      </c>
      <c r="R203" s="70">
        <v>32580</v>
      </c>
      <c r="S203" s="73">
        <v>0.8991554893194238</v>
      </c>
      <c r="T203" s="70">
        <v>32024.112386173249</v>
      </c>
      <c r="U203" s="70">
        <v>32024.112386173249</v>
      </c>
      <c r="V203" s="70">
        <v>32580</v>
      </c>
      <c r="W203" s="74" t="s">
        <v>406</v>
      </c>
      <c r="X203" s="75">
        <v>1.117</v>
      </c>
      <c r="Y203" s="70">
        <v>13006512.152103247</v>
      </c>
      <c r="Z203" s="70">
        <v>1300651.2152103249</v>
      </c>
      <c r="AA203" s="70">
        <v>396000</v>
      </c>
      <c r="AB203" s="70">
        <v>13402512.152103247</v>
      </c>
      <c r="AC203" s="70">
        <v>5200174.7150160596</v>
      </c>
      <c r="AD203" s="76">
        <v>51.901013191697949</v>
      </c>
      <c r="AE203" s="77">
        <v>0</v>
      </c>
      <c r="AF203" s="78">
        <v>51.901013191697949</v>
      </c>
      <c r="AG203" s="78"/>
      <c r="AH203" s="71" t="s">
        <v>314</v>
      </c>
      <c r="AI203" s="79">
        <v>0.93421823745056298</v>
      </c>
      <c r="AJ203" s="79">
        <v>6.5781762549437017E-2</v>
      </c>
      <c r="AK203" s="80">
        <v>881640.87195559987</v>
      </c>
      <c r="AL203" s="80">
        <v>5200174.7150160596</v>
      </c>
      <c r="AM203" s="80">
        <v>6500825.9302263847</v>
      </c>
      <c r="AN203" s="80">
        <v>455057.81511584698</v>
      </c>
      <c r="AO203" s="80">
        <v>13.97</v>
      </c>
      <c r="AP203" s="80">
        <v>13.471144819022816</v>
      </c>
    </row>
    <row r="204" spans="1:42" s="70" customFormat="1" ht="21" customHeight="1" x14ac:dyDescent="0.45">
      <c r="A204" s="66">
        <v>196</v>
      </c>
      <c r="B204" s="67">
        <v>206190745</v>
      </c>
      <c r="C204" s="68">
        <v>45292</v>
      </c>
      <c r="D204" s="68">
        <v>45657</v>
      </c>
      <c r="E204" s="67" t="s">
        <v>1031</v>
      </c>
      <c r="F204" s="94">
        <v>25555</v>
      </c>
      <c r="G204" s="69" t="s">
        <v>1032</v>
      </c>
      <c r="H204" s="69" t="s">
        <v>1033</v>
      </c>
      <c r="I204" s="66" t="s">
        <v>1034</v>
      </c>
      <c r="J204" s="66">
        <v>99</v>
      </c>
      <c r="K204" s="70">
        <v>32600</v>
      </c>
      <c r="L204" s="67">
        <v>366</v>
      </c>
      <c r="M204" s="71">
        <v>1</v>
      </c>
      <c r="N204" s="72">
        <v>32600</v>
      </c>
      <c r="O204" s="70">
        <v>36234</v>
      </c>
      <c r="P204" s="70">
        <v>24138</v>
      </c>
      <c r="Q204" s="70">
        <v>24138</v>
      </c>
      <c r="R204" s="70">
        <v>32600</v>
      </c>
      <c r="S204" s="73">
        <v>0.89970745708450628</v>
      </c>
      <c r="T204" s="70">
        <v>32024.112386173249</v>
      </c>
      <c r="U204" s="70">
        <v>32024.112386173249</v>
      </c>
      <c r="V204" s="70">
        <v>32600</v>
      </c>
      <c r="W204" s="74" t="s">
        <v>460</v>
      </c>
      <c r="X204" s="75">
        <v>1.131</v>
      </c>
      <c r="Y204" s="70">
        <v>13169530.209515464</v>
      </c>
      <c r="Z204" s="70">
        <v>1316953.0209515465</v>
      </c>
      <c r="AA204" s="70">
        <v>396000</v>
      </c>
      <c r="AB204" s="70">
        <v>13565530.209515464</v>
      </c>
      <c r="AC204" s="70">
        <v>5263425.7212920003</v>
      </c>
      <c r="AD204" s="76">
        <v>33.366157758451543</v>
      </c>
      <c r="AE204" s="77">
        <v>0</v>
      </c>
      <c r="AF204" s="78">
        <v>33.366157758451543</v>
      </c>
      <c r="AG204" s="78"/>
      <c r="AH204" s="71" t="s">
        <v>336</v>
      </c>
      <c r="AI204" s="79">
        <v>0.60059083965212767</v>
      </c>
      <c r="AJ204" s="79">
        <v>0.39940916034787233</v>
      </c>
      <c r="AK204" s="80">
        <v>5418197.0306562679</v>
      </c>
      <c r="AL204" s="80">
        <v>5418197.0306562679</v>
      </c>
      <c r="AM204" s="80">
        <v>6735150.0516078146</v>
      </c>
      <c r="AN204" s="80">
        <v>471460.50361254707</v>
      </c>
      <c r="AO204" s="80">
        <v>14.46</v>
      </c>
      <c r="AP204" s="80">
        <v>13.943647393204721</v>
      </c>
    </row>
    <row r="205" spans="1:42" s="70" customFormat="1" ht="21" customHeight="1" x14ac:dyDescent="0.45">
      <c r="A205" s="66">
        <v>197</v>
      </c>
      <c r="B205" s="67">
        <v>206190050</v>
      </c>
      <c r="C205" s="68">
        <v>45292</v>
      </c>
      <c r="D205" s="68">
        <v>45657</v>
      </c>
      <c r="E205" s="67" t="s">
        <v>1035</v>
      </c>
      <c r="F205" s="94">
        <v>21501</v>
      </c>
      <c r="G205" s="69" t="s">
        <v>1036</v>
      </c>
      <c r="H205" s="69" t="s">
        <v>1037</v>
      </c>
      <c r="I205" s="66" t="s">
        <v>1038</v>
      </c>
      <c r="J205" s="66">
        <v>48</v>
      </c>
      <c r="K205" s="70">
        <v>15551</v>
      </c>
      <c r="L205" s="67">
        <v>366</v>
      </c>
      <c r="M205" s="71">
        <v>1</v>
      </c>
      <c r="N205" s="72">
        <v>15551</v>
      </c>
      <c r="O205" s="70">
        <v>17568</v>
      </c>
      <c r="P205" s="70">
        <v>10118</v>
      </c>
      <c r="Q205" s="70">
        <v>10118</v>
      </c>
      <c r="R205" s="70">
        <v>15551</v>
      </c>
      <c r="S205" s="73">
        <v>0.88518897996357016</v>
      </c>
      <c r="T205" s="70">
        <v>15526.842369053697</v>
      </c>
      <c r="U205" s="70">
        <v>15526.842369053697</v>
      </c>
      <c r="V205" s="70">
        <v>15551</v>
      </c>
      <c r="W205" s="74" t="s">
        <v>436</v>
      </c>
      <c r="X205" s="75">
        <v>1.1220000000000001</v>
      </c>
      <c r="Y205" s="70">
        <v>6334415.9451604001</v>
      </c>
      <c r="Z205" s="70">
        <v>633441.59451604006</v>
      </c>
      <c r="AA205" s="70">
        <v>192000</v>
      </c>
      <c r="AB205" s="70">
        <v>6526415.9451604001</v>
      </c>
      <c r="AC205" s="70">
        <v>2532249.3867222355</v>
      </c>
      <c r="AD205" s="76">
        <v>63.539617486338798</v>
      </c>
      <c r="AE205" s="77">
        <v>0</v>
      </c>
      <c r="AF205" s="78">
        <v>63.539617486338798</v>
      </c>
      <c r="AG205" s="78"/>
      <c r="AH205" s="71" t="s">
        <v>314</v>
      </c>
      <c r="AI205" s="79">
        <v>1.1437131147540982</v>
      </c>
      <c r="AJ205" s="79">
        <v>-0.1437131147540982</v>
      </c>
      <c r="AK205" s="80">
        <v>-937931.56365981291</v>
      </c>
      <c r="AL205" s="80">
        <v>2532249.3867222355</v>
      </c>
      <c r="AM205" s="80">
        <v>3165690.9812382758</v>
      </c>
      <c r="AN205" s="80">
        <v>221598.36868667931</v>
      </c>
      <c r="AO205" s="80">
        <v>14.25</v>
      </c>
      <c r="AP205" s="80">
        <v>13.741146289983904</v>
      </c>
    </row>
    <row r="206" spans="1:42" s="70" customFormat="1" ht="21" customHeight="1" x14ac:dyDescent="0.45">
      <c r="A206" s="66">
        <v>198</v>
      </c>
      <c r="B206" s="67">
        <v>206271712</v>
      </c>
      <c r="C206" s="68">
        <v>45292</v>
      </c>
      <c r="D206" s="68">
        <v>45657</v>
      </c>
      <c r="E206" s="67" t="s">
        <v>1039</v>
      </c>
      <c r="F206" s="94">
        <v>28592</v>
      </c>
      <c r="G206" s="69" t="s">
        <v>1040</v>
      </c>
      <c r="H206" s="69" t="s">
        <v>1041</v>
      </c>
      <c r="I206" s="66" t="s">
        <v>1042</v>
      </c>
      <c r="J206" s="66">
        <v>149</v>
      </c>
      <c r="K206" s="70">
        <v>52292</v>
      </c>
      <c r="L206" s="67">
        <v>366</v>
      </c>
      <c r="M206" s="71">
        <v>1</v>
      </c>
      <c r="N206" s="72">
        <v>52292</v>
      </c>
      <c r="O206" s="70">
        <v>54534</v>
      </c>
      <c r="P206" s="70">
        <v>35786</v>
      </c>
      <c r="Q206" s="70">
        <v>35786</v>
      </c>
      <c r="R206" s="70">
        <v>52292</v>
      </c>
      <c r="S206" s="73">
        <v>0.95888803315362892</v>
      </c>
      <c r="T206" s="70">
        <v>48197.906520604185</v>
      </c>
      <c r="U206" s="70">
        <v>48197.906520604185</v>
      </c>
      <c r="V206" s="70">
        <v>52292</v>
      </c>
      <c r="W206" s="74" t="s">
        <v>706</v>
      </c>
      <c r="X206" s="75">
        <v>1.1890000000000001</v>
      </c>
      <c r="Y206" s="70">
        <v>20837259.79019165</v>
      </c>
      <c r="Z206" s="70">
        <v>2083725.979019165</v>
      </c>
      <c r="AA206" s="70">
        <v>596000</v>
      </c>
      <c r="AB206" s="70">
        <v>21433259.79019165</v>
      </c>
      <c r="AC206" s="70">
        <v>8316104.7985943602</v>
      </c>
      <c r="AD206" s="76">
        <v>44.308693688570749</v>
      </c>
      <c r="AE206" s="77">
        <v>23.747937287237495</v>
      </c>
      <c r="AF206" s="78">
        <v>23.747937287237495</v>
      </c>
      <c r="AG206" s="78"/>
      <c r="AH206" s="71" t="s">
        <v>336</v>
      </c>
      <c r="AI206" s="79">
        <v>0.42746287117027487</v>
      </c>
      <c r="AJ206" s="79">
        <v>0.57253712882972518</v>
      </c>
      <c r="AK206" s="80">
        <v>12271337.021737926</v>
      </c>
      <c r="AL206" s="80">
        <v>12271337.021737926</v>
      </c>
      <c r="AM206" s="80">
        <v>14355063.000757091</v>
      </c>
      <c r="AN206" s="80">
        <v>1004854.4100529965</v>
      </c>
      <c r="AO206" s="80">
        <v>19.22</v>
      </c>
      <c r="AP206" s="80">
        <v>18.5336723995432</v>
      </c>
    </row>
    <row r="207" spans="1:42" s="70" customFormat="1" ht="21" customHeight="1" x14ac:dyDescent="0.45">
      <c r="A207" s="66">
        <v>199</v>
      </c>
      <c r="B207" s="67">
        <v>206200749</v>
      </c>
      <c r="C207" s="68">
        <v>45292</v>
      </c>
      <c r="D207" s="68">
        <v>45657</v>
      </c>
      <c r="E207" s="67" t="s">
        <v>1043</v>
      </c>
      <c r="F207" s="94">
        <v>23846</v>
      </c>
      <c r="G207" s="69" t="s">
        <v>1044</v>
      </c>
      <c r="H207" s="69" t="s">
        <v>1045</v>
      </c>
      <c r="I207" s="66" t="s">
        <v>1046</v>
      </c>
      <c r="J207" s="66">
        <v>176</v>
      </c>
      <c r="K207" s="70">
        <v>60566</v>
      </c>
      <c r="L207" s="67">
        <v>366</v>
      </c>
      <c r="M207" s="71">
        <v>1</v>
      </c>
      <c r="N207" s="72">
        <v>60566</v>
      </c>
      <c r="O207" s="70">
        <v>64416</v>
      </c>
      <c r="P207" s="70">
        <v>44478</v>
      </c>
      <c r="Q207" s="70">
        <v>44478</v>
      </c>
      <c r="R207" s="70">
        <v>60566</v>
      </c>
      <c r="S207" s="73">
        <v>0.94023224043715847</v>
      </c>
      <c r="T207" s="70">
        <v>56931.755353196888</v>
      </c>
      <c r="U207" s="70">
        <v>56931.755353196888</v>
      </c>
      <c r="V207" s="70">
        <v>60566</v>
      </c>
      <c r="W207" s="74" t="s">
        <v>416</v>
      </c>
      <c r="X207" s="75">
        <v>1.165</v>
      </c>
      <c r="Y207" s="70">
        <v>24116322.144156422</v>
      </c>
      <c r="Z207" s="70">
        <v>2411632.2144156424</v>
      </c>
      <c r="AA207" s="70">
        <v>704000</v>
      </c>
      <c r="AB207" s="70">
        <v>24820322.144156422</v>
      </c>
      <c r="AC207" s="70">
        <v>9630284.991932692</v>
      </c>
      <c r="AD207" s="76">
        <v>32.838665411139523</v>
      </c>
      <c r="AE207" s="77">
        <v>0</v>
      </c>
      <c r="AF207" s="78">
        <v>32.838665411139523</v>
      </c>
      <c r="AG207" s="78"/>
      <c r="AH207" s="71" t="s">
        <v>336</v>
      </c>
      <c r="AI207" s="79">
        <v>0.59109597740051134</v>
      </c>
      <c r="AJ207" s="79">
        <v>0.40890402259948866</v>
      </c>
      <c r="AK207" s="80">
        <v>10149129.566960726</v>
      </c>
      <c r="AL207" s="80">
        <v>10149129.566960726</v>
      </c>
      <c r="AM207" s="80">
        <v>12560761.781376369</v>
      </c>
      <c r="AN207" s="80">
        <v>879253.32469634595</v>
      </c>
      <c r="AO207" s="80">
        <v>14.52</v>
      </c>
      <c r="AP207" s="80">
        <v>14.001504851267809</v>
      </c>
    </row>
    <row r="208" spans="1:42" s="70" customFormat="1" ht="21" customHeight="1" x14ac:dyDescent="0.45">
      <c r="A208" s="66">
        <v>200</v>
      </c>
      <c r="B208" s="67">
        <v>206370765</v>
      </c>
      <c r="C208" s="68">
        <v>45292</v>
      </c>
      <c r="D208" s="68">
        <v>45657</v>
      </c>
      <c r="E208" s="67" t="s">
        <v>1047</v>
      </c>
      <c r="F208" s="94">
        <v>22647</v>
      </c>
      <c r="G208" s="69" t="s">
        <v>1048</v>
      </c>
      <c r="H208" s="69" t="s">
        <v>658</v>
      </c>
      <c r="I208" s="66" t="s">
        <v>1049</v>
      </c>
      <c r="J208" s="66">
        <v>19</v>
      </c>
      <c r="K208" s="70">
        <v>6950</v>
      </c>
      <c r="L208" s="67">
        <v>366</v>
      </c>
      <c r="M208" s="71">
        <v>1</v>
      </c>
      <c r="N208" s="72">
        <v>6950</v>
      </c>
      <c r="O208" s="70">
        <v>6954</v>
      </c>
      <c r="P208" s="70">
        <v>6950</v>
      </c>
      <c r="Q208" s="70">
        <v>6950</v>
      </c>
      <c r="R208" s="70">
        <v>6950</v>
      </c>
      <c r="S208" s="73">
        <v>0.99942479148691399</v>
      </c>
      <c r="T208" s="70">
        <v>6146.0417710837546</v>
      </c>
      <c r="U208" s="70">
        <v>6146.0417710837546</v>
      </c>
      <c r="V208" s="70">
        <v>6950</v>
      </c>
      <c r="W208" s="74" t="s">
        <v>660</v>
      </c>
      <c r="X208" s="75">
        <v>1.1200000000000001</v>
      </c>
      <c r="Y208" s="70">
        <v>2502903.5077431169</v>
      </c>
      <c r="Z208" s="70">
        <v>250290.35077431169</v>
      </c>
      <c r="AA208" s="70">
        <v>76000</v>
      </c>
      <c r="AB208" s="70">
        <v>2578903.5077431169</v>
      </c>
      <c r="AC208" s="70">
        <v>1000614.5610043294</v>
      </c>
      <c r="AD208" s="76">
        <v>59.083049709526051</v>
      </c>
      <c r="AE208" s="77">
        <v>0</v>
      </c>
      <c r="AF208" s="78">
        <v>59.083049709526051</v>
      </c>
      <c r="AG208" s="78"/>
      <c r="AH208" s="71" t="s">
        <v>314</v>
      </c>
      <c r="AI208" s="79">
        <v>1.0634948947714689</v>
      </c>
      <c r="AJ208" s="79">
        <v>-6.3494894771468857E-2</v>
      </c>
      <c r="AK208" s="80">
        <v>-163747.20684992112</v>
      </c>
      <c r="AL208" s="80">
        <v>1000614.5610043294</v>
      </c>
      <c r="AM208" s="80">
        <v>1250904.9117786409</v>
      </c>
      <c r="AN208" s="80">
        <v>87563.343824504875</v>
      </c>
      <c r="AO208" s="80">
        <v>12.6</v>
      </c>
      <c r="AP208" s="80">
        <v>12.150066193248925</v>
      </c>
    </row>
    <row r="209" spans="1:42" s="70" customFormat="1" ht="21" customHeight="1" x14ac:dyDescent="0.45">
      <c r="A209" s="66">
        <v>201</v>
      </c>
      <c r="B209" s="67">
        <v>206190106</v>
      </c>
      <c r="C209" s="68">
        <v>45292</v>
      </c>
      <c r="D209" s="68">
        <v>45657</v>
      </c>
      <c r="E209" s="67" t="s">
        <v>1050</v>
      </c>
      <c r="F209" s="94">
        <v>23393</v>
      </c>
      <c r="G209" s="69" t="s">
        <v>1051</v>
      </c>
      <c r="H209" s="69" t="s">
        <v>1052</v>
      </c>
      <c r="I209" s="66" t="s">
        <v>1053</v>
      </c>
      <c r="J209" s="66">
        <v>99</v>
      </c>
      <c r="K209" s="70">
        <v>34523</v>
      </c>
      <c r="L209" s="67">
        <v>366</v>
      </c>
      <c r="M209" s="71">
        <v>1</v>
      </c>
      <c r="N209" s="72">
        <v>34523</v>
      </c>
      <c r="O209" s="70">
        <v>36234</v>
      </c>
      <c r="P209" s="70">
        <v>29878</v>
      </c>
      <c r="Q209" s="70">
        <v>29878</v>
      </c>
      <c r="R209" s="70">
        <v>34523</v>
      </c>
      <c r="S209" s="73">
        <v>0.95277915769719046</v>
      </c>
      <c r="T209" s="70">
        <v>32024.112386173249</v>
      </c>
      <c r="U209" s="70">
        <v>32024.112386173249</v>
      </c>
      <c r="V209" s="70">
        <v>34523</v>
      </c>
      <c r="W209" s="74" t="s">
        <v>1054</v>
      </c>
      <c r="X209" s="75">
        <v>1.121</v>
      </c>
      <c r="Y209" s="70">
        <v>13053088.739935309</v>
      </c>
      <c r="Z209" s="70">
        <v>1305308.8739935309</v>
      </c>
      <c r="AA209" s="70">
        <v>396000</v>
      </c>
      <c r="AB209" s="70">
        <v>13449088.739935309</v>
      </c>
      <c r="AC209" s="70">
        <v>5218246.4310948998</v>
      </c>
      <c r="AD209" s="76">
        <v>58.370218579234972</v>
      </c>
      <c r="AE209" s="77">
        <v>0</v>
      </c>
      <c r="AF209" s="78">
        <v>58.370218579234972</v>
      </c>
      <c r="AG209" s="78"/>
      <c r="AH209" s="71" t="s">
        <v>314</v>
      </c>
      <c r="AI209" s="79">
        <v>1.0506639344262294</v>
      </c>
      <c r="AJ209" s="79">
        <v>-5.0663934426229407E-2</v>
      </c>
      <c r="AK209" s="80">
        <v>-681383.7500126228</v>
      </c>
      <c r="AL209" s="80">
        <v>5218246.4310948998</v>
      </c>
      <c r="AM209" s="80">
        <v>6523555.3050884306</v>
      </c>
      <c r="AN209" s="80">
        <v>456648.87135619018</v>
      </c>
      <c r="AO209" s="80">
        <v>13.23</v>
      </c>
      <c r="AP209" s="80">
        <v>12.757569502911371</v>
      </c>
    </row>
    <row r="210" spans="1:42" s="70" customFormat="1" ht="21" customHeight="1" x14ac:dyDescent="0.45">
      <c r="A210" s="66">
        <v>202</v>
      </c>
      <c r="B210" s="67">
        <v>206452301</v>
      </c>
      <c r="C210" s="68">
        <v>45292</v>
      </c>
      <c r="D210" s="68">
        <v>45657</v>
      </c>
      <c r="E210" s="67" t="s">
        <v>1055</v>
      </c>
      <c r="F210" s="94">
        <v>30109</v>
      </c>
      <c r="G210" s="69" t="s">
        <v>1056</v>
      </c>
      <c r="H210" s="69" t="s">
        <v>1057</v>
      </c>
      <c r="I210" s="66" t="s">
        <v>1058</v>
      </c>
      <c r="J210" s="66">
        <v>143</v>
      </c>
      <c r="K210" s="70">
        <v>41864</v>
      </c>
      <c r="L210" s="67">
        <v>366</v>
      </c>
      <c r="M210" s="71">
        <v>1</v>
      </c>
      <c r="N210" s="72">
        <v>41864</v>
      </c>
      <c r="O210" s="70">
        <v>52338</v>
      </c>
      <c r="P210" s="70">
        <v>23233</v>
      </c>
      <c r="Q210" s="70">
        <v>23233</v>
      </c>
      <c r="R210" s="70">
        <v>41864</v>
      </c>
      <c r="S210" s="73">
        <v>0.79987771791050477</v>
      </c>
      <c r="T210" s="70">
        <v>46257.051224472467</v>
      </c>
      <c r="U210" s="70">
        <v>46257.051224472467</v>
      </c>
      <c r="V210" s="70">
        <v>46257.051224472467</v>
      </c>
      <c r="W210" s="74" t="s">
        <v>1059</v>
      </c>
      <c r="X210" s="75">
        <v>1.202</v>
      </c>
      <c r="Y210" s="70">
        <v>20216826.707327694</v>
      </c>
      <c r="Z210" s="70">
        <v>2021682.6707327694</v>
      </c>
      <c r="AA210" s="70">
        <v>572000</v>
      </c>
      <c r="AB210" s="70">
        <v>20788826.707327694</v>
      </c>
      <c r="AC210" s="70">
        <v>8066064.7624431457</v>
      </c>
      <c r="AD210" s="76">
        <v>37.834691967615363</v>
      </c>
      <c r="AE210" s="77">
        <v>29.874087502927463</v>
      </c>
      <c r="AF210" s="78">
        <v>29.874087502927463</v>
      </c>
      <c r="AG210" s="78"/>
      <c r="AH210" s="71" t="s">
        <v>336</v>
      </c>
      <c r="AI210" s="79">
        <v>0.53773357505269426</v>
      </c>
      <c r="AJ210" s="79">
        <v>0.46226642494730574</v>
      </c>
      <c r="AK210" s="80">
        <v>9609976.6008454431</v>
      </c>
      <c r="AL210" s="80">
        <v>9609976.6008454431</v>
      </c>
      <c r="AM210" s="80">
        <v>11631659.271578213</v>
      </c>
      <c r="AN210" s="80">
        <v>814216.14901047503</v>
      </c>
      <c r="AO210" s="80">
        <v>17.600000000000001</v>
      </c>
      <c r="AP210" s="80">
        <v>16.971521031839771</v>
      </c>
    </row>
    <row r="211" spans="1:42" s="70" customFormat="1" ht="21" customHeight="1" x14ac:dyDescent="0.45">
      <c r="A211" s="66">
        <v>203</v>
      </c>
      <c r="B211" s="67">
        <v>206190690</v>
      </c>
      <c r="C211" s="68">
        <v>45292</v>
      </c>
      <c r="D211" s="68">
        <v>45657</v>
      </c>
      <c r="E211" s="67" t="s">
        <v>1060</v>
      </c>
      <c r="F211" s="94">
        <v>23775</v>
      </c>
      <c r="G211" s="69" t="s">
        <v>1061</v>
      </c>
      <c r="H211" s="69" t="s">
        <v>522</v>
      </c>
      <c r="I211" s="66" t="s">
        <v>523</v>
      </c>
      <c r="J211" s="66">
        <v>59</v>
      </c>
      <c r="K211" s="70">
        <v>19905</v>
      </c>
      <c r="L211" s="67">
        <v>366</v>
      </c>
      <c r="M211" s="71">
        <v>1</v>
      </c>
      <c r="N211" s="72">
        <v>19905</v>
      </c>
      <c r="O211" s="70">
        <v>21594</v>
      </c>
      <c r="P211" s="70">
        <v>2004</v>
      </c>
      <c r="Q211" s="70">
        <v>2004</v>
      </c>
      <c r="R211" s="70">
        <v>19905</v>
      </c>
      <c r="S211" s="73">
        <v>0.9217838288413448</v>
      </c>
      <c r="T211" s="70">
        <v>19085.077078628503</v>
      </c>
      <c r="U211" s="70">
        <v>19085.077078628503</v>
      </c>
      <c r="V211" s="70">
        <v>19905</v>
      </c>
      <c r="W211" s="74" t="s">
        <v>524</v>
      </c>
      <c r="X211" s="75">
        <v>1.121</v>
      </c>
      <c r="Y211" s="70">
        <v>7779113.4914765982</v>
      </c>
      <c r="Z211" s="70">
        <v>777911.34914765984</v>
      </c>
      <c r="AA211" s="70">
        <v>236000</v>
      </c>
      <c r="AB211" s="70">
        <v>8015113.4914765982</v>
      </c>
      <c r="AC211" s="70">
        <v>3109864.0346929203</v>
      </c>
      <c r="AD211" s="76">
        <v>37.7201053819009</v>
      </c>
      <c r="AE211" s="77">
        <v>0</v>
      </c>
      <c r="AF211" s="78">
        <v>37.7201053819009</v>
      </c>
      <c r="AG211" s="78"/>
      <c r="AH211" s="71" t="s">
        <v>314</v>
      </c>
      <c r="AI211" s="79">
        <v>0.67896189687421615</v>
      </c>
      <c r="AJ211" s="79">
        <v>0.32103810312578385</v>
      </c>
      <c r="AK211" s="80">
        <v>2573156.8316415255</v>
      </c>
      <c r="AL211" s="80">
        <v>3109864.0346929203</v>
      </c>
      <c r="AM211" s="80">
        <v>3887775.38384058</v>
      </c>
      <c r="AN211" s="80">
        <v>272144.27686884062</v>
      </c>
      <c r="AO211" s="80">
        <v>13.67</v>
      </c>
      <c r="AP211" s="80">
        <v>13.181857528707367</v>
      </c>
    </row>
    <row r="212" spans="1:42" s="70" customFormat="1" ht="21" customHeight="1" x14ac:dyDescent="0.45">
      <c r="A212" s="66">
        <v>204</v>
      </c>
      <c r="B212" s="67">
        <v>206301208</v>
      </c>
      <c r="C212" s="68">
        <v>45292</v>
      </c>
      <c r="D212" s="68">
        <v>45657</v>
      </c>
      <c r="E212" s="67" t="s">
        <v>1062</v>
      </c>
      <c r="F212" s="94">
        <v>25750</v>
      </c>
      <c r="G212" s="69" t="s">
        <v>1063</v>
      </c>
      <c r="H212" s="69" t="s">
        <v>467</v>
      </c>
      <c r="I212" s="66" t="s">
        <v>1064</v>
      </c>
      <c r="J212" s="66">
        <v>182</v>
      </c>
      <c r="K212" s="70">
        <v>61231</v>
      </c>
      <c r="L212" s="67">
        <v>366</v>
      </c>
      <c r="M212" s="71">
        <v>1</v>
      </c>
      <c r="N212" s="72">
        <v>61231</v>
      </c>
      <c r="O212" s="70">
        <v>66612</v>
      </c>
      <c r="P212" s="70">
        <v>42321</v>
      </c>
      <c r="Q212" s="70">
        <v>42321</v>
      </c>
      <c r="R212" s="70">
        <v>61231</v>
      </c>
      <c r="S212" s="73">
        <v>0.91921875938269382</v>
      </c>
      <c r="T212" s="70">
        <v>58872.610649328599</v>
      </c>
      <c r="U212" s="70">
        <v>58872.610649328599</v>
      </c>
      <c r="V212" s="70">
        <v>61231</v>
      </c>
      <c r="W212" s="74" t="s">
        <v>406</v>
      </c>
      <c r="X212" s="75">
        <v>1.117</v>
      </c>
      <c r="Y212" s="70">
        <v>23910961.734169606</v>
      </c>
      <c r="Z212" s="70">
        <v>2391096.1734169605</v>
      </c>
      <c r="AA212" s="70">
        <v>728000</v>
      </c>
      <c r="AB212" s="70">
        <v>24638961.734169606</v>
      </c>
      <c r="AC212" s="70">
        <v>9559917.1528578065</v>
      </c>
      <c r="AD212" s="76">
        <v>30.31112237328696</v>
      </c>
      <c r="AE212" s="77">
        <v>0</v>
      </c>
      <c r="AF212" s="78">
        <v>30.31112237328696</v>
      </c>
      <c r="AG212" s="78"/>
      <c r="AH212" s="71" t="s">
        <v>336</v>
      </c>
      <c r="AI212" s="79">
        <v>0.54560020271916521</v>
      </c>
      <c r="AJ212" s="79">
        <v>0.45439979728083479</v>
      </c>
      <c r="AK212" s="80">
        <v>11195939.217216915</v>
      </c>
      <c r="AL212" s="80">
        <v>11195939.217216915</v>
      </c>
      <c r="AM212" s="80">
        <v>13587035.390633876</v>
      </c>
      <c r="AN212" s="80">
        <v>951092.47734437138</v>
      </c>
      <c r="AO212" s="80">
        <v>15.53</v>
      </c>
      <c r="AP212" s="80">
        <v>14.975438728663159</v>
      </c>
    </row>
    <row r="213" spans="1:42" s="70" customFormat="1" ht="21" customHeight="1" x14ac:dyDescent="0.45">
      <c r="A213" s="66">
        <v>205</v>
      </c>
      <c r="B213" s="67">
        <v>206190399</v>
      </c>
      <c r="C213" s="68">
        <v>45292</v>
      </c>
      <c r="D213" s="68">
        <v>45657</v>
      </c>
      <c r="E213" s="67" t="s">
        <v>1065</v>
      </c>
      <c r="F213" s="94">
        <v>23299</v>
      </c>
      <c r="G213" s="69" t="s">
        <v>1066</v>
      </c>
      <c r="H213" s="69" t="s">
        <v>1067</v>
      </c>
      <c r="I213" s="66" t="s">
        <v>1068</v>
      </c>
      <c r="J213" s="66">
        <v>99</v>
      </c>
      <c r="K213" s="70">
        <v>33470</v>
      </c>
      <c r="L213" s="67">
        <v>366</v>
      </c>
      <c r="M213" s="71">
        <v>1</v>
      </c>
      <c r="N213" s="72">
        <v>33470</v>
      </c>
      <c r="O213" s="70">
        <v>36234</v>
      </c>
      <c r="P213" s="70">
        <v>22741</v>
      </c>
      <c r="Q213" s="70">
        <v>22741</v>
      </c>
      <c r="R213" s="70">
        <v>33470</v>
      </c>
      <c r="S213" s="73">
        <v>0.92371805486559588</v>
      </c>
      <c r="T213" s="70">
        <v>32024.112386173249</v>
      </c>
      <c r="U213" s="70">
        <v>32024.112386173249</v>
      </c>
      <c r="V213" s="70">
        <v>33470</v>
      </c>
      <c r="W213" s="74" t="s">
        <v>324</v>
      </c>
      <c r="X213" s="75">
        <v>1.107</v>
      </c>
      <c r="Y213" s="70">
        <v>12890070.682523092</v>
      </c>
      <c r="Z213" s="70">
        <v>1289007.0682523092</v>
      </c>
      <c r="AA213" s="70">
        <v>396000</v>
      </c>
      <c r="AB213" s="70">
        <v>13286070.682523092</v>
      </c>
      <c r="AC213" s="70">
        <v>5154995.42481896</v>
      </c>
      <c r="AD213" s="76">
        <v>34.77553669877598</v>
      </c>
      <c r="AE213" s="77">
        <v>0</v>
      </c>
      <c r="AF213" s="78">
        <v>34.77553669877598</v>
      </c>
      <c r="AG213" s="78"/>
      <c r="AH213" s="71" t="s">
        <v>314</v>
      </c>
      <c r="AI213" s="79">
        <v>0.62595966057796759</v>
      </c>
      <c r="AJ213" s="79">
        <v>0.37404033942203241</v>
      </c>
      <c r="AK213" s="80">
        <v>4969526.3876760509</v>
      </c>
      <c r="AL213" s="80">
        <v>5154995.42481896</v>
      </c>
      <c r="AM213" s="80">
        <v>6444002.4930712692</v>
      </c>
      <c r="AN213" s="80">
        <v>451080.1745149889</v>
      </c>
      <c r="AO213" s="80">
        <v>13.48</v>
      </c>
      <c r="AP213" s="80">
        <v>12.998642244840914</v>
      </c>
    </row>
    <row r="214" spans="1:42" s="70" customFormat="1" ht="21" customHeight="1" x14ac:dyDescent="0.45">
      <c r="A214" s="66">
        <v>206</v>
      </c>
      <c r="B214" s="67">
        <v>206301259</v>
      </c>
      <c r="C214" s="68">
        <v>45078</v>
      </c>
      <c r="D214" s="68">
        <v>45443</v>
      </c>
      <c r="E214" s="67" t="s">
        <v>1069</v>
      </c>
      <c r="F214" s="94">
        <v>23719</v>
      </c>
      <c r="G214" s="69" t="s">
        <v>1070</v>
      </c>
      <c r="H214" s="69" t="s">
        <v>700</v>
      </c>
      <c r="I214" s="66" t="s">
        <v>701</v>
      </c>
      <c r="J214" s="66">
        <v>80</v>
      </c>
      <c r="K214" s="70">
        <v>27715</v>
      </c>
      <c r="L214" s="67">
        <v>366</v>
      </c>
      <c r="M214" s="71">
        <v>1</v>
      </c>
      <c r="N214" s="72">
        <v>27715</v>
      </c>
      <c r="O214" s="70">
        <v>29280</v>
      </c>
      <c r="P214" s="70">
        <v>21518</v>
      </c>
      <c r="Q214" s="70">
        <v>21518</v>
      </c>
      <c r="R214" s="70">
        <v>27715</v>
      </c>
      <c r="S214" s="73">
        <v>0.94655054644808745</v>
      </c>
      <c r="T214" s="70">
        <v>25878.070615089495</v>
      </c>
      <c r="U214" s="70">
        <v>25878.070615089495</v>
      </c>
      <c r="V214" s="70">
        <v>27715</v>
      </c>
      <c r="W214" s="74" t="s">
        <v>406</v>
      </c>
      <c r="X214" s="75">
        <v>1.117</v>
      </c>
      <c r="Y214" s="70">
        <v>10510312.850184442</v>
      </c>
      <c r="Z214" s="70">
        <v>1051031.2850184443</v>
      </c>
      <c r="AA214" s="70">
        <v>320000</v>
      </c>
      <c r="AB214" s="70">
        <v>10830312.850184442</v>
      </c>
      <c r="AC214" s="70">
        <v>4202161.385871564</v>
      </c>
      <c r="AD214" s="76">
        <v>42.051471851348246</v>
      </c>
      <c r="AE214" s="77">
        <v>27.948530675734144</v>
      </c>
      <c r="AF214" s="78">
        <v>27.948530675734144</v>
      </c>
      <c r="AG214" s="78"/>
      <c r="AH214" s="71" t="s">
        <v>336</v>
      </c>
      <c r="AI214" s="79">
        <v>0.50307355216321459</v>
      </c>
      <c r="AJ214" s="79">
        <v>0.49692644783678541</v>
      </c>
      <c r="AK214" s="80">
        <v>5381868.8936032457</v>
      </c>
      <c r="AL214" s="80">
        <v>5381868.8936032457</v>
      </c>
      <c r="AM214" s="80">
        <v>6432900.1786216898</v>
      </c>
      <c r="AN214" s="80">
        <v>450303.01250351832</v>
      </c>
      <c r="AO214" s="80">
        <v>16.25</v>
      </c>
      <c r="AP214" s="80">
        <v>15.669728225420242</v>
      </c>
    </row>
    <row r="215" spans="1:42" s="70" customFormat="1" ht="21" customHeight="1" x14ac:dyDescent="0.45">
      <c r="A215" s="66">
        <v>207</v>
      </c>
      <c r="B215" s="67">
        <v>206210957</v>
      </c>
      <c r="C215" s="68">
        <v>45292</v>
      </c>
      <c r="D215" s="68">
        <v>45657</v>
      </c>
      <c r="E215" s="67" t="s">
        <v>1071</v>
      </c>
      <c r="F215" s="94" t="s">
        <v>1072</v>
      </c>
      <c r="G215" s="69" t="s">
        <v>1073</v>
      </c>
      <c r="H215" s="69" t="s">
        <v>1074</v>
      </c>
      <c r="I215" s="66" t="s">
        <v>1075</v>
      </c>
      <c r="J215" s="66">
        <v>72</v>
      </c>
      <c r="K215" s="70">
        <v>23637</v>
      </c>
      <c r="L215" s="67">
        <v>366</v>
      </c>
      <c r="M215" s="71">
        <v>1</v>
      </c>
      <c r="N215" s="72">
        <v>23637</v>
      </c>
      <c r="O215" s="70">
        <v>26352</v>
      </c>
      <c r="P215" s="70">
        <v>11266</v>
      </c>
      <c r="Q215" s="70">
        <v>11266</v>
      </c>
      <c r="R215" s="70">
        <v>23637</v>
      </c>
      <c r="S215" s="73">
        <v>0.89697176684881608</v>
      </c>
      <c r="T215" s="70">
        <v>23290.263553580546</v>
      </c>
      <c r="U215" s="70">
        <v>23290.263553580546</v>
      </c>
      <c r="V215" s="70">
        <v>23637</v>
      </c>
      <c r="W215" s="74" t="s">
        <v>386</v>
      </c>
      <c r="X215" s="75">
        <v>1.222</v>
      </c>
      <c r="Y215" s="70">
        <v>10348470.969232632</v>
      </c>
      <c r="Z215" s="70">
        <v>1034847.0969232633</v>
      </c>
      <c r="AA215" s="70">
        <v>288000</v>
      </c>
      <c r="AB215" s="70">
        <v>10636470.969232632</v>
      </c>
      <c r="AC215" s="70">
        <v>4126950.7360622613</v>
      </c>
      <c r="AD215" s="76">
        <v>59.029925166696927</v>
      </c>
      <c r="AE215" s="77">
        <v>0</v>
      </c>
      <c r="AF215" s="78">
        <v>59.029925166696927</v>
      </c>
      <c r="AG215" s="78"/>
      <c r="AH215" s="71" t="s">
        <v>314</v>
      </c>
      <c r="AI215" s="79">
        <v>1.0625386530005445</v>
      </c>
      <c r="AJ215" s="79">
        <v>-6.2538653000544508E-2</v>
      </c>
      <c r="AK215" s="80">
        <v>-665190.56709520484</v>
      </c>
      <c r="AL215" s="80">
        <v>4126950.7360622613</v>
      </c>
      <c r="AM215" s="80">
        <v>5161797.8329855241</v>
      </c>
      <c r="AN215" s="80">
        <v>361325.84830898669</v>
      </c>
      <c r="AO215" s="80">
        <v>15.29</v>
      </c>
      <c r="AP215" s="80">
        <v>14.744008896410799</v>
      </c>
    </row>
    <row r="216" spans="1:42" s="70" customFormat="1" ht="21" customHeight="1" x14ac:dyDescent="0.45">
      <c r="A216" s="66">
        <v>208</v>
      </c>
      <c r="B216" s="67">
        <v>206190005</v>
      </c>
      <c r="C216" s="68">
        <v>45292</v>
      </c>
      <c r="D216" s="68">
        <v>45657</v>
      </c>
      <c r="E216" s="67" t="s">
        <v>1076</v>
      </c>
      <c r="F216" s="94">
        <v>25843</v>
      </c>
      <c r="G216" s="69" t="s">
        <v>1077</v>
      </c>
      <c r="H216" s="69" t="s">
        <v>328</v>
      </c>
      <c r="I216" s="66" t="s">
        <v>1078</v>
      </c>
      <c r="J216" s="66">
        <v>99</v>
      </c>
      <c r="K216" s="70">
        <v>34501</v>
      </c>
      <c r="L216" s="67">
        <v>366</v>
      </c>
      <c r="M216" s="71">
        <v>1</v>
      </c>
      <c r="N216" s="72">
        <v>34501</v>
      </c>
      <c r="O216" s="70">
        <v>36234</v>
      </c>
      <c r="P216" s="70">
        <v>24759</v>
      </c>
      <c r="Q216" s="70">
        <v>24759</v>
      </c>
      <c r="R216" s="70">
        <v>34501</v>
      </c>
      <c r="S216" s="73">
        <v>0.95217199315559975</v>
      </c>
      <c r="T216" s="70">
        <v>32024.112386173249</v>
      </c>
      <c r="U216" s="70">
        <v>32024.112386173249</v>
      </c>
      <c r="V216" s="70">
        <v>34501</v>
      </c>
      <c r="W216" s="74" t="s">
        <v>330</v>
      </c>
      <c r="X216" s="75">
        <v>1.1440000000000001</v>
      </c>
      <c r="Y216" s="70">
        <v>13320904.119969664</v>
      </c>
      <c r="Z216" s="70">
        <v>1332090.4119969665</v>
      </c>
      <c r="AA216" s="70">
        <v>396000</v>
      </c>
      <c r="AB216" s="70">
        <v>13716904.119969664</v>
      </c>
      <c r="AC216" s="70">
        <v>5322158.79854823</v>
      </c>
      <c r="AD216" s="76">
        <v>51.67622950819672</v>
      </c>
      <c r="AE216" s="77">
        <v>29.969611143566777</v>
      </c>
      <c r="AF216" s="78">
        <v>29.969611143566777</v>
      </c>
      <c r="AG216" s="78"/>
      <c r="AH216" s="71" t="s">
        <v>336</v>
      </c>
      <c r="AI216" s="79">
        <v>0.53945300058420198</v>
      </c>
      <c r="AJ216" s="79">
        <v>0.46054699941579802</v>
      </c>
      <c r="AK216" s="80">
        <v>6317279.0337262265</v>
      </c>
      <c r="AL216" s="80">
        <v>6317279.0337262265</v>
      </c>
      <c r="AM216" s="80">
        <v>7649369.4457231928</v>
      </c>
      <c r="AN216" s="80">
        <v>535455.86120062356</v>
      </c>
      <c r="AO216" s="80">
        <v>15.52</v>
      </c>
      <c r="AP216" s="80">
        <v>14.965795818985978</v>
      </c>
    </row>
    <row r="217" spans="1:42" s="70" customFormat="1" ht="21" customHeight="1" x14ac:dyDescent="0.45">
      <c r="A217" s="66">
        <v>209</v>
      </c>
      <c r="B217" s="67">
        <v>206190725</v>
      </c>
      <c r="C217" s="68">
        <v>45292</v>
      </c>
      <c r="D217" s="68">
        <v>45657</v>
      </c>
      <c r="E217" s="67" t="s">
        <v>1079</v>
      </c>
      <c r="F217" s="94">
        <v>23918</v>
      </c>
      <c r="G217" s="69" t="s">
        <v>1080</v>
      </c>
      <c r="H217" s="69" t="s">
        <v>328</v>
      </c>
      <c r="I217" s="66" t="s">
        <v>1081</v>
      </c>
      <c r="J217" s="66">
        <v>76</v>
      </c>
      <c r="K217" s="70">
        <v>24667</v>
      </c>
      <c r="L217" s="67">
        <v>366</v>
      </c>
      <c r="M217" s="71">
        <v>1</v>
      </c>
      <c r="N217" s="72">
        <v>24667</v>
      </c>
      <c r="O217" s="70">
        <v>27816</v>
      </c>
      <c r="P217" s="70">
        <v>10203</v>
      </c>
      <c r="Q217" s="70">
        <v>10203</v>
      </c>
      <c r="R217" s="70">
        <v>24667</v>
      </c>
      <c r="S217" s="73">
        <v>0.88679177451826285</v>
      </c>
      <c r="T217" s="70">
        <v>24584.167084335018</v>
      </c>
      <c r="U217" s="70">
        <v>24584.167084335018</v>
      </c>
      <c r="V217" s="70">
        <v>24667</v>
      </c>
      <c r="W217" s="74" t="s">
        <v>330</v>
      </c>
      <c r="X217" s="75">
        <v>1.1440000000000001</v>
      </c>
      <c r="Y217" s="70">
        <v>10226148.61735045</v>
      </c>
      <c r="Z217" s="70">
        <v>1022614.861735045</v>
      </c>
      <c r="AA217" s="70">
        <v>304000</v>
      </c>
      <c r="AB217" s="70">
        <v>10530148.61735045</v>
      </c>
      <c r="AC217" s="70">
        <v>4085697.6635319744</v>
      </c>
      <c r="AD217" s="76">
        <v>34.272567147399208</v>
      </c>
      <c r="AE217" s="77">
        <v>32.37651929132236</v>
      </c>
      <c r="AF217" s="78">
        <v>32.37651929132236</v>
      </c>
      <c r="AG217" s="78"/>
      <c r="AH217" s="71" t="s">
        <v>336</v>
      </c>
      <c r="AI217" s="79">
        <v>0.58277734724380248</v>
      </c>
      <c r="AJ217" s="79">
        <v>0.41722265275619752</v>
      </c>
      <c r="AK217" s="80">
        <v>4393416.5400479604</v>
      </c>
      <c r="AL217" s="80">
        <v>4393416.5400479604</v>
      </c>
      <c r="AM217" s="80">
        <v>5416031.4017830053</v>
      </c>
      <c r="AN217" s="80">
        <v>379122.19812481041</v>
      </c>
      <c r="AO217" s="80">
        <v>15.37</v>
      </c>
      <c r="AP217" s="80">
        <v>14.821152173828253</v>
      </c>
    </row>
    <row r="218" spans="1:42" s="70" customFormat="1" ht="21" customHeight="1" x14ac:dyDescent="0.45">
      <c r="A218" s="66">
        <v>210</v>
      </c>
      <c r="B218" s="67">
        <v>206410903</v>
      </c>
      <c r="C218" s="68">
        <v>45292</v>
      </c>
      <c r="D218" s="68">
        <v>45657</v>
      </c>
      <c r="E218" s="67" t="s">
        <v>1082</v>
      </c>
      <c r="F218" s="94">
        <v>25934</v>
      </c>
      <c r="G218" s="69" t="s">
        <v>1083</v>
      </c>
      <c r="H218" s="69" t="s">
        <v>600</v>
      </c>
      <c r="I218" s="66" t="s">
        <v>601</v>
      </c>
      <c r="J218" s="66">
        <v>239</v>
      </c>
      <c r="K218" s="70">
        <v>83957</v>
      </c>
      <c r="L218" s="67">
        <v>366</v>
      </c>
      <c r="M218" s="71">
        <v>1</v>
      </c>
      <c r="N218" s="72">
        <v>83957</v>
      </c>
      <c r="O218" s="70">
        <v>87474</v>
      </c>
      <c r="P218" s="70">
        <v>66485</v>
      </c>
      <c r="Q218" s="70">
        <v>66485</v>
      </c>
      <c r="R218" s="70">
        <v>83957</v>
      </c>
      <c r="S218" s="73">
        <v>0.95979376729085208</v>
      </c>
      <c r="T218" s="70">
        <v>77310.735962579856</v>
      </c>
      <c r="U218" s="70">
        <v>77310.735962579856</v>
      </c>
      <c r="V218" s="70">
        <v>83957</v>
      </c>
      <c r="W218" s="74" t="s">
        <v>546</v>
      </c>
      <c r="X218" s="75">
        <v>1.28</v>
      </c>
      <c r="Y218" s="70">
        <v>35981590.276728116</v>
      </c>
      <c r="Z218" s="70">
        <v>3598159.0276728119</v>
      </c>
      <c r="AA218" s="70">
        <v>956000</v>
      </c>
      <c r="AB218" s="70">
        <v>36937590.276728116</v>
      </c>
      <c r="AC218" s="70">
        <v>14331785.027370509</v>
      </c>
      <c r="AD218" s="76">
        <v>43.518219361779821</v>
      </c>
      <c r="AE218" s="77">
        <v>0</v>
      </c>
      <c r="AF218" s="78">
        <v>43.518219361779821</v>
      </c>
      <c r="AG218" s="78"/>
      <c r="AH218" s="71" t="s">
        <v>314</v>
      </c>
      <c r="AI218" s="79">
        <v>0.78332794851203669</v>
      </c>
      <c r="AJ218" s="79">
        <v>0.21667205148796331</v>
      </c>
      <c r="AK218" s="80">
        <v>8003343.4622805277</v>
      </c>
      <c r="AL218" s="80">
        <v>14331785.027370509</v>
      </c>
      <c r="AM218" s="80">
        <v>17929944.055043321</v>
      </c>
      <c r="AN218" s="80">
        <v>1255096.0838530327</v>
      </c>
      <c r="AO218" s="80">
        <v>14.95</v>
      </c>
      <c r="AP218" s="80">
        <v>14.416149967386621</v>
      </c>
    </row>
    <row r="219" spans="1:42" s="70" customFormat="1" ht="21" customHeight="1" x14ac:dyDescent="0.45">
      <c r="A219" s="66">
        <v>211</v>
      </c>
      <c r="B219" s="67">
        <v>206301215</v>
      </c>
      <c r="C219" s="68">
        <v>45292</v>
      </c>
      <c r="D219" s="68">
        <v>45657</v>
      </c>
      <c r="E219" s="67" t="s">
        <v>1084</v>
      </c>
      <c r="F219" s="94">
        <v>22880</v>
      </c>
      <c r="G219" s="69" t="s">
        <v>1085</v>
      </c>
      <c r="H219" s="69" t="s">
        <v>828</v>
      </c>
      <c r="I219" s="66" t="s">
        <v>1086</v>
      </c>
      <c r="J219" s="66">
        <v>124</v>
      </c>
      <c r="K219" s="70">
        <v>34230</v>
      </c>
      <c r="L219" s="67">
        <v>366</v>
      </c>
      <c r="M219" s="71">
        <v>1</v>
      </c>
      <c r="N219" s="72">
        <v>34230</v>
      </c>
      <c r="O219" s="70">
        <v>45384</v>
      </c>
      <c r="P219" s="70">
        <v>22187</v>
      </c>
      <c r="Q219" s="70">
        <v>22187</v>
      </c>
      <c r="R219" s="70">
        <v>34230</v>
      </c>
      <c r="S219" s="73">
        <v>0.75423056583818082</v>
      </c>
      <c r="T219" s="70">
        <v>40111.009453388717</v>
      </c>
      <c r="U219" s="70">
        <v>40111.009453388717</v>
      </c>
      <c r="V219" s="70">
        <v>40111.009453388717</v>
      </c>
      <c r="W219" s="74" t="s">
        <v>830</v>
      </c>
      <c r="X219" s="75">
        <v>1.1359999999999999</v>
      </c>
      <c r="Y219" s="70">
        <v>16568092.091857443</v>
      </c>
      <c r="Z219" s="70">
        <v>1656809.2091857444</v>
      </c>
      <c r="AA219" s="70">
        <v>496000</v>
      </c>
      <c r="AB219" s="70">
        <v>17064092.091857441</v>
      </c>
      <c r="AC219" s="70">
        <v>6620867.7316406872</v>
      </c>
      <c r="AD219" s="76">
        <v>37.023483244300436</v>
      </c>
      <c r="AE219" s="77">
        <v>0</v>
      </c>
      <c r="AF219" s="78">
        <v>37.023483244300436</v>
      </c>
      <c r="AG219" s="78"/>
      <c r="AH219" s="71" t="s">
        <v>314</v>
      </c>
      <c r="AI219" s="79">
        <v>0.66642269839740775</v>
      </c>
      <c r="AJ219" s="79">
        <v>0.33357730160259225</v>
      </c>
      <c r="AK219" s="80">
        <v>5692193.7942999387</v>
      </c>
      <c r="AL219" s="80">
        <v>6620867.7316406872</v>
      </c>
      <c r="AM219" s="80">
        <v>8277676.9408264318</v>
      </c>
      <c r="AN219" s="80">
        <v>579437.38585785031</v>
      </c>
      <c r="AO219" s="80">
        <v>14.45</v>
      </c>
      <c r="AP219" s="80">
        <v>13.934004483527536</v>
      </c>
    </row>
    <row r="220" spans="1:42" s="70" customFormat="1" ht="21" customHeight="1" x14ac:dyDescent="0.45">
      <c r="A220" s="66">
        <v>212</v>
      </c>
      <c r="B220" s="67">
        <v>206190411</v>
      </c>
      <c r="C220" s="68">
        <v>45292</v>
      </c>
      <c r="D220" s="68">
        <v>45657</v>
      </c>
      <c r="E220" s="67" t="s">
        <v>1087</v>
      </c>
      <c r="F220" s="94">
        <v>23046</v>
      </c>
      <c r="G220" s="69" t="s">
        <v>1088</v>
      </c>
      <c r="H220" s="69" t="s">
        <v>1052</v>
      </c>
      <c r="I220" s="66" t="s">
        <v>1089</v>
      </c>
      <c r="J220" s="66">
        <v>99</v>
      </c>
      <c r="K220" s="70">
        <v>32993</v>
      </c>
      <c r="L220" s="67">
        <v>366</v>
      </c>
      <c r="M220" s="71">
        <v>1</v>
      </c>
      <c r="N220" s="72">
        <v>32993</v>
      </c>
      <c r="O220" s="70">
        <v>36234</v>
      </c>
      <c r="P220" s="70">
        <v>25007</v>
      </c>
      <c r="Q220" s="70">
        <v>25007</v>
      </c>
      <c r="R220" s="70">
        <v>32993</v>
      </c>
      <c r="S220" s="73">
        <v>0.91055362366837778</v>
      </c>
      <c r="T220" s="70">
        <v>32024.112386173249</v>
      </c>
      <c r="U220" s="70">
        <v>32024.112386173249</v>
      </c>
      <c r="V220" s="70">
        <v>32993</v>
      </c>
      <c r="W220" s="74" t="s">
        <v>1054</v>
      </c>
      <c r="X220" s="75">
        <v>1.121</v>
      </c>
      <c r="Y220" s="70">
        <v>13053088.739935309</v>
      </c>
      <c r="Z220" s="70">
        <v>1305308.8739935309</v>
      </c>
      <c r="AA220" s="70">
        <v>396000</v>
      </c>
      <c r="AB220" s="70">
        <v>13449088.739935309</v>
      </c>
      <c r="AC220" s="70">
        <v>5218246.4310948998</v>
      </c>
      <c r="AD220" s="76">
        <v>32.546395692081667</v>
      </c>
      <c r="AE220" s="77">
        <v>0</v>
      </c>
      <c r="AF220" s="78">
        <v>32.546395692081667</v>
      </c>
      <c r="AG220" s="78"/>
      <c r="AH220" s="71" t="s">
        <v>336</v>
      </c>
      <c r="AI220" s="79">
        <v>0.58583512245746994</v>
      </c>
      <c r="AJ220" s="79">
        <v>0.41416487754253006</v>
      </c>
      <c r="AK220" s="80">
        <v>5570140.1910339268</v>
      </c>
      <c r="AL220" s="80">
        <v>5570140.1910339268</v>
      </c>
      <c r="AM220" s="80">
        <v>6875449.0650274577</v>
      </c>
      <c r="AN220" s="80">
        <v>481281.43455192208</v>
      </c>
      <c r="AO220" s="80">
        <v>14.59</v>
      </c>
      <c r="AP220" s="80">
        <v>14.069005219008082</v>
      </c>
    </row>
    <row r="221" spans="1:42" s="70" customFormat="1" ht="21" customHeight="1" x14ac:dyDescent="0.45">
      <c r="A221" s="66">
        <v>213</v>
      </c>
      <c r="B221" s="67">
        <v>206301381</v>
      </c>
      <c r="C221" s="68">
        <v>45292</v>
      </c>
      <c r="D221" s="68">
        <v>45657</v>
      </c>
      <c r="E221" s="67" t="s">
        <v>1090</v>
      </c>
      <c r="F221" s="94">
        <v>24212</v>
      </c>
      <c r="G221" s="69" t="s">
        <v>1091</v>
      </c>
      <c r="H221" s="69" t="s">
        <v>906</v>
      </c>
      <c r="I221" s="66" t="s">
        <v>1092</v>
      </c>
      <c r="J221" s="66">
        <v>99</v>
      </c>
      <c r="K221" s="70">
        <v>33101</v>
      </c>
      <c r="L221" s="67">
        <v>366</v>
      </c>
      <c r="M221" s="71">
        <v>1</v>
      </c>
      <c r="N221" s="72">
        <v>33101</v>
      </c>
      <c r="O221" s="70">
        <v>36234</v>
      </c>
      <c r="P221" s="70">
        <v>18678</v>
      </c>
      <c r="Q221" s="70">
        <v>18678</v>
      </c>
      <c r="R221" s="70">
        <v>33101</v>
      </c>
      <c r="S221" s="73">
        <v>0.91353424959982332</v>
      </c>
      <c r="T221" s="70">
        <v>32024.112386173249</v>
      </c>
      <c r="U221" s="70">
        <v>32024.112386173249</v>
      </c>
      <c r="V221" s="70">
        <v>33101</v>
      </c>
      <c r="W221" s="74" t="s">
        <v>830</v>
      </c>
      <c r="X221" s="75">
        <v>1.1359999999999999</v>
      </c>
      <c r="Y221" s="70">
        <v>13227750.944305539</v>
      </c>
      <c r="Z221" s="70">
        <v>1322775.094430554</v>
      </c>
      <c r="AA221" s="70">
        <v>396000</v>
      </c>
      <c r="AB221" s="70">
        <v>13623750.944305539</v>
      </c>
      <c r="AC221" s="70">
        <v>5286015.3663905496</v>
      </c>
      <c r="AD221" s="76">
        <v>34.271483787806524</v>
      </c>
      <c r="AE221" s="77">
        <v>0</v>
      </c>
      <c r="AF221" s="78">
        <v>34.271483787806524</v>
      </c>
      <c r="AG221" s="78"/>
      <c r="AH221" s="71" t="s">
        <v>314</v>
      </c>
      <c r="AI221" s="79">
        <v>0.61688670818051738</v>
      </c>
      <c r="AJ221" s="79">
        <v>0.38311329181948262</v>
      </c>
      <c r="AK221" s="80">
        <v>5219440.0712016802</v>
      </c>
      <c r="AL221" s="80">
        <v>5286015.3663905496</v>
      </c>
      <c r="AM221" s="80">
        <v>6608790.4608211033</v>
      </c>
      <c r="AN221" s="80">
        <v>462615.33225747728</v>
      </c>
      <c r="AO221" s="80">
        <v>13.98</v>
      </c>
      <c r="AP221" s="80">
        <v>13.480787728699999</v>
      </c>
    </row>
    <row r="222" spans="1:42" s="70" customFormat="1" ht="21" customHeight="1" x14ac:dyDescent="0.45">
      <c r="A222" s="66">
        <v>214</v>
      </c>
      <c r="B222" s="67">
        <v>206441702</v>
      </c>
      <c r="C222" s="68">
        <v>45292</v>
      </c>
      <c r="D222" s="68">
        <v>45657</v>
      </c>
      <c r="E222" s="67" t="s">
        <v>1093</v>
      </c>
      <c r="F222" s="94">
        <v>25059</v>
      </c>
      <c r="G222" s="69" t="s">
        <v>1094</v>
      </c>
      <c r="H222" s="69" t="s">
        <v>947</v>
      </c>
      <c r="I222" s="66" t="s">
        <v>948</v>
      </c>
      <c r="J222" s="66">
        <v>95</v>
      </c>
      <c r="K222" s="70">
        <v>32594</v>
      </c>
      <c r="L222" s="67">
        <v>366</v>
      </c>
      <c r="M222" s="71">
        <v>1</v>
      </c>
      <c r="N222" s="72">
        <v>32594</v>
      </c>
      <c r="O222" s="70">
        <v>34770</v>
      </c>
      <c r="P222" s="70">
        <v>23835</v>
      </c>
      <c r="Q222" s="70">
        <v>23835</v>
      </c>
      <c r="R222" s="70">
        <v>32594</v>
      </c>
      <c r="S222" s="73">
        <v>0.93741731377624393</v>
      </c>
      <c r="T222" s="70">
        <v>30730.208855418772</v>
      </c>
      <c r="U222" s="70">
        <v>30730.208855418772</v>
      </c>
      <c r="V222" s="70">
        <v>32594</v>
      </c>
      <c r="W222" s="74" t="s">
        <v>351</v>
      </c>
      <c r="X222" s="75">
        <v>1.2009999999999998</v>
      </c>
      <c r="Y222" s="70">
        <v>13419585.32499769</v>
      </c>
      <c r="Z222" s="70">
        <v>1341958.532499769</v>
      </c>
      <c r="AA222" s="70">
        <v>380000</v>
      </c>
      <c r="AB222" s="70">
        <v>13799585.32499769</v>
      </c>
      <c r="AC222" s="70">
        <v>5354239.1060991036</v>
      </c>
      <c r="AD222" s="76">
        <v>34.551817359390981</v>
      </c>
      <c r="AE222" s="77">
        <v>0</v>
      </c>
      <c r="AF222" s="78">
        <v>34.551817359390981</v>
      </c>
      <c r="AG222" s="78"/>
      <c r="AH222" s="71" t="s">
        <v>314</v>
      </c>
      <c r="AI222" s="79">
        <v>0.62193271246903759</v>
      </c>
      <c r="AJ222" s="79">
        <v>0.37806728753096241</v>
      </c>
      <c r="AK222" s="80">
        <v>5217171.7928739507</v>
      </c>
      <c r="AL222" s="80">
        <v>5354239.1060991036</v>
      </c>
      <c r="AM222" s="80">
        <v>6696197.6385988723</v>
      </c>
      <c r="AN222" s="80">
        <v>468733.83470192109</v>
      </c>
      <c r="AO222" s="80">
        <v>14.38</v>
      </c>
      <c r="AP222" s="80">
        <v>13.866504115787267</v>
      </c>
    </row>
    <row r="223" spans="1:42" s="70" customFormat="1" ht="21" customHeight="1" x14ac:dyDescent="0.45">
      <c r="A223" s="66">
        <v>215</v>
      </c>
      <c r="B223" s="67">
        <v>206560823</v>
      </c>
      <c r="C223" s="68">
        <v>45292</v>
      </c>
      <c r="D223" s="68">
        <v>45657</v>
      </c>
      <c r="E223" s="67" t="s">
        <v>1095</v>
      </c>
      <c r="F223" s="94">
        <v>26146</v>
      </c>
      <c r="G223" s="69" t="s">
        <v>1096</v>
      </c>
      <c r="H223" s="69" t="s">
        <v>1097</v>
      </c>
      <c r="I223" s="66" t="s">
        <v>1098</v>
      </c>
      <c r="J223" s="66">
        <v>114</v>
      </c>
      <c r="K223" s="70">
        <v>38874</v>
      </c>
      <c r="L223" s="67">
        <v>366</v>
      </c>
      <c r="M223" s="71">
        <v>1</v>
      </c>
      <c r="N223" s="72">
        <v>38874</v>
      </c>
      <c r="O223" s="70">
        <v>41724</v>
      </c>
      <c r="P223" s="70">
        <v>23216</v>
      </c>
      <c r="Q223" s="70">
        <v>23216</v>
      </c>
      <c r="R223" s="70">
        <v>38874</v>
      </c>
      <c r="S223" s="73">
        <v>0.93169398907103829</v>
      </c>
      <c r="T223" s="70">
        <v>36876.250626502529</v>
      </c>
      <c r="U223" s="70">
        <v>36876.250626502529</v>
      </c>
      <c r="V223" s="70">
        <v>38874</v>
      </c>
      <c r="W223" s="74" t="s">
        <v>376</v>
      </c>
      <c r="X223" s="75">
        <v>1.115</v>
      </c>
      <c r="Y223" s="70">
        <v>14950378.988215581</v>
      </c>
      <c r="Z223" s="70">
        <v>1495037.8988215581</v>
      </c>
      <c r="AA223" s="70">
        <v>456000</v>
      </c>
      <c r="AB223" s="70">
        <v>15406378.988215581</v>
      </c>
      <c r="AC223" s="70">
        <v>5977675.0474276459</v>
      </c>
      <c r="AD223" s="76">
        <v>33.503282838214595</v>
      </c>
      <c r="AE223" s="77">
        <v>0</v>
      </c>
      <c r="AF223" s="78">
        <v>33.503282838214595</v>
      </c>
      <c r="AG223" s="78"/>
      <c r="AH223" s="71" t="s">
        <v>336</v>
      </c>
      <c r="AI223" s="79">
        <v>0.60305909108786271</v>
      </c>
      <c r="AJ223" s="79">
        <v>0.39694090891213729</v>
      </c>
      <c r="AK223" s="80">
        <v>6115422.0786271468</v>
      </c>
      <c r="AL223" s="80">
        <v>6115422.0786271468</v>
      </c>
      <c r="AM223" s="80">
        <v>7610459.9774487047</v>
      </c>
      <c r="AN223" s="80">
        <v>532732.19842140935</v>
      </c>
      <c r="AO223" s="80">
        <v>13.7</v>
      </c>
      <c r="AP223" s="80">
        <v>13.21078625773891</v>
      </c>
    </row>
    <row r="224" spans="1:42" s="70" customFormat="1" ht="21" customHeight="1" x14ac:dyDescent="0.45">
      <c r="A224" s="66">
        <v>216</v>
      </c>
      <c r="B224" s="67">
        <v>206331091</v>
      </c>
      <c r="C224" s="68">
        <v>45078</v>
      </c>
      <c r="D224" s="68">
        <v>45443</v>
      </c>
      <c r="E224" s="67" t="s">
        <v>1099</v>
      </c>
      <c r="F224" s="94">
        <v>23405</v>
      </c>
      <c r="G224" s="69" t="s">
        <v>1100</v>
      </c>
      <c r="H224" s="69" t="s">
        <v>339</v>
      </c>
      <c r="I224" s="66" t="s">
        <v>1101</v>
      </c>
      <c r="J224" s="66">
        <v>99</v>
      </c>
      <c r="K224" s="70">
        <v>34689</v>
      </c>
      <c r="L224" s="67">
        <v>366</v>
      </c>
      <c r="M224" s="71">
        <v>1</v>
      </c>
      <c r="N224" s="72">
        <v>34689</v>
      </c>
      <c r="O224" s="70">
        <v>36234</v>
      </c>
      <c r="P224" s="70">
        <v>25402</v>
      </c>
      <c r="Q224" s="70">
        <v>25402</v>
      </c>
      <c r="R224" s="70">
        <v>34689</v>
      </c>
      <c r="S224" s="73">
        <v>0.95736049014737534</v>
      </c>
      <c r="T224" s="70">
        <v>32024.112386173249</v>
      </c>
      <c r="U224" s="70">
        <v>32024.112386173249</v>
      </c>
      <c r="V224" s="70">
        <v>34689</v>
      </c>
      <c r="W224" s="74" t="s">
        <v>341</v>
      </c>
      <c r="X224" s="75">
        <v>1.131</v>
      </c>
      <c r="Y224" s="70">
        <v>13169530.209515464</v>
      </c>
      <c r="Z224" s="70">
        <v>1316953.0209515465</v>
      </c>
      <c r="AA224" s="70">
        <v>396000</v>
      </c>
      <c r="AB224" s="70">
        <v>13565530.209515464</v>
      </c>
      <c r="AC224" s="70">
        <v>5263425.7212920003</v>
      </c>
      <c r="AD224" s="76">
        <v>34.775138108688559</v>
      </c>
      <c r="AE224" s="77">
        <v>0</v>
      </c>
      <c r="AF224" s="78">
        <v>34.775138108688559</v>
      </c>
      <c r="AG224" s="78"/>
      <c r="AH224" s="71" t="s">
        <v>314</v>
      </c>
      <c r="AI224" s="79">
        <v>0.62595248595639397</v>
      </c>
      <c r="AJ224" s="79">
        <v>0.37404751404360603</v>
      </c>
      <c r="AK224" s="80">
        <v>5074152.8515526969</v>
      </c>
      <c r="AL224" s="80">
        <v>5263425.7212920003</v>
      </c>
      <c r="AM224" s="80">
        <v>6580378.742243547</v>
      </c>
      <c r="AN224" s="80">
        <v>460626.51195704832</v>
      </c>
      <c r="AO224" s="80">
        <v>13.28</v>
      </c>
      <c r="AP224" s="80">
        <v>12.80578405129728</v>
      </c>
    </row>
    <row r="225" spans="1:42" s="70" customFormat="1" ht="21" customHeight="1" x14ac:dyDescent="0.45">
      <c r="A225" s="66">
        <v>217</v>
      </c>
      <c r="B225" s="67">
        <v>206380921</v>
      </c>
      <c r="C225" s="68">
        <v>45292</v>
      </c>
      <c r="D225" s="68">
        <v>45657</v>
      </c>
      <c r="E225" s="67" t="s">
        <v>1102</v>
      </c>
      <c r="F225" s="94">
        <v>25618</v>
      </c>
      <c r="G225" s="69" t="s">
        <v>1103</v>
      </c>
      <c r="H225" s="69" t="s">
        <v>476</v>
      </c>
      <c r="I225" s="66" t="s">
        <v>486</v>
      </c>
      <c r="J225" s="66">
        <v>120</v>
      </c>
      <c r="K225" s="70">
        <v>40985</v>
      </c>
      <c r="L225" s="67">
        <v>366</v>
      </c>
      <c r="M225" s="71">
        <v>1</v>
      </c>
      <c r="N225" s="72">
        <v>40985</v>
      </c>
      <c r="O225" s="70">
        <v>43920</v>
      </c>
      <c r="P225" s="70">
        <v>27548</v>
      </c>
      <c r="Q225" s="70">
        <v>27548</v>
      </c>
      <c r="R225" s="70">
        <v>40985</v>
      </c>
      <c r="S225" s="73">
        <v>0.93317395264116576</v>
      </c>
      <c r="T225" s="70">
        <v>38817.10592263424</v>
      </c>
      <c r="U225" s="70">
        <v>38817.10592263424</v>
      </c>
      <c r="V225" s="70">
        <v>40985</v>
      </c>
      <c r="W225" s="74" t="s">
        <v>478</v>
      </c>
      <c r="X225" s="75">
        <v>1.28</v>
      </c>
      <c r="Y225" s="70">
        <v>18066070.431830015</v>
      </c>
      <c r="Z225" s="70">
        <v>1806607.0431830017</v>
      </c>
      <c r="AA225" s="70">
        <v>480000</v>
      </c>
      <c r="AB225" s="70">
        <v>18546070.431830015</v>
      </c>
      <c r="AC225" s="70">
        <v>7195875.3275500461</v>
      </c>
      <c r="AD225" s="76">
        <v>34.40456871607396</v>
      </c>
      <c r="AE225" s="77">
        <v>0</v>
      </c>
      <c r="AF225" s="78">
        <v>34.40456871607396</v>
      </c>
      <c r="AG225" s="78"/>
      <c r="AH225" s="71" t="s">
        <v>314</v>
      </c>
      <c r="AI225" s="79">
        <v>0.61928223688933126</v>
      </c>
      <c r="AJ225" s="79">
        <v>0.38071776311066874</v>
      </c>
      <c r="AK225" s="80">
        <v>7060818.4492992377</v>
      </c>
      <c r="AL225" s="80">
        <v>7195875.3275500461</v>
      </c>
      <c r="AM225" s="80">
        <v>9002482.3707330488</v>
      </c>
      <c r="AN225" s="80">
        <v>630173.76595131343</v>
      </c>
      <c r="AO225" s="80">
        <v>15.38</v>
      </c>
      <c r="AP225" s="80">
        <v>14.830795083505436</v>
      </c>
    </row>
    <row r="226" spans="1:42" s="70" customFormat="1" ht="21" customHeight="1" x14ac:dyDescent="0.45">
      <c r="A226" s="66">
        <v>218</v>
      </c>
      <c r="B226" s="67">
        <v>206340953</v>
      </c>
      <c r="C226" s="68">
        <v>45292</v>
      </c>
      <c r="D226" s="68">
        <v>45657</v>
      </c>
      <c r="E226" s="67" t="s">
        <v>1104</v>
      </c>
      <c r="F226" s="94">
        <v>26301</v>
      </c>
      <c r="G226" s="69" t="s">
        <v>1105</v>
      </c>
      <c r="H226" s="69" t="s">
        <v>1106</v>
      </c>
      <c r="I226" s="66" t="s">
        <v>1107</v>
      </c>
      <c r="J226" s="66">
        <v>135</v>
      </c>
      <c r="K226" s="70">
        <v>46346</v>
      </c>
      <c r="L226" s="67">
        <v>366</v>
      </c>
      <c r="M226" s="71">
        <v>1</v>
      </c>
      <c r="N226" s="72">
        <v>46346</v>
      </c>
      <c r="O226" s="70">
        <v>49410</v>
      </c>
      <c r="P226" s="70">
        <v>35222</v>
      </c>
      <c r="Q226" s="70">
        <v>35222</v>
      </c>
      <c r="R226" s="70">
        <v>46346</v>
      </c>
      <c r="S226" s="73">
        <v>0.93798826148552927</v>
      </c>
      <c r="T226" s="70">
        <v>43669.244162963521</v>
      </c>
      <c r="U226" s="70">
        <v>43669.244162963521</v>
      </c>
      <c r="V226" s="70">
        <v>46346</v>
      </c>
      <c r="W226" s="74" t="s">
        <v>483</v>
      </c>
      <c r="X226" s="75">
        <v>1.167</v>
      </c>
      <c r="Y226" s="70">
        <v>18530072.045460027</v>
      </c>
      <c r="Z226" s="70">
        <v>1853007.2045460027</v>
      </c>
      <c r="AA226" s="70">
        <v>540000</v>
      </c>
      <c r="AB226" s="70">
        <v>19070072.045460027</v>
      </c>
      <c r="AC226" s="70">
        <v>7399187.9536384903</v>
      </c>
      <c r="AD226" s="76">
        <v>34.52562864341499</v>
      </c>
      <c r="AE226" s="77">
        <v>0</v>
      </c>
      <c r="AF226" s="78">
        <v>34.52562864341499</v>
      </c>
      <c r="AG226" s="78"/>
      <c r="AH226" s="71" t="s">
        <v>314</v>
      </c>
      <c r="AI226" s="79">
        <v>0.62146131558146978</v>
      </c>
      <c r="AJ226" s="79">
        <v>0.37853868441853022</v>
      </c>
      <c r="AK226" s="80">
        <v>7218759.9838550286</v>
      </c>
      <c r="AL226" s="80">
        <v>7399187.9536384903</v>
      </c>
      <c r="AM226" s="80">
        <v>9252195.158184493</v>
      </c>
      <c r="AN226" s="80">
        <v>647653.66107291461</v>
      </c>
      <c r="AO226" s="80">
        <v>13.97</v>
      </c>
      <c r="AP226" s="80">
        <v>13.471144819022816</v>
      </c>
    </row>
    <row r="227" spans="1:42" s="70" customFormat="1" ht="21" customHeight="1" x14ac:dyDescent="0.45">
      <c r="A227" s="66">
        <v>219</v>
      </c>
      <c r="B227" s="67">
        <v>206230938</v>
      </c>
      <c r="C227" s="68">
        <v>45292</v>
      </c>
      <c r="D227" s="68">
        <v>45657</v>
      </c>
      <c r="E227" s="67" t="s">
        <v>1108</v>
      </c>
      <c r="F227" s="94">
        <v>24776</v>
      </c>
      <c r="G227" s="69" t="s">
        <v>1109</v>
      </c>
      <c r="H227" s="69" t="s">
        <v>1110</v>
      </c>
      <c r="I227" s="66" t="s">
        <v>1111</v>
      </c>
      <c r="J227" s="66">
        <v>68</v>
      </c>
      <c r="K227" s="70">
        <v>23329</v>
      </c>
      <c r="L227" s="67">
        <v>366</v>
      </c>
      <c r="M227" s="71">
        <v>1</v>
      </c>
      <c r="N227" s="72">
        <v>23329</v>
      </c>
      <c r="O227" s="70">
        <v>24888</v>
      </c>
      <c r="P227" s="70">
        <v>16323</v>
      </c>
      <c r="Q227" s="70">
        <v>16323</v>
      </c>
      <c r="R227" s="70">
        <v>23329</v>
      </c>
      <c r="S227" s="73">
        <v>0.93735936997749925</v>
      </c>
      <c r="T227" s="70">
        <v>21996.360022826069</v>
      </c>
      <c r="U227" s="70">
        <v>21996.360022826069</v>
      </c>
      <c r="V227" s="70">
        <v>23329</v>
      </c>
      <c r="W227" s="74" t="s">
        <v>356</v>
      </c>
      <c r="X227" s="75">
        <v>1.2170000000000001</v>
      </c>
      <c r="Y227" s="70">
        <v>9733565.915732583</v>
      </c>
      <c r="Z227" s="70">
        <v>973356.5915732584</v>
      </c>
      <c r="AA227" s="70">
        <v>272000</v>
      </c>
      <c r="AB227" s="70">
        <v>10005565.915732583</v>
      </c>
      <c r="AC227" s="70">
        <v>3882159.5753042423</v>
      </c>
      <c r="AD227" s="76">
        <v>32.737808984146263</v>
      </c>
      <c r="AE227" s="77">
        <v>0</v>
      </c>
      <c r="AF227" s="78">
        <v>32.737808984146263</v>
      </c>
      <c r="AG227" s="78"/>
      <c r="AH227" s="71" t="s">
        <v>336</v>
      </c>
      <c r="AI227" s="79">
        <v>0.58928056171463272</v>
      </c>
      <c r="AJ227" s="79">
        <v>0.41071943828536728</v>
      </c>
      <c r="AK227" s="80">
        <v>4109480.4126369031</v>
      </c>
      <c r="AL227" s="80">
        <v>4109480.4126369031</v>
      </c>
      <c r="AM227" s="80">
        <v>5082837.004210161</v>
      </c>
      <c r="AN227" s="80">
        <v>355798.59029471129</v>
      </c>
      <c r="AO227" s="80">
        <v>15.25</v>
      </c>
      <c r="AP227" s="80">
        <v>14.705437257702073</v>
      </c>
    </row>
    <row r="228" spans="1:42" s="70" customFormat="1" ht="21" customHeight="1" x14ac:dyDescent="0.45">
      <c r="A228" s="66">
        <v>220</v>
      </c>
      <c r="B228" s="67">
        <v>206282278</v>
      </c>
      <c r="C228" s="68">
        <v>45292</v>
      </c>
      <c r="D228" s="68">
        <v>45657</v>
      </c>
      <c r="E228" s="67" t="s">
        <v>1112</v>
      </c>
      <c r="F228" s="94">
        <v>30704</v>
      </c>
      <c r="G228" s="69" t="s">
        <v>1113</v>
      </c>
      <c r="H228" s="69" t="s">
        <v>1114</v>
      </c>
      <c r="I228" s="66" t="s">
        <v>1115</v>
      </c>
      <c r="J228" s="66">
        <v>130</v>
      </c>
      <c r="K228" s="70">
        <v>45167</v>
      </c>
      <c r="L228" s="67">
        <v>366</v>
      </c>
      <c r="M228" s="71">
        <v>1</v>
      </c>
      <c r="N228" s="72">
        <v>45167</v>
      </c>
      <c r="O228" s="70">
        <v>47580</v>
      </c>
      <c r="P228" s="70">
        <v>30657</v>
      </c>
      <c r="Q228" s="70">
        <v>30657</v>
      </c>
      <c r="R228" s="70">
        <v>45167</v>
      </c>
      <c r="S228" s="73">
        <v>0.94928541403951239</v>
      </c>
      <c r="T228" s="70">
        <v>42051.864749520428</v>
      </c>
      <c r="U228" s="70">
        <v>42051.864749520428</v>
      </c>
      <c r="V228" s="70">
        <v>45167</v>
      </c>
      <c r="W228" s="74" t="s">
        <v>346</v>
      </c>
      <c r="X228" s="75">
        <v>1.1890000000000001</v>
      </c>
      <c r="Y228" s="70">
        <v>18180159.548489362</v>
      </c>
      <c r="Z228" s="70">
        <v>1818015.9548489363</v>
      </c>
      <c r="AA228" s="70">
        <v>520000</v>
      </c>
      <c r="AB228" s="70">
        <v>18700159.548489362</v>
      </c>
      <c r="AC228" s="70">
        <v>7255661.9048138727</v>
      </c>
      <c r="AD228" s="76">
        <v>38.686905263679634</v>
      </c>
      <c r="AE228" s="77">
        <v>0</v>
      </c>
      <c r="AF228" s="78">
        <v>38.686905263679634</v>
      </c>
      <c r="AG228" s="78"/>
      <c r="AH228" s="71" t="s">
        <v>314</v>
      </c>
      <c r="AI228" s="79">
        <v>0.6963642947462334</v>
      </c>
      <c r="AJ228" s="79">
        <v>0.3036357052537666</v>
      </c>
      <c r="AK228" s="80">
        <v>5678036.1328635253</v>
      </c>
      <c r="AL228" s="80">
        <v>7255661.9048138727</v>
      </c>
      <c r="AM228" s="80">
        <v>9073677.8596628085</v>
      </c>
      <c r="AN228" s="80">
        <v>635157.45017639664</v>
      </c>
      <c r="AO228" s="80">
        <v>14.06</v>
      </c>
      <c r="AP228" s="80">
        <v>13.557931006117451</v>
      </c>
    </row>
    <row r="229" spans="1:42" s="70" customFormat="1" ht="21" customHeight="1" x14ac:dyDescent="0.45">
      <c r="A229" s="66">
        <v>221</v>
      </c>
      <c r="B229" s="67">
        <v>206190120</v>
      </c>
      <c r="C229" s="68">
        <v>45292</v>
      </c>
      <c r="D229" s="68">
        <v>45657</v>
      </c>
      <c r="E229" s="67" t="s">
        <v>1116</v>
      </c>
      <c r="F229" s="94">
        <v>25512</v>
      </c>
      <c r="G229" s="69" t="s">
        <v>1117</v>
      </c>
      <c r="H229" s="69" t="s">
        <v>328</v>
      </c>
      <c r="I229" s="66" t="s">
        <v>1118</v>
      </c>
      <c r="J229" s="66">
        <v>72</v>
      </c>
      <c r="K229" s="70">
        <v>25659</v>
      </c>
      <c r="L229" s="67">
        <v>366</v>
      </c>
      <c r="M229" s="71">
        <v>1</v>
      </c>
      <c r="N229" s="72">
        <v>25659</v>
      </c>
      <c r="O229" s="70">
        <v>26352</v>
      </c>
      <c r="P229" s="70">
        <v>13307</v>
      </c>
      <c r="Q229" s="70">
        <v>13307</v>
      </c>
      <c r="R229" s="70">
        <v>25659</v>
      </c>
      <c r="S229" s="73">
        <v>0.97370218579234968</v>
      </c>
      <c r="T229" s="70">
        <v>23290.263553580546</v>
      </c>
      <c r="U229" s="70">
        <v>23290.263553580546</v>
      </c>
      <c r="V229" s="70">
        <v>25659</v>
      </c>
      <c r="W229" s="74" t="s">
        <v>330</v>
      </c>
      <c r="X229" s="75">
        <v>1.1440000000000001</v>
      </c>
      <c r="Y229" s="70">
        <v>9687930.2690688483</v>
      </c>
      <c r="Z229" s="70">
        <v>968793.02690688486</v>
      </c>
      <c r="AA229" s="70">
        <v>288000</v>
      </c>
      <c r="AB229" s="70">
        <v>9975930.2690688483</v>
      </c>
      <c r="AC229" s="70">
        <v>3870660.9443987133</v>
      </c>
      <c r="AD229" s="76">
        <v>34.742020907814307</v>
      </c>
      <c r="AE229" s="77">
        <v>0</v>
      </c>
      <c r="AF229" s="78">
        <v>34.742020907814307</v>
      </c>
      <c r="AG229" s="78"/>
      <c r="AH229" s="71" t="s">
        <v>314</v>
      </c>
      <c r="AI229" s="79">
        <v>0.62535637634065744</v>
      </c>
      <c r="AJ229" s="79">
        <v>0.37464362365934256</v>
      </c>
      <c r="AK229" s="80">
        <v>3737418.6653768737</v>
      </c>
      <c r="AL229" s="80">
        <v>3870660.9443987133</v>
      </c>
      <c r="AM229" s="80">
        <v>4839453.9713055985</v>
      </c>
      <c r="AN229" s="80">
        <v>338761.77799139195</v>
      </c>
      <c r="AO229" s="80">
        <v>13.2</v>
      </c>
      <c r="AP229" s="80">
        <v>12.728640773879826</v>
      </c>
    </row>
    <row r="230" spans="1:42" s="70" customFormat="1" ht="21" customHeight="1" x14ac:dyDescent="0.45">
      <c r="A230" s="66">
        <v>222</v>
      </c>
      <c r="B230" s="67">
        <v>206190231</v>
      </c>
      <c r="C230" s="68">
        <v>45292</v>
      </c>
      <c r="D230" s="68">
        <v>45657</v>
      </c>
      <c r="E230" s="67" t="s">
        <v>1119</v>
      </c>
      <c r="F230" s="94">
        <v>22033</v>
      </c>
      <c r="G230" s="69" t="s">
        <v>1120</v>
      </c>
      <c r="H230" s="69" t="s">
        <v>1121</v>
      </c>
      <c r="I230" s="66" t="s">
        <v>1122</v>
      </c>
      <c r="J230" s="66">
        <v>94</v>
      </c>
      <c r="K230" s="70">
        <v>27827</v>
      </c>
      <c r="L230" s="67">
        <v>366</v>
      </c>
      <c r="M230" s="71">
        <v>1</v>
      </c>
      <c r="N230" s="72">
        <v>27827</v>
      </c>
      <c r="O230" s="70">
        <v>34404</v>
      </c>
      <c r="P230" s="70">
        <v>20143</v>
      </c>
      <c r="Q230" s="70">
        <v>20143</v>
      </c>
      <c r="R230" s="70">
        <v>27827</v>
      </c>
      <c r="S230" s="73">
        <v>0.80883036856179513</v>
      </c>
      <c r="T230" s="70">
        <v>30406.732972730155</v>
      </c>
      <c r="U230" s="70">
        <v>30406.732972730155</v>
      </c>
      <c r="V230" s="70">
        <v>30406.732972730155</v>
      </c>
      <c r="W230" s="74" t="s">
        <v>1123</v>
      </c>
      <c r="X230" s="75">
        <v>1.121</v>
      </c>
      <c r="Y230" s="70">
        <v>12393841.83387797</v>
      </c>
      <c r="Z230" s="70">
        <v>1239384.1833877971</v>
      </c>
      <c r="AA230" s="70">
        <v>376000</v>
      </c>
      <c r="AB230" s="70">
        <v>12769841.83387797</v>
      </c>
      <c r="AC230" s="70">
        <v>4954698.6315446524</v>
      </c>
      <c r="AD230" s="76">
        <v>34.836258614833937</v>
      </c>
      <c r="AE230" s="77">
        <v>0</v>
      </c>
      <c r="AF230" s="78">
        <v>34.836258614833937</v>
      </c>
      <c r="AG230" s="78"/>
      <c r="AH230" s="71" t="s">
        <v>314</v>
      </c>
      <c r="AI230" s="79">
        <v>0.6270526550670108</v>
      </c>
      <c r="AJ230" s="79">
        <v>0.3729473449329892</v>
      </c>
      <c r="AK230" s="80">
        <v>4762478.6071590027</v>
      </c>
      <c r="AL230" s="80">
        <v>4954698.6315446524</v>
      </c>
      <c r="AM230" s="80">
        <v>6194082.8149324497</v>
      </c>
      <c r="AN230" s="80">
        <v>433585.79704527149</v>
      </c>
      <c r="AO230" s="80">
        <v>14.26</v>
      </c>
      <c r="AP230" s="80">
        <v>13.750789199661085</v>
      </c>
    </row>
    <row r="231" spans="1:42" s="70" customFormat="1" ht="21" customHeight="1" x14ac:dyDescent="0.45">
      <c r="A231" s="66">
        <v>223</v>
      </c>
      <c r="B231" s="67">
        <v>206194139</v>
      </c>
      <c r="C231" s="68">
        <v>45292</v>
      </c>
      <c r="D231" s="68">
        <v>45657</v>
      </c>
      <c r="E231" s="67" t="s">
        <v>1124</v>
      </c>
      <c r="F231" s="94">
        <v>32959</v>
      </c>
      <c r="G231" s="69" t="s">
        <v>1125</v>
      </c>
      <c r="H231" s="69" t="s">
        <v>647</v>
      </c>
      <c r="I231" s="66" t="s">
        <v>1126</v>
      </c>
      <c r="J231" s="66">
        <v>120</v>
      </c>
      <c r="K231" s="70">
        <v>40888</v>
      </c>
      <c r="L231" s="67">
        <v>366</v>
      </c>
      <c r="M231" s="71">
        <v>1</v>
      </c>
      <c r="N231" s="72">
        <v>40888</v>
      </c>
      <c r="O231" s="70">
        <v>43920</v>
      </c>
      <c r="P231" s="70">
        <v>21367</v>
      </c>
      <c r="Q231" s="70">
        <v>21367</v>
      </c>
      <c r="R231" s="70">
        <v>40888</v>
      </c>
      <c r="S231" s="73">
        <v>0.93096539162112935</v>
      </c>
      <c r="T231" s="70">
        <v>38817.10592263424</v>
      </c>
      <c r="U231" s="70">
        <v>38817.10592263424</v>
      </c>
      <c r="V231" s="70">
        <v>40888</v>
      </c>
      <c r="W231" s="74" t="s">
        <v>436</v>
      </c>
      <c r="X231" s="75">
        <v>1.1220000000000001</v>
      </c>
      <c r="Y231" s="70">
        <v>15836039.862900998</v>
      </c>
      <c r="Z231" s="70">
        <v>1583603.9862901</v>
      </c>
      <c r="AA231" s="70">
        <v>480000</v>
      </c>
      <c r="AB231" s="70">
        <v>16316039.862900998</v>
      </c>
      <c r="AC231" s="70">
        <v>6330623.4668055875</v>
      </c>
      <c r="AD231" s="76">
        <v>30.481326777180797</v>
      </c>
      <c r="AE231" s="77">
        <v>29.379960923993892</v>
      </c>
      <c r="AF231" s="78">
        <v>29.379960923993892</v>
      </c>
      <c r="AG231" s="78"/>
      <c r="AH231" s="71" t="s">
        <v>336</v>
      </c>
      <c r="AI231" s="79">
        <v>0.52883929663189</v>
      </c>
      <c r="AJ231" s="79">
        <v>0.47116070336811</v>
      </c>
      <c r="AK231" s="80">
        <v>7687476.8179865554</v>
      </c>
      <c r="AL231" s="80">
        <v>7687476.8179865554</v>
      </c>
      <c r="AM231" s="80">
        <v>9271080.8042766564</v>
      </c>
      <c r="AN231" s="80">
        <v>648975.65629936603</v>
      </c>
      <c r="AO231" s="80">
        <v>15.87</v>
      </c>
      <c r="AP231" s="80">
        <v>15.303297657687336</v>
      </c>
    </row>
    <row r="232" spans="1:42" s="70" customFormat="1" ht="21" customHeight="1" x14ac:dyDescent="0.45">
      <c r="A232" s="66">
        <v>224</v>
      </c>
      <c r="B232" s="67">
        <v>206013696</v>
      </c>
      <c r="C232" s="68">
        <v>45108</v>
      </c>
      <c r="D232" s="68">
        <v>45473</v>
      </c>
      <c r="E232" s="67" t="s">
        <v>1127</v>
      </c>
      <c r="F232" s="94">
        <v>31062</v>
      </c>
      <c r="G232" s="69" t="s">
        <v>1128</v>
      </c>
      <c r="H232" s="69" t="s">
        <v>359</v>
      </c>
      <c r="I232" s="66" t="s">
        <v>1129</v>
      </c>
      <c r="J232" s="66">
        <v>59</v>
      </c>
      <c r="K232" s="70">
        <v>18719</v>
      </c>
      <c r="L232" s="67">
        <v>366</v>
      </c>
      <c r="M232" s="71">
        <v>1</v>
      </c>
      <c r="N232" s="72">
        <v>18719</v>
      </c>
      <c r="O232" s="70">
        <v>21594</v>
      </c>
      <c r="P232" s="70">
        <v>12935</v>
      </c>
      <c r="Q232" s="70">
        <v>12935</v>
      </c>
      <c r="R232" s="70">
        <v>18719</v>
      </c>
      <c r="S232" s="73">
        <v>0.86686116513846434</v>
      </c>
      <c r="T232" s="70">
        <v>19085.077078628503</v>
      </c>
      <c r="U232" s="70">
        <v>19085.077078628503</v>
      </c>
      <c r="V232" s="70">
        <v>19085.077078628503</v>
      </c>
      <c r="W232" s="74" t="s">
        <v>361</v>
      </c>
      <c r="X232" s="75">
        <v>1.2370000000000001</v>
      </c>
      <c r="Y232" s="70">
        <v>8584088.6609781906</v>
      </c>
      <c r="Z232" s="70">
        <v>858408.86609781906</v>
      </c>
      <c r="AA232" s="70">
        <v>236000</v>
      </c>
      <c r="AB232" s="70">
        <v>8820088.6609781906</v>
      </c>
      <c r="AC232" s="70">
        <v>3422194.4004595382</v>
      </c>
      <c r="AD232" s="76">
        <v>31.290253157158169</v>
      </c>
      <c r="AE232" s="77">
        <v>0</v>
      </c>
      <c r="AF232" s="78">
        <v>31.290253157158169</v>
      </c>
      <c r="AG232" s="78"/>
      <c r="AH232" s="71" t="s">
        <v>336</v>
      </c>
      <c r="AI232" s="79">
        <v>0.56322455682884698</v>
      </c>
      <c r="AJ232" s="79">
        <v>0.43677544317115302</v>
      </c>
      <c r="AK232" s="80">
        <v>3852398.1337076109</v>
      </c>
      <c r="AL232" s="80">
        <v>3852398.1337076109</v>
      </c>
      <c r="AM232" s="80">
        <v>4710806.99980543</v>
      </c>
      <c r="AN232" s="80">
        <v>329756.48998638015</v>
      </c>
      <c r="AO232" s="80">
        <v>17.28</v>
      </c>
      <c r="AP232" s="80">
        <v>16.662947922169955</v>
      </c>
    </row>
    <row r="233" spans="1:42" s="70" customFormat="1" ht="21" customHeight="1" x14ac:dyDescent="0.45">
      <c r="A233" s="66">
        <v>225</v>
      </c>
      <c r="B233" s="67">
        <v>206190062</v>
      </c>
      <c r="C233" s="68">
        <v>45292</v>
      </c>
      <c r="D233" s="68">
        <v>45657</v>
      </c>
      <c r="E233" s="67" t="s">
        <v>1130</v>
      </c>
      <c r="F233" s="94" t="s">
        <v>1131</v>
      </c>
      <c r="G233" s="69" t="s">
        <v>1132</v>
      </c>
      <c r="H233" s="69" t="s">
        <v>709</v>
      </c>
      <c r="I233" s="66" t="s">
        <v>944</v>
      </c>
      <c r="J233" s="66">
        <v>41</v>
      </c>
      <c r="K233" s="70">
        <v>13987</v>
      </c>
      <c r="L233" s="67">
        <v>366</v>
      </c>
      <c r="M233" s="71">
        <v>1</v>
      </c>
      <c r="N233" s="72">
        <v>13987</v>
      </c>
      <c r="O233" s="70">
        <v>15006</v>
      </c>
      <c r="P233" s="70">
        <v>5290</v>
      </c>
      <c r="Q233" s="70">
        <v>5290</v>
      </c>
      <c r="R233" s="70">
        <v>13987</v>
      </c>
      <c r="S233" s="73">
        <v>0.93209382913501271</v>
      </c>
      <c r="T233" s="70">
        <v>13262.511190233365</v>
      </c>
      <c r="U233" s="70">
        <v>13262.511190233365</v>
      </c>
      <c r="V233" s="70">
        <v>13987</v>
      </c>
      <c r="W233" s="74" t="s">
        <v>711</v>
      </c>
      <c r="X233" s="75">
        <v>1.1259999999999999</v>
      </c>
      <c r="Y233" s="70">
        <v>5429936.2471084921</v>
      </c>
      <c r="Z233" s="70">
        <v>542993.62471084925</v>
      </c>
      <c r="AA233" s="70">
        <v>164000</v>
      </c>
      <c r="AB233" s="70">
        <v>5593936.2471084921</v>
      </c>
      <c r="AC233" s="70">
        <v>2170447.263878095</v>
      </c>
      <c r="AD233" s="76">
        <v>70.857762557077635</v>
      </c>
      <c r="AE233" s="77">
        <v>0</v>
      </c>
      <c r="AF233" s="78">
        <v>70.857762557077635</v>
      </c>
      <c r="AG233" s="78"/>
      <c r="AH233" s="71" t="s">
        <v>314</v>
      </c>
      <c r="AI233" s="79">
        <v>1.2754397260273973</v>
      </c>
      <c r="AJ233" s="79">
        <v>-0.2754397260273973</v>
      </c>
      <c r="AK233" s="80">
        <v>-1540792.2673182902</v>
      </c>
      <c r="AL233" s="80">
        <v>2170447.263878095</v>
      </c>
      <c r="AM233" s="80">
        <v>2713440.8885889445</v>
      </c>
      <c r="AN233" s="80">
        <v>189940.86220122612</v>
      </c>
      <c r="AO233" s="80">
        <v>13.58</v>
      </c>
      <c r="AP233" s="80">
        <v>13.09507134161273</v>
      </c>
    </row>
    <row r="234" spans="1:42" s="70" customFormat="1" ht="21" customHeight="1" x14ac:dyDescent="0.45">
      <c r="A234" s="66">
        <v>226</v>
      </c>
      <c r="B234" s="67">
        <v>206210969</v>
      </c>
      <c r="C234" s="68">
        <v>45292</v>
      </c>
      <c r="D234" s="68">
        <v>45657</v>
      </c>
      <c r="E234" s="67" t="s">
        <v>1133</v>
      </c>
      <c r="F234" s="94">
        <v>25800</v>
      </c>
      <c r="G234" s="69" t="s">
        <v>1134</v>
      </c>
      <c r="H234" s="69" t="s">
        <v>1135</v>
      </c>
      <c r="I234" s="66" t="s">
        <v>1136</v>
      </c>
      <c r="J234" s="66">
        <v>181</v>
      </c>
      <c r="K234" s="70">
        <v>63473</v>
      </c>
      <c r="L234" s="67">
        <v>366</v>
      </c>
      <c r="M234" s="71">
        <v>1</v>
      </c>
      <c r="N234" s="72">
        <v>63473</v>
      </c>
      <c r="O234" s="70">
        <v>66246</v>
      </c>
      <c r="P234" s="70">
        <v>53347</v>
      </c>
      <c r="Q234" s="70">
        <v>53347</v>
      </c>
      <c r="R234" s="70">
        <v>63473</v>
      </c>
      <c r="S234" s="73">
        <v>0.95814086888264949</v>
      </c>
      <c r="T234" s="70">
        <v>58549.134766639982</v>
      </c>
      <c r="U234" s="70">
        <v>58549.134766639982</v>
      </c>
      <c r="V234" s="70">
        <v>63473</v>
      </c>
      <c r="W234" s="74" t="s">
        <v>386</v>
      </c>
      <c r="X234" s="75">
        <v>1.222</v>
      </c>
      <c r="Y234" s="70">
        <v>26014906.186543141</v>
      </c>
      <c r="Z234" s="70">
        <v>2601490.6186543144</v>
      </c>
      <c r="AA234" s="70">
        <v>724000</v>
      </c>
      <c r="AB234" s="70">
        <v>26738906.186543141</v>
      </c>
      <c r="AC234" s="70">
        <v>10374695.600378739</v>
      </c>
      <c r="AD234" s="76">
        <v>40.8747670681161</v>
      </c>
      <c r="AE234" s="77">
        <v>0</v>
      </c>
      <c r="AF234" s="78">
        <v>40.8747670681161</v>
      </c>
      <c r="AG234" s="78"/>
      <c r="AH234" s="71" t="s">
        <v>314</v>
      </c>
      <c r="AI234" s="79">
        <v>0.73574580722608973</v>
      </c>
      <c r="AJ234" s="79">
        <v>0.26425419277391027</v>
      </c>
      <c r="AK234" s="80">
        <v>7065868.0699822726</v>
      </c>
      <c r="AL234" s="80">
        <v>10374695.600378739</v>
      </c>
      <c r="AM234" s="80">
        <v>12976186.219033053</v>
      </c>
      <c r="AN234" s="80">
        <v>908333.03533231386</v>
      </c>
      <c r="AO234" s="80">
        <v>14.31</v>
      </c>
      <c r="AP234" s="80">
        <v>13.799003748046994</v>
      </c>
    </row>
    <row r="235" spans="1:42" s="70" customFormat="1" ht="21" customHeight="1" x14ac:dyDescent="0.45">
      <c r="A235" s="66">
        <v>227</v>
      </c>
      <c r="B235" s="67">
        <v>206214021</v>
      </c>
      <c r="C235" s="68">
        <v>45292</v>
      </c>
      <c r="D235" s="68">
        <v>45657</v>
      </c>
      <c r="E235" s="67" t="s">
        <v>1137</v>
      </c>
      <c r="F235" s="94">
        <v>36689</v>
      </c>
      <c r="G235" s="69" t="s">
        <v>1138</v>
      </c>
      <c r="H235" s="69" t="s">
        <v>1139</v>
      </c>
      <c r="I235" s="66">
        <v>94903</v>
      </c>
      <c r="J235" s="66">
        <v>80</v>
      </c>
      <c r="K235" s="70">
        <v>24418</v>
      </c>
      <c r="L235" s="67">
        <v>366</v>
      </c>
      <c r="M235" s="71">
        <v>1</v>
      </c>
      <c r="N235" s="72">
        <v>24418</v>
      </c>
      <c r="O235" s="70">
        <v>29280</v>
      </c>
      <c r="P235" s="70">
        <v>8517</v>
      </c>
      <c r="Q235" s="70">
        <v>8517</v>
      </c>
      <c r="R235" s="70">
        <v>24418</v>
      </c>
      <c r="S235" s="73">
        <v>0.83394808743169402</v>
      </c>
      <c r="T235" s="70">
        <v>25878.070615089495</v>
      </c>
      <c r="U235" s="70">
        <v>25878.070615089495</v>
      </c>
      <c r="V235" s="70">
        <v>25878.070615089495</v>
      </c>
      <c r="W235" s="74" t="s">
        <v>386</v>
      </c>
      <c r="X235" s="75">
        <v>1.222</v>
      </c>
      <c r="Y235" s="70">
        <v>11498301.076925145</v>
      </c>
      <c r="Z235" s="70">
        <v>1149830.1076925145</v>
      </c>
      <c r="AA235" s="70">
        <v>320000</v>
      </c>
      <c r="AB235" s="70">
        <v>11818301.076925145</v>
      </c>
      <c r="AC235" s="70">
        <v>4585500.8178469567</v>
      </c>
      <c r="AD235" s="76">
        <v>26.966742977060004</v>
      </c>
      <c r="AE235" s="77">
        <v>25.35357544809575</v>
      </c>
      <c r="AF235" s="78">
        <v>25.35357544809575</v>
      </c>
      <c r="AG235" s="78"/>
      <c r="AH235" s="71" t="s">
        <v>336</v>
      </c>
      <c r="AI235" s="79">
        <v>0.45636435806572345</v>
      </c>
      <c r="AJ235" s="79">
        <v>0.54363564193427649</v>
      </c>
      <c r="AK235" s="80">
        <v>6424849.6925267531</v>
      </c>
      <c r="AL235" s="80">
        <v>6424849.6925267531</v>
      </c>
      <c r="AM235" s="80">
        <v>7574679.8002192676</v>
      </c>
      <c r="AN235" s="80">
        <v>530227.58601534879</v>
      </c>
      <c r="AO235" s="80">
        <v>20.49</v>
      </c>
      <c r="AP235" s="80">
        <v>19.758321928545275</v>
      </c>
    </row>
    <row r="236" spans="1:42" s="70" customFormat="1" ht="21" customHeight="1" x14ac:dyDescent="0.45">
      <c r="A236" s="66">
        <v>228</v>
      </c>
      <c r="B236" s="67">
        <v>206010855</v>
      </c>
      <c r="C236" s="68">
        <v>45292</v>
      </c>
      <c r="D236" s="68">
        <v>45657</v>
      </c>
      <c r="E236" s="67" t="s">
        <v>1140</v>
      </c>
      <c r="F236" s="94">
        <v>23706</v>
      </c>
      <c r="G236" s="69" t="s">
        <v>1141</v>
      </c>
      <c r="H236" s="69" t="s">
        <v>400</v>
      </c>
      <c r="I236" s="66" t="s">
        <v>450</v>
      </c>
      <c r="J236" s="66">
        <v>25</v>
      </c>
      <c r="K236" s="70">
        <v>8504</v>
      </c>
      <c r="L236" s="67">
        <v>366</v>
      </c>
      <c r="M236" s="71">
        <v>1</v>
      </c>
      <c r="N236" s="72">
        <v>8504</v>
      </c>
      <c r="O236" s="70">
        <v>9150</v>
      </c>
      <c r="P236" s="70">
        <v>6574</v>
      </c>
      <c r="Q236" s="70">
        <v>6574</v>
      </c>
      <c r="R236" s="70">
        <v>8504</v>
      </c>
      <c r="S236" s="73">
        <v>0.92939890710382511</v>
      </c>
      <c r="T236" s="70">
        <v>8086.8970672154664</v>
      </c>
      <c r="U236" s="70">
        <v>8086.8970672154664</v>
      </c>
      <c r="V236" s="70">
        <v>8504</v>
      </c>
      <c r="W236" s="74" t="s">
        <v>346</v>
      </c>
      <c r="X236" s="75">
        <v>1.1890000000000001</v>
      </c>
      <c r="Y236" s="70">
        <v>3496184.5285556465</v>
      </c>
      <c r="Z236" s="70">
        <v>349618.45285556465</v>
      </c>
      <c r="AA236" s="70">
        <v>100000</v>
      </c>
      <c r="AB236" s="70">
        <v>3596184.5285556465</v>
      </c>
      <c r="AC236" s="70">
        <v>1395319.5970795909</v>
      </c>
      <c r="AD236" s="76">
        <v>37.520785081974594</v>
      </c>
      <c r="AE236" s="77">
        <v>0</v>
      </c>
      <c r="AF236" s="78">
        <v>37.520785081974594</v>
      </c>
      <c r="AG236" s="78"/>
      <c r="AH236" s="71" t="s">
        <v>314</v>
      </c>
      <c r="AI236" s="79">
        <v>0.67537413147554259</v>
      </c>
      <c r="AJ236" s="79">
        <v>0.32462586852445741</v>
      </c>
      <c r="AK236" s="80">
        <v>1167414.5259565932</v>
      </c>
      <c r="AL236" s="80">
        <v>1395319.5970795909</v>
      </c>
      <c r="AM236" s="80">
        <v>1744938.0499351555</v>
      </c>
      <c r="AN236" s="80">
        <v>122145.6634954609</v>
      </c>
      <c r="AO236" s="80">
        <v>14.36</v>
      </c>
      <c r="AP236" s="80">
        <v>13.847218296432901</v>
      </c>
    </row>
    <row r="237" spans="1:42" s="70" customFormat="1" ht="21" customHeight="1" x14ac:dyDescent="0.45">
      <c r="A237" s="66">
        <v>229</v>
      </c>
      <c r="B237" s="67">
        <v>206301113</v>
      </c>
      <c r="C237" s="68">
        <v>45292</v>
      </c>
      <c r="D237" s="68">
        <v>45657</v>
      </c>
      <c r="E237" s="67" t="s">
        <v>1142</v>
      </c>
      <c r="F237" s="94">
        <v>25206</v>
      </c>
      <c r="G237" s="69" t="s">
        <v>1143</v>
      </c>
      <c r="H237" s="69" t="s">
        <v>1144</v>
      </c>
      <c r="I237" s="66" t="s">
        <v>1145</v>
      </c>
      <c r="J237" s="66">
        <v>198</v>
      </c>
      <c r="K237" s="70">
        <v>64797</v>
      </c>
      <c r="L237" s="67">
        <v>366</v>
      </c>
      <c r="M237" s="71">
        <v>1</v>
      </c>
      <c r="N237" s="72">
        <v>64797</v>
      </c>
      <c r="O237" s="70">
        <v>72468</v>
      </c>
      <c r="P237" s="70">
        <v>41376</v>
      </c>
      <c r="Q237" s="70">
        <v>41376</v>
      </c>
      <c r="R237" s="70">
        <v>64797</v>
      </c>
      <c r="S237" s="73">
        <v>0.89414638185129991</v>
      </c>
      <c r="T237" s="70">
        <v>64048.224772346497</v>
      </c>
      <c r="U237" s="70">
        <v>64048.224772346497</v>
      </c>
      <c r="V237" s="70">
        <v>64797</v>
      </c>
      <c r="W237" s="74" t="s">
        <v>852</v>
      </c>
      <c r="X237" s="75">
        <v>1.1259999999999999</v>
      </c>
      <c r="Y237" s="70">
        <v>26222618.949450769</v>
      </c>
      <c r="Z237" s="70">
        <v>2622261.8949450771</v>
      </c>
      <c r="AA237" s="70">
        <v>792000</v>
      </c>
      <c r="AB237" s="70">
        <v>27014618.949450769</v>
      </c>
      <c r="AC237" s="70">
        <v>10481672.152386898</v>
      </c>
      <c r="AD237" s="76">
        <v>29.290027069819597</v>
      </c>
      <c r="AE237" s="77">
        <v>27.79755304761122</v>
      </c>
      <c r="AF237" s="78">
        <v>27.79755304761122</v>
      </c>
      <c r="AG237" s="78"/>
      <c r="AH237" s="71" t="s">
        <v>336</v>
      </c>
      <c r="AI237" s="79">
        <v>0.50035595485700191</v>
      </c>
      <c r="AJ237" s="79">
        <v>0.49964404514299809</v>
      </c>
      <c r="AK237" s="80">
        <v>13497693.489900272</v>
      </c>
      <c r="AL237" s="80">
        <v>13497693.489900272</v>
      </c>
      <c r="AM237" s="80">
        <v>16119955.38484535</v>
      </c>
      <c r="AN237" s="80">
        <v>1128396.8769391747</v>
      </c>
      <c r="AO237" s="80">
        <v>17.41</v>
      </c>
      <c r="AP237" s="80">
        <v>16.788305747973318</v>
      </c>
    </row>
    <row r="238" spans="1:42" s="70" customFormat="1" ht="21" customHeight="1" x14ac:dyDescent="0.45">
      <c r="A238" s="66">
        <v>230</v>
      </c>
      <c r="B238" s="67">
        <v>206430797</v>
      </c>
      <c r="C238" s="68">
        <v>45170</v>
      </c>
      <c r="D238" s="68">
        <v>45535</v>
      </c>
      <c r="E238" s="67" t="s">
        <v>1146</v>
      </c>
      <c r="F238" s="94">
        <v>23217</v>
      </c>
      <c r="G238" s="69" t="s">
        <v>1147</v>
      </c>
      <c r="H238" s="69" t="s">
        <v>369</v>
      </c>
      <c r="I238" s="66" t="s">
        <v>1148</v>
      </c>
      <c r="J238" s="66">
        <v>58</v>
      </c>
      <c r="K238" s="70">
        <v>19117</v>
      </c>
      <c r="L238" s="67">
        <v>366</v>
      </c>
      <c r="M238" s="71">
        <v>1</v>
      </c>
      <c r="N238" s="72">
        <v>19117</v>
      </c>
      <c r="O238" s="70">
        <v>21228</v>
      </c>
      <c r="P238" s="70">
        <v>14323</v>
      </c>
      <c r="Q238" s="70">
        <v>14323</v>
      </c>
      <c r="R238" s="70">
        <v>19117</v>
      </c>
      <c r="S238" s="73">
        <v>0.9005558696061805</v>
      </c>
      <c r="T238" s="70">
        <v>18761.601195939882</v>
      </c>
      <c r="U238" s="70">
        <v>18761.601195939882</v>
      </c>
      <c r="V238" s="70">
        <v>19117</v>
      </c>
      <c r="W238" s="74" t="s">
        <v>371</v>
      </c>
      <c r="X238" s="75">
        <v>1.246</v>
      </c>
      <c r="Y238" s="70">
        <v>8499992.0440591909</v>
      </c>
      <c r="Z238" s="70">
        <v>849999.20440591918</v>
      </c>
      <c r="AA238" s="70">
        <v>232000</v>
      </c>
      <c r="AB238" s="70">
        <v>8731992.0440591909</v>
      </c>
      <c r="AC238" s="70">
        <v>3388012.9130949662</v>
      </c>
      <c r="AD238" s="76">
        <v>34.635629611061319</v>
      </c>
      <c r="AE238" s="77">
        <v>0</v>
      </c>
      <c r="AF238" s="78">
        <v>34.635629611061319</v>
      </c>
      <c r="AG238" s="78"/>
      <c r="AH238" s="71" t="s">
        <v>314</v>
      </c>
      <c r="AI238" s="79">
        <v>0.62344133299910365</v>
      </c>
      <c r="AJ238" s="79">
        <v>0.37655866700089635</v>
      </c>
      <c r="AK238" s="80">
        <v>3288107.2843733612</v>
      </c>
      <c r="AL238" s="80">
        <v>3388012.9130949662</v>
      </c>
      <c r="AM238" s="80">
        <v>4238012.1175008854</v>
      </c>
      <c r="AN238" s="80">
        <v>296660.84822506201</v>
      </c>
      <c r="AO238" s="80">
        <v>15.52</v>
      </c>
      <c r="AP238" s="80">
        <v>14.965795818985978</v>
      </c>
    </row>
    <row r="239" spans="1:42" s="70" customFormat="1" ht="21" customHeight="1" x14ac:dyDescent="0.45">
      <c r="A239" s="66">
        <v>231</v>
      </c>
      <c r="B239" s="67">
        <v>206190761</v>
      </c>
      <c r="C239" s="68">
        <v>45292</v>
      </c>
      <c r="D239" s="68">
        <v>45657</v>
      </c>
      <c r="E239" s="67" t="s">
        <v>1149</v>
      </c>
      <c r="F239" s="94">
        <v>23442</v>
      </c>
      <c r="G239" s="69" t="s">
        <v>1150</v>
      </c>
      <c r="H239" s="69" t="s">
        <v>1151</v>
      </c>
      <c r="I239" s="66" t="s">
        <v>1152</v>
      </c>
      <c r="J239" s="66">
        <v>99</v>
      </c>
      <c r="K239" s="70">
        <v>34317</v>
      </c>
      <c r="L239" s="67">
        <v>366</v>
      </c>
      <c r="M239" s="71">
        <v>1</v>
      </c>
      <c r="N239" s="72">
        <v>34317</v>
      </c>
      <c r="O239" s="70">
        <v>36234</v>
      </c>
      <c r="P239" s="70">
        <v>25158</v>
      </c>
      <c r="Q239" s="70">
        <v>25158</v>
      </c>
      <c r="R239" s="70">
        <v>34317</v>
      </c>
      <c r="S239" s="73">
        <v>0.9470938897168405</v>
      </c>
      <c r="T239" s="70">
        <v>32024.112386173249</v>
      </c>
      <c r="U239" s="70">
        <v>32024.112386173249</v>
      </c>
      <c r="V239" s="70">
        <v>34317</v>
      </c>
      <c r="W239" s="74" t="s">
        <v>455</v>
      </c>
      <c r="X239" s="75">
        <v>1.1259999999999999</v>
      </c>
      <c r="Y239" s="70">
        <v>13111309.474725384</v>
      </c>
      <c r="Z239" s="70">
        <v>1311130.9474725386</v>
      </c>
      <c r="AA239" s="70">
        <v>396000</v>
      </c>
      <c r="AB239" s="70">
        <v>13507309.474725384</v>
      </c>
      <c r="AC239" s="70">
        <v>5240836.0761934491</v>
      </c>
      <c r="AD239" s="76">
        <v>19.515494960073138</v>
      </c>
      <c r="AE239" s="77">
        <v>0</v>
      </c>
      <c r="AF239" s="78">
        <v>19.515494960073138</v>
      </c>
      <c r="AG239" s="78"/>
      <c r="AH239" s="71" t="s">
        <v>336</v>
      </c>
      <c r="AI239" s="79">
        <v>0.35127890928131644</v>
      </c>
      <c r="AJ239" s="79">
        <v>0.64872109071868356</v>
      </c>
      <c r="AK239" s="80">
        <v>8762476.53511866</v>
      </c>
      <c r="AL239" s="80">
        <v>8762476.53511866</v>
      </c>
      <c r="AM239" s="80">
        <v>10073607.482591199</v>
      </c>
      <c r="AN239" s="80">
        <v>705152.52378138399</v>
      </c>
      <c r="AO239" s="80">
        <v>20.55</v>
      </c>
      <c r="AP239" s="80">
        <v>19.816179386608368</v>
      </c>
    </row>
    <row r="240" spans="1:42" s="70" customFormat="1" ht="21" customHeight="1" x14ac:dyDescent="0.45">
      <c r="A240" s="66">
        <v>232</v>
      </c>
      <c r="B240" s="67">
        <v>206342201</v>
      </c>
      <c r="C240" s="68">
        <v>45292</v>
      </c>
      <c r="D240" s="68">
        <v>45657</v>
      </c>
      <c r="E240" s="67" t="s">
        <v>1153</v>
      </c>
      <c r="F240" s="94">
        <v>25643</v>
      </c>
      <c r="G240" s="69" t="s">
        <v>1154</v>
      </c>
      <c r="H240" s="69" t="s">
        <v>424</v>
      </c>
      <c r="I240" s="66" t="s">
        <v>1155</v>
      </c>
      <c r="J240" s="66">
        <v>122</v>
      </c>
      <c r="K240" s="70">
        <v>40712</v>
      </c>
      <c r="L240" s="67">
        <v>366</v>
      </c>
      <c r="M240" s="71">
        <v>1</v>
      </c>
      <c r="N240" s="72">
        <v>40712</v>
      </c>
      <c r="O240" s="70">
        <v>44652</v>
      </c>
      <c r="P240" s="70">
        <v>29683</v>
      </c>
      <c r="Q240" s="70">
        <v>29683</v>
      </c>
      <c r="R240" s="70">
        <v>40712</v>
      </c>
      <c r="S240" s="73">
        <v>0.91176207112783303</v>
      </c>
      <c r="T240" s="70">
        <v>39464.057688011475</v>
      </c>
      <c r="U240" s="70">
        <v>39464.057688011475</v>
      </c>
      <c r="V240" s="70">
        <v>40712</v>
      </c>
      <c r="W240" s="74" t="s">
        <v>426</v>
      </c>
      <c r="X240" s="75">
        <v>1.167</v>
      </c>
      <c r="Y240" s="70">
        <v>16745694.73737869</v>
      </c>
      <c r="Z240" s="70">
        <v>1674569.4737378692</v>
      </c>
      <c r="AA240" s="70">
        <v>488000</v>
      </c>
      <c r="AB240" s="70">
        <v>17233694.73737869</v>
      </c>
      <c r="AC240" s="70">
        <v>6686673.5581029318</v>
      </c>
      <c r="AD240" s="76">
        <v>51.875311492213619</v>
      </c>
      <c r="AE240" s="77">
        <v>0</v>
      </c>
      <c r="AF240" s="78">
        <v>51.875311492213619</v>
      </c>
      <c r="AG240" s="78"/>
      <c r="AH240" s="71" t="s">
        <v>314</v>
      </c>
      <c r="AI240" s="79">
        <v>0.93375560685984504</v>
      </c>
      <c r="AJ240" s="79">
        <v>6.6244393140154956E-2</v>
      </c>
      <c r="AK240" s="80">
        <v>1141635.6494403335</v>
      </c>
      <c r="AL240" s="80">
        <v>6686673.5581029318</v>
      </c>
      <c r="AM240" s="80">
        <v>8361243.0318408012</v>
      </c>
      <c r="AN240" s="80">
        <v>585287.0122288561</v>
      </c>
      <c r="AO240" s="80">
        <v>14.38</v>
      </c>
      <c r="AP240" s="80">
        <v>13.866504115787267</v>
      </c>
    </row>
    <row r="241" spans="1:42" s="70" customFormat="1" ht="21" customHeight="1" x14ac:dyDescent="0.45">
      <c r="A241" s="66">
        <v>233</v>
      </c>
      <c r="B241" s="67">
        <v>206190420</v>
      </c>
      <c r="C241" s="68">
        <v>45292</v>
      </c>
      <c r="D241" s="68">
        <v>45657</v>
      </c>
      <c r="E241" s="67" t="s">
        <v>1156</v>
      </c>
      <c r="F241" s="94">
        <v>24545</v>
      </c>
      <c r="G241" s="69" t="s">
        <v>1157</v>
      </c>
      <c r="H241" s="69" t="s">
        <v>709</v>
      </c>
      <c r="I241" s="66" t="s">
        <v>710</v>
      </c>
      <c r="J241" s="66">
        <v>147</v>
      </c>
      <c r="K241" s="70">
        <v>46862</v>
      </c>
      <c r="L241" s="67">
        <v>366</v>
      </c>
      <c r="M241" s="71">
        <v>1</v>
      </c>
      <c r="N241" s="72">
        <v>46862</v>
      </c>
      <c r="O241" s="70">
        <v>53802</v>
      </c>
      <c r="P241" s="70">
        <v>42560</v>
      </c>
      <c r="Q241" s="70">
        <v>42560</v>
      </c>
      <c r="R241" s="70">
        <v>46862</v>
      </c>
      <c r="S241" s="73">
        <v>0.87100851269469537</v>
      </c>
      <c r="T241" s="70">
        <v>47550.954755226943</v>
      </c>
      <c r="U241" s="70">
        <v>47550.954755226943</v>
      </c>
      <c r="V241" s="70">
        <v>47550.954755226943</v>
      </c>
      <c r="W241" s="74" t="s">
        <v>711</v>
      </c>
      <c r="X241" s="75">
        <v>1.1259999999999999</v>
      </c>
      <c r="Y241" s="70">
        <v>19468308.00792557</v>
      </c>
      <c r="Z241" s="70">
        <v>1946830.8007925572</v>
      </c>
      <c r="AA241" s="70">
        <v>588000</v>
      </c>
      <c r="AB241" s="70">
        <v>20056308.00792557</v>
      </c>
      <c r="AC241" s="70">
        <v>7781847.5070751216</v>
      </c>
      <c r="AD241" s="76">
        <v>38.025335522674723</v>
      </c>
      <c r="AE241" s="77">
        <v>0</v>
      </c>
      <c r="AF241" s="78">
        <v>38.025335522674723</v>
      </c>
      <c r="AG241" s="78"/>
      <c r="AH241" s="71" t="s">
        <v>314</v>
      </c>
      <c r="AI241" s="79">
        <v>0.68445603940814492</v>
      </c>
      <c r="AJ241" s="79">
        <v>0.31554396059185508</v>
      </c>
      <c r="AK241" s="80">
        <v>6328646.8636709731</v>
      </c>
      <c r="AL241" s="80">
        <v>7781847.5070751216</v>
      </c>
      <c r="AM241" s="80">
        <v>9728678.3078676797</v>
      </c>
      <c r="AN241" s="80">
        <v>681007.48155073763</v>
      </c>
      <c r="AO241" s="80">
        <v>14.32</v>
      </c>
      <c r="AP241" s="80">
        <v>13.808646657724175</v>
      </c>
    </row>
    <row r="242" spans="1:42" s="70" customFormat="1" ht="21" customHeight="1" x14ac:dyDescent="0.45">
      <c r="A242" s="66">
        <v>234</v>
      </c>
      <c r="B242" s="67">
        <v>206501354</v>
      </c>
      <c r="C242" s="68">
        <v>45292</v>
      </c>
      <c r="D242" s="68">
        <v>45657</v>
      </c>
      <c r="E242" s="67" t="s">
        <v>1158</v>
      </c>
      <c r="F242" s="94">
        <v>22565</v>
      </c>
      <c r="G242" s="69" t="s">
        <v>1159</v>
      </c>
      <c r="H242" s="69" t="s">
        <v>863</v>
      </c>
      <c r="I242" s="66" t="s">
        <v>864</v>
      </c>
      <c r="J242" s="66">
        <v>70</v>
      </c>
      <c r="K242" s="70">
        <v>16257</v>
      </c>
      <c r="L242" s="67">
        <v>366</v>
      </c>
      <c r="M242" s="71">
        <v>1</v>
      </c>
      <c r="N242" s="72">
        <v>16257</v>
      </c>
      <c r="O242" s="70">
        <v>25620</v>
      </c>
      <c r="P242" s="70">
        <v>5583</v>
      </c>
      <c r="Q242" s="70">
        <v>5583</v>
      </c>
      <c r="R242" s="70">
        <v>16257</v>
      </c>
      <c r="S242" s="73">
        <v>0.63454332552693204</v>
      </c>
      <c r="T242" s="70">
        <v>22643.311788203308</v>
      </c>
      <c r="U242" s="70">
        <v>22643.311788203308</v>
      </c>
      <c r="V242" s="70">
        <v>22643.311788203308</v>
      </c>
      <c r="W242" s="74" t="s">
        <v>519</v>
      </c>
      <c r="X242" s="75">
        <v>1.1459999999999999</v>
      </c>
      <c r="Y242" s="70">
        <v>9435287.5653737225</v>
      </c>
      <c r="Z242" s="70">
        <v>943528.75653737225</v>
      </c>
      <c r="AA242" s="70">
        <v>280000</v>
      </c>
      <c r="AB242" s="70">
        <v>9715287.5653737225</v>
      </c>
      <c r="AC242" s="70">
        <v>3769531.5753650046</v>
      </c>
      <c r="AD242" s="76">
        <v>60.632513661202182</v>
      </c>
      <c r="AE242" s="77">
        <v>0</v>
      </c>
      <c r="AF242" s="78">
        <v>60.632513661202182</v>
      </c>
      <c r="AG242" s="78"/>
      <c r="AH242" s="71" t="s">
        <v>314</v>
      </c>
      <c r="AI242" s="79">
        <v>1.0913852459016391</v>
      </c>
      <c r="AJ242" s="79">
        <v>-9.1385245901639101E-2</v>
      </c>
      <c r="AK242" s="80">
        <v>-887833.94316681428</v>
      </c>
      <c r="AL242" s="80">
        <v>3769531.5753650046</v>
      </c>
      <c r="AM242" s="80">
        <v>4713060.3319023773</v>
      </c>
      <c r="AN242" s="80">
        <v>329914.22323316644</v>
      </c>
      <c r="AO242" s="80">
        <v>14.57</v>
      </c>
      <c r="AP242" s="80">
        <v>14.049719399653718</v>
      </c>
    </row>
    <row r="243" spans="1:42" s="70" customFormat="1" ht="21" customHeight="1" x14ac:dyDescent="0.45">
      <c r="A243" s="66">
        <v>235</v>
      </c>
      <c r="B243" s="67">
        <v>206290892</v>
      </c>
      <c r="C243" s="68">
        <v>45292</v>
      </c>
      <c r="D243" s="68">
        <v>45657</v>
      </c>
      <c r="E243" s="67" t="s">
        <v>1160</v>
      </c>
      <c r="F243" s="94">
        <v>26835</v>
      </c>
      <c r="G243" s="69" t="s">
        <v>1161</v>
      </c>
      <c r="H243" s="69" t="s">
        <v>631</v>
      </c>
      <c r="I243" s="66" t="s">
        <v>632</v>
      </c>
      <c r="J243" s="66">
        <v>148</v>
      </c>
      <c r="K243" s="70">
        <v>49158</v>
      </c>
      <c r="L243" s="67">
        <v>366</v>
      </c>
      <c r="M243" s="71">
        <v>1</v>
      </c>
      <c r="N243" s="72">
        <v>49158</v>
      </c>
      <c r="O243" s="70">
        <v>54168</v>
      </c>
      <c r="P243" s="70">
        <v>39396</v>
      </c>
      <c r="Q243" s="70">
        <v>39396</v>
      </c>
      <c r="R243" s="70">
        <v>49158</v>
      </c>
      <c r="S243" s="73">
        <v>0.90750996898537883</v>
      </c>
      <c r="T243" s="70">
        <v>47874.430637915561</v>
      </c>
      <c r="U243" s="70">
        <v>47874.430637915561</v>
      </c>
      <c r="V243" s="70">
        <v>49158</v>
      </c>
      <c r="W243" s="74" t="s">
        <v>411</v>
      </c>
      <c r="X243" s="75">
        <v>1.167</v>
      </c>
      <c r="Y243" s="70">
        <v>20314449.353541363</v>
      </c>
      <c r="Z243" s="70">
        <v>2031444.9353541364</v>
      </c>
      <c r="AA243" s="70">
        <v>592000</v>
      </c>
      <c r="AB243" s="70">
        <v>20906449.353541363</v>
      </c>
      <c r="AC243" s="70">
        <v>8111702.3491740488</v>
      </c>
      <c r="AD243" s="76">
        <v>49.065981735159816</v>
      </c>
      <c r="AE243" s="77">
        <v>0</v>
      </c>
      <c r="AF243" s="78">
        <v>49.065981735159816</v>
      </c>
      <c r="AG243" s="78"/>
      <c r="AH243" s="71" t="s">
        <v>314</v>
      </c>
      <c r="AI243" s="79">
        <v>0.88318767123287667</v>
      </c>
      <c r="AJ243" s="79">
        <v>0.11681232876712333</v>
      </c>
      <c r="AK243" s="80">
        <v>2442131.0352390865</v>
      </c>
      <c r="AL243" s="80">
        <v>8111702.3491740488</v>
      </c>
      <c r="AM243" s="80">
        <v>10143147.284528185</v>
      </c>
      <c r="AN243" s="80">
        <v>710020.309916973</v>
      </c>
      <c r="AO243" s="80">
        <v>14.44</v>
      </c>
      <c r="AP243" s="80">
        <v>13.924361573850355</v>
      </c>
    </row>
    <row r="244" spans="1:42" s="70" customFormat="1" ht="21" customHeight="1" x14ac:dyDescent="0.45">
      <c r="A244" s="66">
        <v>236</v>
      </c>
      <c r="B244" s="67">
        <v>206371658</v>
      </c>
      <c r="C244" s="68">
        <v>45292</v>
      </c>
      <c r="D244" s="68">
        <v>45657</v>
      </c>
      <c r="E244" s="67" t="s">
        <v>1162</v>
      </c>
      <c r="F244" s="94">
        <v>30928</v>
      </c>
      <c r="G244" s="69" t="s">
        <v>1163</v>
      </c>
      <c r="H244" s="69" t="s">
        <v>1164</v>
      </c>
      <c r="I244" s="66" t="s">
        <v>1165</v>
      </c>
      <c r="J244" s="66">
        <v>120</v>
      </c>
      <c r="K244" s="70">
        <v>42431</v>
      </c>
      <c r="L244" s="67">
        <v>366</v>
      </c>
      <c r="M244" s="71">
        <v>1</v>
      </c>
      <c r="N244" s="72">
        <v>42431</v>
      </c>
      <c r="O244" s="70">
        <v>43920</v>
      </c>
      <c r="P244" s="70">
        <v>2002</v>
      </c>
      <c r="Q244" s="70">
        <v>2002</v>
      </c>
      <c r="R244" s="70">
        <v>42431</v>
      </c>
      <c r="S244" s="73">
        <v>0.96609744990892532</v>
      </c>
      <c r="T244" s="70">
        <v>38817.10592263424</v>
      </c>
      <c r="U244" s="70">
        <v>38817.10592263424</v>
      </c>
      <c r="V244" s="70">
        <v>42431</v>
      </c>
      <c r="W244" s="74" t="s">
        <v>660</v>
      </c>
      <c r="X244" s="75">
        <v>1.1200000000000001</v>
      </c>
      <c r="Y244" s="70">
        <v>15807811.627851265</v>
      </c>
      <c r="Z244" s="70">
        <v>1580781.1627851266</v>
      </c>
      <c r="AA244" s="70">
        <v>480000</v>
      </c>
      <c r="AB244" s="70">
        <v>16287811.627851265</v>
      </c>
      <c r="AC244" s="70">
        <v>6319670.9116062904</v>
      </c>
      <c r="AD244" s="76">
        <v>34.422916343771448</v>
      </c>
      <c r="AE244" s="77">
        <v>0</v>
      </c>
      <c r="AF244" s="78">
        <v>34.422916343771448</v>
      </c>
      <c r="AG244" s="78"/>
      <c r="AH244" s="71" t="s">
        <v>314</v>
      </c>
      <c r="AI244" s="79">
        <v>0.619612494187886</v>
      </c>
      <c r="AJ244" s="79">
        <v>0.380387505812114</v>
      </c>
      <c r="AK244" s="80">
        <v>6195680.0402558912</v>
      </c>
      <c r="AL244" s="80">
        <v>6319670.9116062904</v>
      </c>
      <c r="AM244" s="80">
        <v>7900452.0743914172</v>
      </c>
      <c r="AN244" s="80">
        <v>553031.64520739927</v>
      </c>
      <c r="AO244" s="80">
        <v>13.03</v>
      </c>
      <c r="AP244" s="80">
        <v>12.564711309367738</v>
      </c>
    </row>
    <row r="245" spans="1:42" s="70" customFormat="1" ht="21" customHeight="1" x14ac:dyDescent="0.45">
      <c r="A245" s="66">
        <v>237</v>
      </c>
      <c r="B245" s="67">
        <v>206190549</v>
      </c>
      <c r="C245" s="68">
        <v>45292</v>
      </c>
      <c r="D245" s="68">
        <v>45657</v>
      </c>
      <c r="E245" s="67" t="s">
        <v>1166</v>
      </c>
      <c r="F245" s="94">
        <v>23133</v>
      </c>
      <c r="G245" s="69" t="s">
        <v>1167</v>
      </c>
      <c r="H245" s="69" t="s">
        <v>1168</v>
      </c>
      <c r="I245" s="66" t="s">
        <v>1169</v>
      </c>
      <c r="J245" s="66">
        <v>59</v>
      </c>
      <c r="K245" s="70">
        <v>20388</v>
      </c>
      <c r="L245" s="67">
        <v>366</v>
      </c>
      <c r="M245" s="71">
        <v>1</v>
      </c>
      <c r="N245" s="72">
        <v>20388</v>
      </c>
      <c r="O245" s="70">
        <v>21594</v>
      </c>
      <c r="P245" s="70">
        <v>11497</v>
      </c>
      <c r="Q245" s="70">
        <v>11497</v>
      </c>
      <c r="R245" s="70">
        <v>20388</v>
      </c>
      <c r="S245" s="73">
        <v>0.94415115309808284</v>
      </c>
      <c r="T245" s="70">
        <v>19085.077078628503</v>
      </c>
      <c r="U245" s="70">
        <v>19085.077078628503</v>
      </c>
      <c r="V245" s="70">
        <v>20388</v>
      </c>
      <c r="W245" s="74" t="s">
        <v>324</v>
      </c>
      <c r="X245" s="75">
        <v>1.107</v>
      </c>
      <c r="Y245" s="70">
        <v>7681961.3158470951</v>
      </c>
      <c r="Z245" s="70">
        <v>768196.13158470951</v>
      </c>
      <c r="AA245" s="70">
        <v>236000</v>
      </c>
      <c r="AB245" s="70">
        <v>7917961.3158470951</v>
      </c>
      <c r="AC245" s="70">
        <v>3072168.9905486731</v>
      </c>
      <c r="AD245" s="76">
        <v>40.050799538851415</v>
      </c>
      <c r="AE245" s="77">
        <v>0</v>
      </c>
      <c r="AF245" s="78">
        <v>40.050799538851415</v>
      </c>
      <c r="AG245" s="78"/>
      <c r="AH245" s="71" t="s">
        <v>314</v>
      </c>
      <c r="AI245" s="79">
        <v>0.72091439169932536</v>
      </c>
      <c r="AJ245" s="79">
        <v>0.27908560830067464</v>
      </c>
      <c r="AK245" s="80">
        <v>2209789.0503343968</v>
      </c>
      <c r="AL245" s="80">
        <v>3072168.9905486731</v>
      </c>
      <c r="AM245" s="80">
        <v>3840365.1221333826</v>
      </c>
      <c r="AN245" s="80">
        <v>268825.5585493368</v>
      </c>
      <c r="AO245" s="80">
        <v>13.19</v>
      </c>
      <c r="AP245" s="80">
        <v>12.718997864202645</v>
      </c>
    </row>
    <row r="246" spans="1:42" s="70" customFormat="1" ht="21" customHeight="1" x14ac:dyDescent="0.45">
      <c r="A246" s="66">
        <v>238</v>
      </c>
      <c r="B246" s="67">
        <v>206370756</v>
      </c>
      <c r="C246" s="68">
        <v>45292</v>
      </c>
      <c r="D246" s="68">
        <v>45657</v>
      </c>
      <c r="E246" s="67" t="s">
        <v>1170</v>
      </c>
      <c r="F246" s="94">
        <v>26491</v>
      </c>
      <c r="G246" s="69" t="s">
        <v>1171</v>
      </c>
      <c r="H246" s="69" t="s">
        <v>539</v>
      </c>
      <c r="I246" s="66" t="s">
        <v>1172</v>
      </c>
      <c r="J246" s="66">
        <v>162</v>
      </c>
      <c r="K246" s="70">
        <v>54859</v>
      </c>
      <c r="L246" s="67">
        <v>366</v>
      </c>
      <c r="M246" s="71">
        <v>1</v>
      </c>
      <c r="N246" s="72">
        <v>54859</v>
      </c>
      <c r="O246" s="70">
        <v>59292</v>
      </c>
      <c r="P246" s="70">
        <v>28141</v>
      </c>
      <c r="Q246" s="70">
        <v>28141</v>
      </c>
      <c r="R246" s="70">
        <v>54859</v>
      </c>
      <c r="S246" s="73">
        <v>0.9252344329757809</v>
      </c>
      <c r="T246" s="70">
        <v>52403.092995556224</v>
      </c>
      <c r="U246" s="70">
        <v>52403.092995556224</v>
      </c>
      <c r="V246" s="70">
        <v>54859</v>
      </c>
      <c r="W246" s="74" t="s">
        <v>541</v>
      </c>
      <c r="X246" s="75">
        <v>1.1200000000000001</v>
      </c>
      <c r="Y246" s="70">
        <v>21340545.697599206</v>
      </c>
      <c r="Z246" s="70">
        <v>2134054.5697599207</v>
      </c>
      <c r="AA246" s="70">
        <v>648000</v>
      </c>
      <c r="AB246" s="70">
        <v>21988545.697599206</v>
      </c>
      <c r="AC246" s="70">
        <v>8531555.7306684926</v>
      </c>
      <c r="AD246" s="76">
        <v>37.822926503107247</v>
      </c>
      <c r="AE246" s="77">
        <v>0</v>
      </c>
      <c r="AF246" s="78">
        <v>37.822926503107247</v>
      </c>
      <c r="AG246" s="78"/>
      <c r="AH246" s="71" t="s">
        <v>314</v>
      </c>
      <c r="AI246" s="79">
        <v>0.6808126770559304</v>
      </c>
      <c r="AJ246" s="79">
        <v>0.3191873229440696</v>
      </c>
      <c r="AK246" s="80">
        <v>7018465.0366500299</v>
      </c>
      <c r="AL246" s="80">
        <v>8531555.7306684926</v>
      </c>
      <c r="AM246" s="80">
        <v>10665610.300428413</v>
      </c>
      <c r="AN246" s="80">
        <v>746592.72102998896</v>
      </c>
      <c r="AO246" s="80">
        <v>13.61</v>
      </c>
      <c r="AP246" s="80">
        <v>13.124000070644275</v>
      </c>
    </row>
    <row r="247" spans="1:42" s="70" customFormat="1" ht="21" customHeight="1" x14ac:dyDescent="0.45">
      <c r="A247" s="66">
        <v>239</v>
      </c>
      <c r="B247" s="67">
        <v>206190032</v>
      </c>
      <c r="C247" s="68">
        <v>45292</v>
      </c>
      <c r="D247" s="68">
        <v>45657</v>
      </c>
      <c r="E247" s="67" t="s">
        <v>1173</v>
      </c>
      <c r="F247" s="94">
        <v>24534</v>
      </c>
      <c r="G247" s="69" t="s">
        <v>1174</v>
      </c>
      <c r="H247" s="69" t="s">
        <v>328</v>
      </c>
      <c r="I247" s="66" t="s">
        <v>1175</v>
      </c>
      <c r="J247" s="66">
        <v>49</v>
      </c>
      <c r="K247" s="70">
        <v>15933</v>
      </c>
      <c r="L247" s="67">
        <v>366</v>
      </c>
      <c r="M247" s="71">
        <v>1</v>
      </c>
      <c r="N247" s="72">
        <v>15933</v>
      </c>
      <c r="O247" s="70">
        <v>17934</v>
      </c>
      <c r="P247" s="70">
        <v>11691</v>
      </c>
      <c r="Q247" s="70">
        <v>11691</v>
      </c>
      <c r="R247" s="70">
        <v>15933</v>
      </c>
      <c r="S247" s="73">
        <v>0.88842422214787553</v>
      </c>
      <c r="T247" s="70">
        <v>15850.318251742316</v>
      </c>
      <c r="U247" s="70">
        <v>15850.318251742316</v>
      </c>
      <c r="V247" s="70">
        <v>15933</v>
      </c>
      <c r="W247" s="74" t="s">
        <v>330</v>
      </c>
      <c r="X247" s="75">
        <v>1.1440000000000001</v>
      </c>
      <c r="Y247" s="70">
        <v>6593174.7664496321</v>
      </c>
      <c r="Z247" s="70">
        <v>659317.47664496326</v>
      </c>
      <c r="AA247" s="70">
        <v>196000</v>
      </c>
      <c r="AB247" s="70">
        <v>6789174.7664496321</v>
      </c>
      <c r="AC247" s="70">
        <v>2634199.8093824573</v>
      </c>
      <c r="AD247" s="76">
        <v>54.849862713082516</v>
      </c>
      <c r="AE247" s="77">
        <v>0</v>
      </c>
      <c r="AF247" s="78">
        <v>54.849862713082516</v>
      </c>
      <c r="AG247" s="78"/>
      <c r="AH247" s="71" t="s">
        <v>314</v>
      </c>
      <c r="AI247" s="79">
        <v>0.98729752883548516</v>
      </c>
      <c r="AJ247" s="79">
        <v>1.2702471164514839E-2</v>
      </c>
      <c r="AK247" s="80">
        <v>86239.29670167822</v>
      </c>
      <c r="AL247" s="80">
        <v>2634199.8093824573</v>
      </c>
      <c r="AM247" s="80">
        <v>3293517.2860274203</v>
      </c>
      <c r="AN247" s="80">
        <v>230546.21002191945</v>
      </c>
      <c r="AO247" s="80">
        <v>14.47</v>
      </c>
      <c r="AP247" s="80">
        <v>13.953290302881902</v>
      </c>
    </row>
    <row r="248" spans="1:42" s="70" customFormat="1" ht="21" customHeight="1" x14ac:dyDescent="0.45">
      <c r="A248" s="66">
        <v>240</v>
      </c>
      <c r="B248" s="67">
        <v>206380814</v>
      </c>
      <c r="C248" s="68">
        <v>45292</v>
      </c>
      <c r="D248" s="68">
        <v>45657</v>
      </c>
      <c r="E248" s="67" t="s">
        <v>1176</v>
      </c>
      <c r="F248" s="94">
        <v>25035</v>
      </c>
      <c r="G248" s="69" t="s">
        <v>1177</v>
      </c>
      <c r="H248" s="69" t="s">
        <v>476</v>
      </c>
      <c r="I248" s="66" t="s">
        <v>1178</v>
      </c>
      <c r="J248" s="66">
        <v>140</v>
      </c>
      <c r="K248" s="70">
        <v>49524</v>
      </c>
      <c r="L248" s="67">
        <v>366</v>
      </c>
      <c r="M248" s="71">
        <v>1</v>
      </c>
      <c r="N248" s="72">
        <v>49524</v>
      </c>
      <c r="O248" s="70">
        <v>51240</v>
      </c>
      <c r="P248" s="70">
        <v>35359</v>
      </c>
      <c r="Q248" s="70">
        <v>35359</v>
      </c>
      <c r="R248" s="70">
        <v>49524</v>
      </c>
      <c r="S248" s="73">
        <v>0.96651053864168623</v>
      </c>
      <c r="T248" s="70">
        <v>45286.623576406615</v>
      </c>
      <c r="U248" s="70">
        <v>45286.623576406615</v>
      </c>
      <c r="V248" s="70">
        <v>49524</v>
      </c>
      <c r="W248" s="74" t="s">
        <v>478</v>
      </c>
      <c r="X248" s="75">
        <v>1.28</v>
      </c>
      <c r="Y248" s="70">
        <v>21077082.170468353</v>
      </c>
      <c r="Z248" s="70">
        <v>2107708.2170468355</v>
      </c>
      <c r="AA248" s="70">
        <v>560000</v>
      </c>
      <c r="AB248" s="70">
        <v>21637082.170468353</v>
      </c>
      <c r="AC248" s="70">
        <v>8395187.8821417205</v>
      </c>
      <c r="AD248" s="76">
        <v>32.504383145849658</v>
      </c>
      <c r="AE248" s="77">
        <v>30.574230329243274</v>
      </c>
      <c r="AF248" s="78">
        <v>30.574230329243274</v>
      </c>
      <c r="AG248" s="78"/>
      <c r="AH248" s="71" t="s">
        <v>336</v>
      </c>
      <c r="AI248" s="79">
        <v>0.55033614592637892</v>
      </c>
      <c r="AJ248" s="79">
        <v>0.44966385407362108</v>
      </c>
      <c r="AK248" s="80">
        <v>9729413.7596804295</v>
      </c>
      <c r="AL248" s="80">
        <v>9729413.7596804295</v>
      </c>
      <c r="AM248" s="80">
        <v>11837121.976727266</v>
      </c>
      <c r="AN248" s="80">
        <v>828598.5383709087</v>
      </c>
      <c r="AO248" s="80">
        <v>16.73</v>
      </c>
      <c r="AP248" s="80">
        <v>16.132587889924963</v>
      </c>
    </row>
    <row r="249" spans="1:42" s="70" customFormat="1" ht="21" customHeight="1" x14ac:dyDescent="0.45">
      <c r="A249" s="66">
        <v>241</v>
      </c>
      <c r="B249" s="67">
        <v>206502364</v>
      </c>
      <c r="C249" s="68">
        <v>45292</v>
      </c>
      <c r="D249" s="68">
        <v>45657</v>
      </c>
      <c r="E249" s="67" t="s">
        <v>1179</v>
      </c>
      <c r="F249" s="94">
        <v>31113</v>
      </c>
      <c r="G249" s="69" t="s">
        <v>1180</v>
      </c>
      <c r="H249" s="69" t="s">
        <v>863</v>
      </c>
      <c r="I249" s="66" t="s">
        <v>864</v>
      </c>
      <c r="J249" s="66">
        <v>180</v>
      </c>
      <c r="K249" s="70">
        <v>59005</v>
      </c>
      <c r="L249" s="67">
        <v>366</v>
      </c>
      <c r="M249" s="71">
        <v>1</v>
      </c>
      <c r="N249" s="72">
        <v>59005</v>
      </c>
      <c r="O249" s="70">
        <v>65880</v>
      </c>
      <c r="P249" s="70">
        <v>36219</v>
      </c>
      <c r="Q249" s="70">
        <v>36219</v>
      </c>
      <c r="R249" s="70">
        <v>59005</v>
      </c>
      <c r="S249" s="73">
        <v>0.89564359441408625</v>
      </c>
      <c r="T249" s="70">
        <v>58225.658883951357</v>
      </c>
      <c r="U249" s="70">
        <v>58225.658883951357</v>
      </c>
      <c r="V249" s="70">
        <v>59005</v>
      </c>
      <c r="W249" s="74" t="s">
        <v>519</v>
      </c>
      <c r="X249" s="75">
        <v>1.1459999999999999</v>
      </c>
      <c r="Y249" s="70">
        <v>24262168.025246713</v>
      </c>
      <c r="Z249" s="70">
        <v>2426216.8025246714</v>
      </c>
      <c r="AA249" s="70">
        <v>720000</v>
      </c>
      <c r="AB249" s="70">
        <v>24982168.025246713</v>
      </c>
      <c r="AC249" s="70">
        <v>9693081.1937957257</v>
      </c>
      <c r="AD249" s="76">
        <v>38.076940327338683</v>
      </c>
      <c r="AE249" s="77">
        <v>0</v>
      </c>
      <c r="AF249" s="78">
        <v>38.076940327338683</v>
      </c>
      <c r="AG249" s="78"/>
      <c r="AH249" s="71" t="s">
        <v>314</v>
      </c>
      <c r="AI249" s="79">
        <v>0.68538492589209621</v>
      </c>
      <c r="AJ249" s="79">
        <v>0.31461507410790379</v>
      </c>
      <c r="AK249" s="80">
        <v>7859766.644639099</v>
      </c>
      <c r="AL249" s="80">
        <v>9693081.1937957257</v>
      </c>
      <c r="AM249" s="80">
        <v>12119297.996320397</v>
      </c>
      <c r="AN249" s="80">
        <v>848350.85974242783</v>
      </c>
      <c r="AO249" s="80">
        <v>14.38</v>
      </c>
      <c r="AP249" s="80">
        <v>13.866504115787267</v>
      </c>
    </row>
    <row r="250" spans="1:42" s="70" customFormat="1" ht="21" customHeight="1" x14ac:dyDescent="0.45">
      <c r="A250" s="66">
        <v>242</v>
      </c>
      <c r="B250" s="67">
        <v>206331111</v>
      </c>
      <c r="C250" s="68">
        <v>45292</v>
      </c>
      <c r="D250" s="68">
        <v>45657</v>
      </c>
      <c r="E250" s="67" t="s">
        <v>1181</v>
      </c>
      <c r="F250" s="94" t="s">
        <v>1182</v>
      </c>
      <c r="G250" s="69" t="s">
        <v>1183</v>
      </c>
      <c r="H250" s="69" t="s">
        <v>1184</v>
      </c>
      <c r="I250" s="66" t="s">
        <v>1185</v>
      </c>
      <c r="J250" s="66">
        <v>87</v>
      </c>
      <c r="K250" s="70">
        <v>29864</v>
      </c>
      <c r="L250" s="67">
        <v>366</v>
      </c>
      <c r="M250" s="71">
        <v>1</v>
      </c>
      <c r="N250" s="72">
        <v>29864</v>
      </c>
      <c r="O250" s="70">
        <v>31842</v>
      </c>
      <c r="P250" s="70">
        <v>26079</v>
      </c>
      <c r="Q250" s="70">
        <v>26079</v>
      </c>
      <c r="R250" s="70">
        <v>29864</v>
      </c>
      <c r="S250" s="73">
        <v>0.93788078638276495</v>
      </c>
      <c r="T250" s="70">
        <v>28142.401793909823</v>
      </c>
      <c r="U250" s="70">
        <v>28142.401793909823</v>
      </c>
      <c r="V250" s="70">
        <v>29864</v>
      </c>
      <c r="W250" s="74" t="s">
        <v>441</v>
      </c>
      <c r="X250" s="75">
        <v>1.1179999999999999</v>
      </c>
      <c r="Y250" s="70">
        <v>11440197.959781107</v>
      </c>
      <c r="Z250" s="70">
        <v>1144019.7959781107</v>
      </c>
      <c r="AA250" s="70">
        <v>348000</v>
      </c>
      <c r="AB250" s="70">
        <v>11788197.959781107</v>
      </c>
      <c r="AC250" s="70">
        <v>4573820.8083950691</v>
      </c>
      <c r="AD250" s="76">
        <v>31.692360294696691</v>
      </c>
      <c r="AE250" s="77">
        <v>0</v>
      </c>
      <c r="AF250" s="78">
        <v>31.692360294696691</v>
      </c>
      <c r="AG250" s="78"/>
      <c r="AH250" s="71" t="s">
        <v>336</v>
      </c>
      <c r="AI250" s="79">
        <v>0.57046248530454036</v>
      </c>
      <c r="AJ250" s="79">
        <v>0.42953751469545964</v>
      </c>
      <c r="AK250" s="80">
        <v>5063473.2543824641</v>
      </c>
      <c r="AL250" s="80">
        <v>5063473.2543824641</v>
      </c>
      <c r="AM250" s="80">
        <v>6207493.0503605753</v>
      </c>
      <c r="AN250" s="80">
        <v>434524.5135252403</v>
      </c>
      <c r="AO250" s="80">
        <v>14.55</v>
      </c>
      <c r="AP250" s="80">
        <v>14.030433580299356</v>
      </c>
    </row>
    <row r="251" spans="1:42" s="70" customFormat="1" ht="21" customHeight="1" x14ac:dyDescent="0.45">
      <c r="A251" s="66">
        <v>243</v>
      </c>
      <c r="B251" s="67">
        <v>206190084</v>
      </c>
      <c r="C251" s="68">
        <v>45292</v>
      </c>
      <c r="D251" s="68">
        <v>45657</v>
      </c>
      <c r="E251" s="67" t="s">
        <v>1186</v>
      </c>
      <c r="F251" s="94">
        <v>23181</v>
      </c>
      <c r="G251" s="69" t="s">
        <v>1187</v>
      </c>
      <c r="H251" s="69" t="s">
        <v>1188</v>
      </c>
      <c r="I251" s="66" t="s">
        <v>1189</v>
      </c>
      <c r="J251" s="66">
        <v>95</v>
      </c>
      <c r="K251" s="70">
        <v>30217</v>
      </c>
      <c r="L251" s="67">
        <v>366</v>
      </c>
      <c r="M251" s="71">
        <v>1</v>
      </c>
      <c r="N251" s="72">
        <v>30217</v>
      </c>
      <c r="O251" s="70">
        <v>34770</v>
      </c>
      <c r="P251" s="70">
        <v>24367</v>
      </c>
      <c r="Q251" s="70">
        <v>24367</v>
      </c>
      <c r="R251" s="70">
        <v>30217</v>
      </c>
      <c r="S251" s="73">
        <v>0.8690537819959735</v>
      </c>
      <c r="T251" s="70">
        <v>30730.208855418772</v>
      </c>
      <c r="U251" s="70">
        <v>30730.208855418772</v>
      </c>
      <c r="V251" s="70">
        <v>30730.208855418772</v>
      </c>
      <c r="W251" s="74" t="s">
        <v>324</v>
      </c>
      <c r="X251" s="75">
        <v>1.107</v>
      </c>
      <c r="Y251" s="70">
        <v>12369259.745855492</v>
      </c>
      <c r="Z251" s="70">
        <v>1236925.9745855492</v>
      </c>
      <c r="AA251" s="70">
        <v>380000</v>
      </c>
      <c r="AB251" s="70">
        <v>12749259.745855492</v>
      </c>
      <c r="AC251" s="70">
        <v>4946712.7813919308</v>
      </c>
      <c r="AD251" s="76">
        <v>33.717978039664125</v>
      </c>
      <c r="AE251" s="77">
        <v>0</v>
      </c>
      <c r="AF251" s="78">
        <v>33.717978039664125</v>
      </c>
      <c r="AG251" s="78"/>
      <c r="AH251" s="71" t="s">
        <v>336</v>
      </c>
      <c r="AI251" s="79">
        <v>0.60692360471395423</v>
      </c>
      <c r="AJ251" s="79">
        <v>0.39307639528604577</v>
      </c>
      <c r="AK251" s="80">
        <v>5011433.0634663645</v>
      </c>
      <c r="AL251" s="80">
        <v>5011433.0634663645</v>
      </c>
      <c r="AM251" s="80">
        <v>6248359.0380519135</v>
      </c>
      <c r="AN251" s="80">
        <v>437385.13266363397</v>
      </c>
      <c r="AO251" s="80">
        <v>14.23</v>
      </c>
      <c r="AP251" s="80">
        <v>13.72186047062954</v>
      </c>
    </row>
    <row r="252" spans="1:42" s="70" customFormat="1" ht="21" customHeight="1" x14ac:dyDescent="0.45">
      <c r="A252" s="66">
        <v>244</v>
      </c>
      <c r="B252" s="67">
        <v>206121081</v>
      </c>
      <c r="C252" s="68">
        <v>45231</v>
      </c>
      <c r="D252" s="68">
        <v>45596</v>
      </c>
      <c r="E252" s="67" t="s">
        <v>1190</v>
      </c>
      <c r="F252" s="94">
        <v>26637</v>
      </c>
      <c r="G252" s="69" t="s">
        <v>1191</v>
      </c>
      <c r="H252" s="69" t="s">
        <v>1192</v>
      </c>
      <c r="I252" s="66" t="s">
        <v>1193</v>
      </c>
      <c r="J252" s="66">
        <v>104</v>
      </c>
      <c r="K252" s="70">
        <v>27982</v>
      </c>
      <c r="L252" s="67">
        <v>366</v>
      </c>
      <c r="M252" s="71">
        <v>1</v>
      </c>
      <c r="N252" s="72">
        <v>27982</v>
      </c>
      <c r="O252" s="70">
        <v>38064</v>
      </c>
      <c r="P252" s="70">
        <v>19108</v>
      </c>
      <c r="Q252" s="70">
        <v>19108</v>
      </c>
      <c r="R252" s="70">
        <v>27982</v>
      </c>
      <c r="S252" s="73">
        <v>0.73513030685161829</v>
      </c>
      <c r="T252" s="70">
        <v>33641.491799616342</v>
      </c>
      <c r="U252" s="70">
        <v>33641.491799616342</v>
      </c>
      <c r="V252" s="70">
        <v>33641.491799616342</v>
      </c>
      <c r="W252" s="74" t="s">
        <v>495</v>
      </c>
      <c r="X252" s="75">
        <v>1.1759999999999999</v>
      </c>
      <c r="Y252" s="70">
        <v>14385108.581344649</v>
      </c>
      <c r="Z252" s="70">
        <v>1438510.8581344651</v>
      </c>
      <c r="AA252" s="70">
        <v>416000</v>
      </c>
      <c r="AB252" s="70">
        <v>14801108.581344649</v>
      </c>
      <c r="AC252" s="70">
        <v>5742830.1295617241</v>
      </c>
      <c r="AD252" s="76">
        <v>34.613900006729743</v>
      </c>
      <c r="AE252" s="77">
        <v>32.110045877711819</v>
      </c>
      <c r="AF252" s="78">
        <v>32.110045877711819</v>
      </c>
      <c r="AG252" s="78"/>
      <c r="AH252" s="71" t="s">
        <v>336</v>
      </c>
      <c r="AI252" s="79">
        <v>0.57798082579881271</v>
      </c>
      <c r="AJ252" s="79">
        <v>0.42201917420118729</v>
      </c>
      <c r="AK252" s="80">
        <v>6246351.6207611756</v>
      </c>
      <c r="AL252" s="80">
        <v>6246351.6207611756</v>
      </c>
      <c r="AM252" s="80">
        <v>7684862.4788956409</v>
      </c>
      <c r="AN252" s="80">
        <v>537940.37352269492</v>
      </c>
      <c r="AO252" s="80">
        <v>15.99</v>
      </c>
      <c r="AP252" s="80">
        <v>15.419012573813518</v>
      </c>
    </row>
    <row r="253" spans="1:42" s="70" customFormat="1" ht="21" customHeight="1" x14ac:dyDescent="0.45">
      <c r="A253" s="66">
        <v>245</v>
      </c>
      <c r="B253" s="67">
        <v>206190741</v>
      </c>
      <c r="C253" s="68">
        <v>45292</v>
      </c>
      <c r="D253" s="68">
        <v>45657</v>
      </c>
      <c r="E253" s="67" t="s">
        <v>1194</v>
      </c>
      <c r="F253" s="94">
        <v>24645</v>
      </c>
      <c r="G253" s="69" t="s">
        <v>1195</v>
      </c>
      <c r="H253" s="69" t="s">
        <v>1196</v>
      </c>
      <c r="I253" s="66" t="s">
        <v>1197</v>
      </c>
      <c r="J253" s="66">
        <v>120</v>
      </c>
      <c r="K253" s="70">
        <v>41552</v>
      </c>
      <c r="L253" s="67">
        <v>366</v>
      </c>
      <c r="M253" s="71">
        <v>1</v>
      </c>
      <c r="N253" s="72">
        <v>41552</v>
      </c>
      <c r="O253" s="70">
        <v>43920</v>
      </c>
      <c r="P253" s="70">
        <v>22457</v>
      </c>
      <c r="Q253" s="70">
        <v>22457</v>
      </c>
      <c r="R253" s="70">
        <v>41552</v>
      </c>
      <c r="S253" s="73">
        <v>0.94608378870673948</v>
      </c>
      <c r="T253" s="70">
        <v>38817.10592263424</v>
      </c>
      <c r="U253" s="70">
        <v>38817.10592263424</v>
      </c>
      <c r="V253" s="70">
        <v>41552</v>
      </c>
      <c r="W253" s="74" t="s">
        <v>455</v>
      </c>
      <c r="X253" s="75">
        <v>1.1259999999999999</v>
      </c>
      <c r="Y253" s="70">
        <v>15892496.333000464</v>
      </c>
      <c r="Z253" s="70">
        <v>1589249.6333000464</v>
      </c>
      <c r="AA253" s="70">
        <v>480000</v>
      </c>
      <c r="AB253" s="70">
        <v>16372496.333000464</v>
      </c>
      <c r="AC253" s="70">
        <v>6352528.57720418</v>
      </c>
      <c r="AD253" s="76">
        <v>33.6333309143713</v>
      </c>
      <c r="AE253" s="77">
        <v>31.747524302345699</v>
      </c>
      <c r="AF253" s="78">
        <v>31.747524302345699</v>
      </c>
      <c r="AG253" s="78"/>
      <c r="AH253" s="71" t="s">
        <v>336</v>
      </c>
      <c r="AI253" s="79">
        <v>0.57145543744222249</v>
      </c>
      <c r="AJ253" s="79">
        <v>0.42854456255777751</v>
      </c>
      <c r="AK253" s="80">
        <v>7016344.2790045002</v>
      </c>
      <c r="AL253" s="80">
        <v>7016344.2790045002</v>
      </c>
      <c r="AM253" s="80">
        <v>8605593.9123045467</v>
      </c>
      <c r="AN253" s="80">
        <v>602391.57386131829</v>
      </c>
      <c r="AO253" s="80">
        <v>14.5</v>
      </c>
      <c r="AP253" s="80">
        <v>13.982219031913447</v>
      </c>
    </row>
    <row r="254" spans="1:42" s="70" customFormat="1" ht="21" customHeight="1" x14ac:dyDescent="0.45">
      <c r="A254" s="66">
        <v>246</v>
      </c>
      <c r="B254" s="67">
        <v>206392394</v>
      </c>
      <c r="C254" s="68">
        <v>45292</v>
      </c>
      <c r="D254" s="68">
        <v>45657</v>
      </c>
      <c r="E254" s="67" t="s">
        <v>1198</v>
      </c>
      <c r="F254" s="94">
        <v>31699</v>
      </c>
      <c r="G254" s="69" t="s">
        <v>1199</v>
      </c>
      <c r="H254" s="69" t="s">
        <v>679</v>
      </c>
      <c r="I254" s="66" t="s">
        <v>1200</v>
      </c>
      <c r="J254" s="66">
        <v>99</v>
      </c>
      <c r="K254" s="70">
        <v>33082</v>
      </c>
      <c r="L254" s="67">
        <v>366</v>
      </c>
      <c r="M254" s="71">
        <v>1</v>
      </c>
      <c r="N254" s="72">
        <v>33082</v>
      </c>
      <c r="O254" s="70">
        <v>36234</v>
      </c>
      <c r="P254" s="70">
        <v>21577</v>
      </c>
      <c r="Q254" s="70">
        <v>21577</v>
      </c>
      <c r="R254" s="70">
        <v>33082</v>
      </c>
      <c r="S254" s="73">
        <v>0.91300988022299501</v>
      </c>
      <c r="T254" s="70">
        <v>32024.112386173249</v>
      </c>
      <c r="U254" s="70">
        <v>32024.112386173249</v>
      </c>
      <c r="V254" s="70">
        <v>33082</v>
      </c>
      <c r="W254" s="74" t="s">
        <v>681</v>
      </c>
      <c r="X254" s="75">
        <v>1.1579999999999999</v>
      </c>
      <c r="Y254" s="70">
        <v>13483922.177381879</v>
      </c>
      <c r="Z254" s="70">
        <v>1348392.2177381879</v>
      </c>
      <c r="AA254" s="70">
        <v>396000</v>
      </c>
      <c r="AB254" s="70">
        <v>13879922.177381879</v>
      </c>
      <c r="AC254" s="70">
        <v>5385409.8048241688</v>
      </c>
      <c r="AD254" s="76">
        <v>40.67622950819672</v>
      </c>
      <c r="AE254" s="77">
        <v>0</v>
      </c>
      <c r="AF254" s="78">
        <v>40.67622950819672</v>
      </c>
      <c r="AG254" s="78"/>
      <c r="AH254" s="71" t="s">
        <v>314</v>
      </c>
      <c r="AI254" s="79">
        <v>0.73217213114754087</v>
      </c>
      <c r="AJ254" s="79">
        <v>0.26782786885245913</v>
      </c>
      <c r="AK254" s="80">
        <v>3717429.976606173</v>
      </c>
      <c r="AL254" s="80">
        <v>5385409.8048241688</v>
      </c>
      <c r="AM254" s="80">
        <v>6733802.0225623567</v>
      </c>
      <c r="AN254" s="80">
        <v>471366.14157936501</v>
      </c>
      <c r="AO254" s="80">
        <v>14.25</v>
      </c>
      <c r="AP254" s="80">
        <v>13.741146289983904</v>
      </c>
    </row>
    <row r="255" spans="1:42" s="70" customFormat="1" ht="21" customHeight="1" x14ac:dyDescent="0.45">
      <c r="A255" s="66">
        <v>247</v>
      </c>
      <c r="B255" s="67">
        <v>206380849</v>
      </c>
      <c r="C255" s="68">
        <v>45292</v>
      </c>
      <c r="D255" s="68">
        <v>45657</v>
      </c>
      <c r="E255" s="67" t="s">
        <v>1201</v>
      </c>
      <c r="F255" s="94" t="s">
        <v>1202</v>
      </c>
      <c r="G255" s="69" t="s">
        <v>1203</v>
      </c>
      <c r="H255" s="69" t="s">
        <v>476</v>
      </c>
      <c r="I255" s="66" t="s">
        <v>1204</v>
      </c>
      <c r="J255" s="66">
        <v>68</v>
      </c>
      <c r="K255" s="70">
        <v>20594</v>
      </c>
      <c r="L255" s="67">
        <v>366</v>
      </c>
      <c r="M255" s="71">
        <v>1</v>
      </c>
      <c r="N255" s="72">
        <v>20594</v>
      </c>
      <c r="O255" s="70">
        <v>24888</v>
      </c>
      <c r="P255" s="70">
        <v>10704</v>
      </c>
      <c r="Q255" s="70">
        <v>10704</v>
      </c>
      <c r="R255" s="70">
        <v>20594</v>
      </c>
      <c r="S255" s="73">
        <v>0.8274670523947284</v>
      </c>
      <c r="T255" s="70">
        <v>21996.360022826069</v>
      </c>
      <c r="U255" s="70">
        <v>21996.360022826069</v>
      </c>
      <c r="V255" s="70">
        <v>21996.360022826069</v>
      </c>
      <c r="W255" s="74" t="s">
        <v>478</v>
      </c>
      <c r="X255" s="75">
        <v>1.28</v>
      </c>
      <c r="Y255" s="70">
        <v>10237439.911370343</v>
      </c>
      <c r="Z255" s="70">
        <v>1023743.9911370343</v>
      </c>
      <c r="AA255" s="70">
        <v>272000</v>
      </c>
      <c r="AB255" s="70">
        <v>10509439.911370343</v>
      </c>
      <c r="AC255" s="70">
        <v>4077662.6856116932</v>
      </c>
      <c r="AD255" s="76">
        <v>38.481747340671035</v>
      </c>
      <c r="AE255" s="77">
        <v>0</v>
      </c>
      <c r="AF255" s="78">
        <v>38.481747340671035</v>
      </c>
      <c r="AG255" s="78"/>
      <c r="AH255" s="71" t="s">
        <v>314</v>
      </c>
      <c r="AI255" s="79">
        <v>0.69267145213207859</v>
      </c>
      <c r="AJ255" s="79">
        <v>0.30732854786792141</v>
      </c>
      <c r="AK255" s="80">
        <v>3229850.906866624</v>
      </c>
      <c r="AL255" s="80">
        <v>4077662.6856116932</v>
      </c>
      <c r="AM255" s="80">
        <v>5101406.6767487274</v>
      </c>
      <c r="AN255" s="80">
        <v>357098.46737241093</v>
      </c>
      <c r="AO255" s="80">
        <v>16.23</v>
      </c>
      <c r="AP255" s="80">
        <v>15.650442406065878</v>
      </c>
    </row>
    <row r="256" spans="1:42" s="70" customFormat="1" ht="21" customHeight="1" x14ac:dyDescent="0.45">
      <c r="A256" s="66">
        <v>248</v>
      </c>
      <c r="B256" s="67">
        <v>206514003</v>
      </c>
      <c r="C256" s="68">
        <v>45292</v>
      </c>
      <c r="D256" s="68">
        <v>45657</v>
      </c>
      <c r="E256" s="67" t="s">
        <v>1205</v>
      </c>
      <c r="F256" s="94">
        <v>33065</v>
      </c>
      <c r="G256" s="69" t="s">
        <v>1206</v>
      </c>
      <c r="H256" s="69" t="s">
        <v>666</v>
      </c>
      <c r="I256" s="66" t="s">
        <v>667</v>
      </c>
      <c r="J256" s="66">
        <v>145</v>
      </c>
      <c r="K256" s="70">
        <v>48026</v>
      </c>
      <c r="L256" s="67">
        <v>366</v>
      </c>
      <c r="M256" s="71">
        <v>1</v>
      </c>
      <c r="N256" s="72">
        <v>48026</v>
      </c>
      <c r="O256" s="70">
        <v>53070</v>
      </c>
      <c r="P256" s="70">
        <v>33090</v>
      </c>
      <c r="Q256" s="70">
        <v>33090</v>
      </c>
      <c r="R256" s="70">
        <v>48026</v>
      </c>
      <c r="S256" s="73">
        <v>0.90495571886188053</v>
      </c>
      <c r="T256" s="70">
        <v>46904.002989849709</v>
      </c>
      <c r="U256" s="70">
        <v>46904.002989849709</v>
      </c>
      <c r="V256" s="70">
        <v>48026</v>
      </c>
      <c r="W256" s="74" t="s">
        <v>411</v>
      </c>
      <c r="X256" s="75">
        <v>1.167</v>
      </c>
      <c r="Y256" s="70">
        <v>19902669.974753361</v>
      </c>
      <c r="Z256" s="70">
        <v>1990266.9974753363</v>
      </c>
      <c r="AA256" s="70">
        <v>580000</v>
      </c>
      <c r="AB256" s="70">
        <v>20482669.974753361</v>
      </c>
      <c r="AC256" s="70">
        <v>7947275.9502043044</v>
      </c>
      <c r="AD256" s="76">
        <v>36.943989071038253</v>
      </c>
      <c r="AE256" s="77">
        <v>0</v>
      </c>
      <c r="AF256" s="78">
        <v>36.943989071038253</v>
      </c>
      <c r="AG256" s="78"/>
      <c r="AH256" s="71" t="s">
        <v>314</v>
      </c>
      <c r="AI256" s="79">
        <v>0.66499180327868845</v>
      </c>
      <c r="AJ256" s="79">
        <v>0.33500819672131155</v>
      </c>
      <c r="AK256" s="80">
        <v>6861862.3322798759</v>
      </c>
      <c r="AL256" s="80">
        <v>7947275.9502043044</v>
      </c>
      <c r="AM256" s="80">
        <v>9937542.9476796407</v>
      </c>
      <c r="AN256" s="80">
        <v>695628.00633757492</v>
      </c>
      <c r="AO256" s="80">
        <v>14.48</v>
      </c>
      <c r="AP256" s="80">
        <v>13.962933212559083</v>
      </c>
    </row>
    <row r="257" spans="1:42" s="70" customFormat="1" ht="21" customHeight="1" x14ac:dyDescent="0.45">
      <c r="A257" s="66">
        <v>249</v>
      </c>
      <c r="B257" s="67">
        <v>206190811</v>
      </c>
      <c r="C257" s="68">
        <v>45292</v>
      </c>
      <c r="D257" s="68">
        <v>45657</v>
      </c>
      <c r="E257" s="67" t="s">
        <v>1207</v>
      </c>
      <c r="F257" s="94">
        <v>24121</v>
      </c>
      <c r="G257" s="69" t="s">
        <v>1208</v>
      </c>
      <c r="H257" s="69" t="s">
        <v>471</v>
      </c>
      <c r="I257" s="66" t="s">
        <v>1209</v>
      </c>
      <c r="J257" s="66">
        <v>99</v>
      </c>
      <c r="K257" s="70">
        <v>34986</v>
      </c>
      <c r="L257" s="67">
        <v>366</v>
      </c>
      <c r="M257" s="71">
        <v>1</v>
      </c>
      <c r="N257" s="72">
        <v>34986</v>
      </c>
      <c r="O257" s="70">
        <v>36234</v>
      </c>
      <c r="P257" s="70">
        <v>22258</v>
      </c>
      <c r="Q257" s="70">
        <v>22258</v>
      </c>
      <c r="R257" s="70">
        <v>34986</v>
      </c>
      <c r="S257" s="73">
        <v>0.96555721145885076</v>
      </c>
      <c r="T257" s="70">
        <v>32024.112386173249</v>
      </c>
      <c r="U257" s="70">
        <v>32024.112386173249</v>
      </c>
      <c r="V257" s="70">
        <v>34986</v>
      </c>
      <c r="W257" s="74" t="s">
        <v>473</v>
      </c>
      <c r="X257" s="75">
        <v>1.131</v>
      </c>
      <c r="Y257" s="70">
        <v>13169530.209515464</v>
      </c>
      <c r="Z257" s="70">
        <v>1316953.0209515465</v>
      </c>
      <c r="AA257" s="70">
        <v>396000</v>
      </c>
      <c r="AB257" s="70">
        <v>13565530.209515464</v>
      </c>
      <c r="AC257" s="70">
        <v>5263425.7212920003</v>
      </c>
      <c r="AD257" s="76">
        <v>31.75825441567877</v>
      </c>
      <c r="AE257" s="77">
        <v>0</v>
      </c>
      <c r="AF257" s="78">
        <v>31.75825441567877</v>
      </c>
      <c r="AG257" s="78"/>
      <c r="AH257" s="71" t="s">
        <v>336</v>
      </c>
      <c r="AI257" s="79">
        <v>0.57164857948221781</v>
      </c>
      <c r="AJ257" s="79">
        <v>0.42835142051778219</v>
      </c>
      <c r="AK257" s="80">
        <v>5810814.1353228362</v>
      </c>
      <c r="AL257" s="80">
        <v>5810814.1353228362</v>
      </c>
      <c r="AM257" s="80">
        <v>7127767.156274383</v>
      </c>
      <c r="AN257" s="80">
        <v>498943.70093920687</v>
      </c>
      <c r="AO257" s="80">
        <v>14.26</v>
      </c>
      <c r="AP257" s="80">
        <v>13.750789199661085</v>
      </c>
    </row>
    <row r="258" spans="1:42" s="70" customFormat="1" ht="21" customHeight="1" x14ac:dyDescent="0.45">
      <c r="A258" s="66">
        <v>250</v>
      </c>
      <c r="B258" s="67">
        <v>206491032</v>
      </c>
      <c r="C258" s="68">
        <v>45292</v>
      </c>
      <c r="D258" s="68">
        <v>45657</v>
      </c>
      <c r="E258" s="67" t="s">
        <v>1210</v>
      </c>
      <c r="F258" s="94">
        <v>29399</v>
      </c>
      <c r="G258" s="69" t="s">
        <v>1211</v>
      </c>
      <c r="H258" s="69" t="s">
        <v>637</v>
      </c>
      <c r="I258" s="66" t="s">
        <v>638</v>
      </c>
      <c r="J258" s="66">
        <v>59</v>
      </c>
      <c r="K258" s="70">
        <v>20110</v>
      </c>
      <c r="L258" s="67">
        <v>366</v>
      </c>
      <c r="M258" s="71">
        <v>1</v>
      </c>
      <c r="N258" s="72">
        <v>20110</v>
      </c>
      <c r="O258" s="70">
        <v>21594</v>
      </c>
      <c r="P258" s="70">
        <v>13928</v>
      </c>
      <c r="Q258" s="70">
        <v>13928</v>
      </c>
      <c r="R258" s="70">
        <v>20110</v>
      </c>
      <c r="S258" s="73">
        <v>0.93127720663147173</v>
      </c>
      <c r="T258" s="70">
        <v>19085.077078628503</v>
      </c>
      <c r="U258" s="70">
        <v>19085.077078628503</v>
      </c>
      <c r="V258" s="70">
        <v>20110</v>
      </c>
      <c r="W258" s="74" t="s">
        <v>386</v>
      </c>
      <c r="X258" s="75">
        <v>1.222</v>
      </c>
      <c r="Y258" s="70">
        <v>8479997.044232294</v>
      </c>
      <c r="Z258" s="70">
        <v>847999.70442322944</v>
      </c>
      <c r="AA258" s="70">
        <v>236000</v>
      </c>
      <c r="AB258" s="70">
        <v>8715997.044232294</v>
      </c>
      <c r="AC258" s="70">
        <v>3381806.8531621303</v>
      </c>
      <c r="AD258" s="76">
        <v>37.240013086711798</v>
      </c>
      <c r="AE258" s="77">
        <v>25.891253397427509</v>
      </c>
      <c r="AF258" s="78">
        <v>25.891253397427509</v>
      </c>
      <c r="AG258" s="78"/>
      <c r="AH258" s="71" t="s">
        <v>336</v>
      </c>
      <c r="AI258" s="79">
        <v>0.46604256115369513</v>
      </c>
      <c r="AJ258" s="79">
        <v>0.53395743884630487</v>
      </c>
      <c r="AK258" s="80">
        <v>4653971.4587302394</v>
      </c>
      <c r="AL258" s="80">
        <v>4653971.4587302394</v>
      </c>
      <c r="AM258" s="80">
        <v>5501971.1631534686</v>
      </c>
      <c r="AN258" s="80">
        <v>385137.98142074281</v>
      </c>
      <c r="AO258" s="80">
        <v>19.149999999999999</v>
      </c>
      <c r="AP258" s="80">
        <v>18.46617203180293</v>
      </c>
    </row>
    <row r="259" spans="1:42" s="70" customFormat="1" ht="21" customHeight="1" x14ac:dyDescent="0.45">
      <c r="A259" s="66">
        <v>251</v>
      </c>
      <c r="B259" s="67">
        <v>206150795</v>
      </c>
      <c r="C259" s="68">
        <v>45292</v>
      </c>
      <c r="D259" s="68">
        <v>45657</v>
      </c>
      <c r="E259" s="67" t="s">
        <v>1212</v>
      </c>
      <c r="F259" s="94">
        <v>25274</v>
      </c>
      <c r="G259" s="69" t="s">
        <v>1213</v>
      </c>
      <c r="H259" s="69" t="s">
        <v>1214</v>
      </c>
      <c r="I259" s="66" t="s">
        <v>1215</v>
      </c>
      <c r="J259" s="66">
        <v>99</v>
      </c>
      <c r="K259" s="70">
        <v>31691</v>
      </c>
      <c r="L259" s="67">
        <v>366</v>
      </c>
      <c r="M259" s="71">
        <v>1</v>
      </c>
      <c r="N259" s="72">
        <v>31691</v>
      </c>
      <c r="O259" s="70">
        <v>36234</v>
      </c>
      <c r="P259" s="70">
        <v>18703</v>
      </c>
      <c r="Q259" s="70">
        <v>18703</v>
      </c>
      <c r="R259" s="70">
        <v>31691</v>
      </c>
      <c r="S259" s="73">
        <v>0.87462052216150576</v>
      </c>
      <c r="T259" s="70">
        <v>32024.112386173249</v>
      </c>
      <c r="U259" s="70">
        <v>32024.112386173249</v>
      </c>
      <c r="V259" s="70">
        <v>32024.112386173249</v>
      </c>
      <c r="W259" s="74" t="s">
        <v>551</v>
      </c>
      <c r="X259" s="75">
        <v>1.123</v>
      </c>
      <c r="Y259" s="70">
        <v>13076377.033851339</v>
      </c>
      <c r="Z259" s="70">
        <v>1307637.703385134</v>
      </c>
      <c r="AA259" s="70">
        <v>396000</v>
      </c>
      <c r="AB259" s="70">
        <v>13472377.033851339</v>
      </c>
      <c r="AC259" s="70">
        <v>5227282.2891343199</v>
      </c>
      <c r="AD259" s="76">
        <v>50.226838666577251</v>
      </c>
      <c r="AE259" s="77">
        <v>0</v>
      </c>
      <c r="AF259" s="78">
        <v>50.226838666577251</v>
      </c>
      <c r="AG259" s="78"/>
      <c r="AH259" s="71" t="s">
        <v>314</v>
      </c>
      <c r="AI259" s="79">
        <v>0.90408309599839043</v>
      </c>
      <c r="AJ259" s="79">
        <v>9.5916904001609571E-2</v>
      </c>
      <c r="AK259" s="80">
        <v>1292228.6946294084</v>
      </c>
      <c r="AL259" s="80">
        <v>5227282.2891343199</v>
      </c>
      <c r="AM259" s="80">
        <v>6534919.9925194541</v>
      </c>
      <c r="AN259" s="80">
        <v>457444.39947636181</v>
      </c>
      <c r="AO259" s="80">
        <v>14.28</v>
      </c>
      <c r="AP259" s="80">
        <v>13.770075019015449</v>
      </c>
    </row>
    <row r="260" spans="1:42" s="70" customFormat="1" ht="21" customHeight="1" x14ac:dyDescent="0.45">
      <c r="A260" s="66">
        <v>252</v>
      </c>
      <c r="B260" s="67">
        <v>206361129</v>
      </c>
      <c r="C260" s="68">
        <v>45292</v>
      </c>
      <c r="D260" s="68">
        <v>45657</v>
      </c>
      <c r="E260" s="67" t="s">
        <v>1216</v>
      </c>
      <c r="F260" s="94">
        <v>25828</v>
      </c>
      <c r="G260" s="69" t="s">
        <v>1217</v>
      </c>
      <c r="H260" s="69" t="s">
        <v>895</v>
      </c>
      <c r="I260" s="66" t="s">
        <v>1218</v>
      </c>
      <c r="J260" s="66">
        <v>97</v>
      </c>
      <c r="K260" s="70">
        <v>31143</v>
      </c>
      <c r="L260" s="67">
        <v>366</v>
      </c>
      <c r="M260" s="71">
        <v>1</v>
      </c>
      <c r="N260" s="72">
        <v>31143</v>
      </c>
      <c r="O260" s="70">
        <v>35502</v>
      </c>
      <c r="P260" s="70">
        <v>14405</v>
      </c>
      <c r="Q260" s="70">
        <v>14405</v>
      </c>
      <c r="R260" s="70">
        <v>31143</v>
      </c>
      <c r="S260" s="73">
        <v>0.87721818489099201</v>
      </c>
      <c r="T260" s="70">
        <v>31377.16062079601</v>
      </c>
      <c r="U260" s="70">
        <v>31377.16062079601</v>
      </c>
      <c r="V260" s="70">
        <v>31377.16062079601</v>
      </c>
      <c r="W260" s="74" t="s">
        <v>335</v>
      </c>
      <c r="X260" s="75">
        <v>1.1040000000000001</v>
      </c>
      <c r="Y260" s="70">
        <v>12595438.479191491</v>
      </c>
      <c r="Z260" s="70">
        <v>1259543.8479191493</v>
      </c>
      <c r="AA260" s="70">
        <v>388000</v>
      </c>
      <c r="AB260" s="70">
        <v>12983438.479191491</v>
      </c>
      <c r="AC260" s="70">
        <v>5037574.1299262987</v>
      </c>
      <c r="AD260" s="76">
        <v>34.428017806599883</v>
      </c>
      <c r="AE260" s="77">
        <v>0</v>
      </c>
      <c r="AF260" s="78">
        <v>34.428017806599883</v>
      </c>
      <c r="AG260" s="78"/>
      <c r="AH260" s="71" t="s">
        <v>314</v>
      </c>
      <c r="AI260" s="79">
        <v>0.61970432051879787</v>
      </c>
      <c r="AJ260" s="79">
        <v>0.38029567948120213</v>
      </c>
      <c r="AK260" s="80">
        <v>4937545.5584465135</v>
      </c>
      <c r="AL260" s="80">
        <v>5037574.1299262987</v>
      </c>
      <c r="AM260" s="80">
        <v>6297117.9778454481</v>
      </c>
      <c r="AN260" s="80">
        <v>440798.25844918139</v>
      </c>
      <c r="AO260" s="80">
        <v>14.05</v>
      </c>
      <c r="AP260" s="80">
        <v>13.54828809644027</v>
      </c>
    </row>
    <row r="261" spans="1:42" s="70" customFormat="1" ht="21" customHeight="1" x14ac:dyDescent="0.45">
      <c r="A261" s="66">
        <v>253</v>
      </c>
      <c r="B261" s="67">
        <v>206190601</v>
      </c>
      <c r="C261" s="68">
        <v>45292</v>
      </c>
      <c r="D261" s="68">
        <v>45657</v>
      </c>
      <c r="E261" s="67" t="s">
        <v>1219</v>
      </c>
      <c r="F261" s="94">
        <v>23518</v>
      </c>
      <c r="G261" s="69" t="s">
        <v>1220</v>
      </c>
      <c r="H261" s="69" t="s">
        <v>1221</v>
      </c>
      <c r="I261" s="66" t="s">
        <v>1222</v>
      </c>
      <c r="J261" s="66">
        <v>59</v>
      </c>
      <c r="K261" s="70">
        <v>21100</v>
      </c>
      <c r="L261" s="67">
        <v>366</v>
      </c>
      <c r="M261" s="71">
        <v>1</v>
      </c>
      <c r="N261" s="72">
        <v>21100</v>
      </c>
      <c r="O261" s="70">
        <v>21594</v>
      </c>
      <c r="P261" s="70">
        <v>11027</v>
      </c>
      <c r="Q261" s="70">
        <v>11027</v>
      </c>
      <c r="R261" s="70">
        <v>21100</v>
      </c>
      <c r="S261" s="73">
        <v>0.97712327498379181</v>
      </c>
      <c r="T261" s="70">
        <v>19085.077078628503</v>
      </c>
      <c r="U261" s="70">
        <v>19085.077078628503</v>
      </c>
      <c r="V261" s="70">
        <v>21100</v>
      </c>
      <c r="W261" s="74" t="s">
        <v>514</v>
      </c>
      <c r="X261" s="75">
        <v>1.1440000000000001</v>
      </c>
      <c r="Y261" s="70">
        <v>7938720.6371536385</v>
      </c>
      <c r="Z261" s="70">
        <v>793872.06371536385</v>
      </c>
      <c r="AA261" s="70">
        <v>236000</v>
      </c>
      <c r="AB261" s="70">
        <v>8174720.6371536385</v>
      </c>
      <c r="AC261" s="70">
        <v>3171791.6072156117</v>
      </c>
      <c r="AD261" s="76">
        <v>58.145433789954339</v>
      </c>
      <c r="AE261" s="77">
        <v>0</v>
      </c>
      <c r="AF261" s="78">
        <v>58.145433789954339</v>
      </c>
      <c r="AG261" s="78"/>
      <c r="AH261" s="71" t="s">
        <v>314</v>
      </c>
      <c r="AI261" s="79">
        <v>1.0466178082191779</v>
      </c>
      <c r="AJ261" s="79">
        <v>-4.6617808219177936E-2</v>
      </c>
      <c r="AK261" s="80">
        <v>-381087.55890818441</v>
      </c>
      <c r="AL261" s="80">
        <v>3171791.6072156117</v>
      </c>
      <c r="AM261" s="80">
        <v>3965663.6709309756</v>
      </c>
      <c r="AN261" s="80">
        <v>277596.4569651683</v>
      </c>
      <c r="AO261" s="80">
        <v>13.16</v>
      </c>
      <c r="AP261" s="80">
        <v>12.6900691351711</v>
      </c>
    </row>
    <row r="262" spans="1:42" s="70" customFormat="1" ht="21" customHeight="1" x14ac:dyDescent="0.45">
      <c r="A262" s="66">
        <v>254</v>
      </c>
      <c r="B262" s="67">
        <v>206160726</v>
      </c>
      <c r="C262" s="68">
        <v>45292</v>
      </c>
      <c r="D262" s="68">
        <v>45657</v>
      </c>
      <c r="E262" s="67" t="s">
        <v>1223</v>
      </c>
      <c r="F262" s="94">
        <v>23848</v>
      </c>
      <c r="G262" s="69" t="s">
        <v>1224</v>
      </c>
      <c r="H262" s="69" t="s">
        <v>1225</v>
      </c>
      <c r="I262" s="66" t="s">
        <v>1226</v>
      </c>
      <c r="J262" s="66">
        <v>124</v>
      </c>
      <c r="K262" s="70">
        <v>31686</v>
      </c>
      <c r="L262" s="67">
        <v>366</v>
      </c>
      <c r="M262" s="71">
        <v>1</v>
      </c>
      <c r="N262" s="72">
        <v>31686</v>
      </c>
      <c r="O262" s="70">
        <v>45384</v>
      </c>
      <c r="P262" s="70">
        <v>23665</v>
      </c>
      <c r="Q262" s="70">
        <v>23665</v>
      </c>
      <c r="R262" s="70">
        <v>31686</v>
      </c>
      <c r="S262" s="73">
        <v>0.69817556848228446</v>
      </c>
      <c r="T262" s="70">
        <v>40111.009453388717</v>
      </c>
      <c r="U262" s="70">
        <v>40111.009453388717</v>
      </c>
      <c r="V262" s="70">
        <v>40111.009453388717</v>
      </c>
      <c r="W262" s="74" t="s">
        <v>551</v>
      </c>
      <c r="X262" s="75">
        <v>1.123</v>
      </c>
      <c r="Y262" s="70">
        <v>16378492.446440062</v>
      </c>
      <c r="Z262" s="70">
        <v>1637849.2446440062</v>
      </c>
      <c r="AA262" s="70">
        <v>496000</v>
      </c>
      <c r="AB262" s="70">
        <v>16874492.446440063</v>
      </c>
      <c r="AC262" s="70">
        <v>6547303.0692187445</v>
      </c>
      <c r="AD262" s="76">
        <v>57.127049180327866</v>
      </c>
      <c r="AE262" s="77">
        <v>0</v>
      </c>
      <c r="AF262" s="78">
        <v>57.127049180327866</v>
      </c>
      <c r="AG262" s="78"/>
      <c r="AH262" s="71" t="s">
        <v>314</v>
      </c>
      <c r="AI262" s="79">
        <v>1.0282868852459015</v>
      </c>
      <c r="AJ262" s="79">
        <v>-2.8286885245901505E-2</v>
      </c>
      <c r="AK262" s="80">
        <v>-477326.83141528181</v>
      </c>
      <c r="AL262" s="80">
        <v>6547303.0692187445</v>
      </c>
      <c r="AM262" s="80">
        <v>8185152.3138627503</v>
      </c>
      <c r="AN262" s="80">
        <v>572960.66197039257</v>
      </c>
      <c r="AO262" s="80">
        <v>14.28</v>
      </c>
      <c r="AP262" s="80">
        <v>13.770075019015449</v>
      </c>
    </row>
    <row r="263" spans="1:42" s="70" customFormat="1" ht="21" customHeight="1" x14ac:dyDescent="0.45">
      <c r="A263" s="66">
        <v>255</v>
      </c>
      <c r="B263" s="67">
        <v>206190147</v>
      </c>
      <c r="C263" s="68">
        <v>45292</v>
      </c>
      <c r="D263" s="68">
        <v>45657</v>
      </c>
      <c r="E263" s="67" t="s">
        <v>1227</v>
      </c>
      <c r="F263" s="94">
        <v>23516</v>
      </c>
      <c r="G263" s="69" t="s">
        <v>1228</v>
      </c>
      <c r="H263" s="69" t="s">
        <v>1052</v>
      </c>
      <c r="I263" s="66" t="s">
        <v>1053</v>
      </c>
      <c r="J263" s="66">
        <v>69</v>
      </c>
      <c r="K263" s="70">
        <v>23681</v>
      </c>
      <c r="L263" s="67">
        <v>366</v>
      </c>
      <c r="M263" s="71">
        <v>1</v>
      </c>
      <c r="N263" s="72">
        <v>23681</v>
      </c>
      <c r="O263" s="70">
        <v>25254</v>
      </c>
      <c r="P263" s="70">
        <v>12207</v>
      </c>
      <c r="Q263" s="70">
        <v>12207</v>
      </c>
      <c r="R263" s="70">
        <v>23681</v>
      </c>
      <c r="S263" s="73">
        <v>0.9377128375702859</v>
      </c>
      <c r="T263" s="70">
        <v>22319.835905514687</v>
      </c>
      <c r="U263" s="70">
        <v>22319.835905514687</v>
      </c>
      <c r="V263" s="70">
        <v>23681</v>
      </c>
      <c r="W263" s="74" t="s">
        <v>1054</v>
      </c>
      <c r="X263" s="75">
        <v>1.121</v>
      </c>
      <c r="Y263" s="70">
        <v>9097607.3035912756</v>
      </c>
      <c r="Z263" s="70">
        <v>909760.73035912763</v>
      </c>
      <c r="AA263" s="70">
        <v>276000</v>
      </c>
      <c r="AB263" s="70">
        <v>9373607.3035912756</v>
      </c>
      <c r="AC263" s="70">
        <v>3636959.633793415</v>
      </c>
      <c r="AD263" s="76">
        <v>37.675750237288462</v>
      </c>
      <c r="AE263" s="77">
        <v>32.703792460861003</v>
      </c>
      <c r="AF263" s="78">
        <v>32.703792460861003</v>
      </c>
      <c r="AG263" s="78"/>
      <c r="AH263" s="71" t="s">
        <v>336</v>
      </c>
      <c r="AI263" s="79">
        <v>0.58866826429549801</v>
      </c>
      <c r="AJ263" s="79">
        <v>0.41133173570450199</v>
      </c>
      <c r="AK263" s="80">
        <v>3855662.161998596</v>
      </c>
      <c r="AL263" s="80">
        <v>3855662.161998596</v>
      </c>
      <c r="AM263" s="80">
        <v>4765422.8923577238</v>
      </c>
      <c r="AN263" s="80">
        <v>333579.60246504069</v>
      </c>
      <c r="AO263" s="80">
        <v>14.09</v>
      </c>
      <c r="AP263" s="80">
        <v>13.586859735148996</v>
      </c>
    </row>
    <row r="264" spans="1:42" s="70" customFormat="1" ht="21" customHeight="1" x14ac:dyDescent="0.45">
      <c r="A264" s="66">
        <v>256</v>
      </c>
      <c r="B264" s="67">
        <v>206190190</v>
      </c>
      <c r="C264" s="68">
        <v>45292</v>
      </c>
      <c r="D264" s="68">
        <v>45657</v>
      </c>
      <c r="E264" s="67" t="s">
        <v>1229</v>
      </c>
      <c r="F264" s="94">
        <v>25261</v>
      </c>
      <c r="G264" s="69" t="s">
        <v>1230</v>
      </c>
      <c r="H264" s="69" t="s">
        <v>709</v>
      </c>
      <c r="I264" s="66" t="s">
        <v>1231</v>
      </c>
      <c r="J264" s="66">
        <v>196</v>
      </c>
      <c r="K264" s="70">
        <v>69931</v>
      </c>
      <c r="L264" s="67">
        <v>366</v>
      </c>
      <c r="M264" s="71">
        <v>1</v>
      </c>
      <c r="N264" s="72">
        <v>69931</v>
      </c>
      <c r="O264" s="70">
        <v>71736</v>
      </c>
      <c r="P264" s="70">
        <v>41861</v>
      </c>
      <c r="Q264" s="70">
        <v>41861</v>
      </c>
      <c r="R264" s="70">
        <v>57167</v>
      </c>
      <c r="S264" s="73">
        <v>0.97483829597412741</v>
      </c>
      <c r="T264" s="70">
        <v>63401.273006969262</v>
      </c>
      <c r="U264" s="70">
        <v>63401.273006969262</v>
      </c>
      <c r="V264" s="70">
        <v>69931</v>
      </c>
      <c r="W264" s="74" t="s">
        <v>711</v>
      </c>
      <c r="X264" s="75">
        <v>1.1259999999999999</v>
      </c>
      <c r="Y264" s="70">
        <v>25957744.010567427</v>
      </c>
      <c r="Z264" s="70">
        <v>2595774.4010567428</v>
      </c>
      <c r="AA264" s="70">
        <v>784000</v>
      </c>
      <c r="AB264" s="70">
        <v>26741744.010567427</v>
      </c>
      <c r="AC264" s="70">
        <v>10375796.676100163</v>
      </c>
      <c r="AD264" s="76">
        <v>37.471410430089044</v>
      </c>
      <c r="AE264" s="77">
        <v>0</v>
      </c>
      <c r="AF264" s="78">
        <v>37.471410430089044</v>
      </c>
      <c r="AG264" s="78"/>
      <c r="AH264" s="71" t="s">
        <v>314</v>
      </c>
      <c r="AI264" s="79">
        <v>0.67448538774160272</v>
      </c>
      <c r="AJ264" s="79">
        <v>0.32551461225839728</v>
      </c>
      <c r="AK264" s="80">
        <v>8704828.4327131733</v>
      </c>
      <c r="AL264" s="80">
        <v>10375796.676100163</v>
      </c>
      <c r="AM264" s="80">
        <v>12971571.077156905</v>
      </c>
      <c r="AN264" s="80">
        <v>908009.97540098347</v>
      </c>
      <c r="AO264" s="80">
        <v>12.98</v>
      </c>
      <c r="AP264" s="80">
        <v>12.516496760981831</v>
      </c>
    </row>
    <row r="265" spans="1:42" s="70" customFormat="1" ht="21" customHeight="1" x14ac:dyDescent="0.45">
      <c r="A265" s="66">
        <v>257</v>
      </c>
      <c r="B265" s="67">
        <v>206010961</v>
      </c>
      <c r="C265" s="68">
        <v>45292</v>
      </c>
      <c r="D265" s="68">
        <v>45657</v>
      </c>
      <c r="E265" s="67" t="s">
        <v>1232</v>
      </c>
      <c r="F265" s="94">
        <v>22098</v>
      </c>
      <c r="G265" s="69" t="s">
        <v>1233</v>
      </c>
      <c r="H265" s="69" t="s">
        <v>489</v>
      </c>
      <c r="I265" s="66" t="s">
        <v>490</v>
      </c>
      <c r="J265" s="66">
        <v>49</v>
      </c>
      <c r="K265" s="70">
        <v>15450</v>
      </c>
      <c r="L265" s="67">
        <v>366</v>
      </c>
      <c r="M265" s="71">
        <v>1</v>
      </c>
      <c r="N265" s="72">
        <v>15450</v>
      </c>
      <c r="O265" s="70">
        <v>17934</v>
      </c>
      <c r="P265" s="70">
        <v>13451</v>
      </c>
      <c r="Q265" s="70">
        <v>13451</v>
      </c>
      <c r="R265" s="70">
        <v>15450</v>
      </c>
      <c r="S265" s="73">
        <v>0.86149213783874201</v>
      </c>
      <c r="T265" s="70">
        <v>15850.318251742316</v>
      </c>
      <c r="U265" s="70">
        <v>15850.318251742316</v>
      </c>
      <c r="V265" s="70">
        <v>15850.318251742316</v>
      </c>
      <c r="W265" s="74" t="s">
        <v>346</v>
      </c>
      <c r="X265" s="75">
        <v>1.1890000000000001</v>
      </c>
      <c r="Y265" s="70">
        <v>6852521.6759690661</v>
      </c>
      <c r="Z265" s="70">
        <v>685252.16759690666</v>
      </c>
      <c r="AA265" s="70">
        <v>196000</v>
      </c>
      <c r="AB265" s="70">
        <v>7048521.6759690661</v>
      </c>
      <c r="AC265" s="70">
        <v>2734826.4102759976</v>
      </c>
      <c r="AD265" s="76">
        <v>39.77536100673445</v>
      </c>
      <c r="AE265" s="77">
        <v>0</v>
      </c>
      <c r="AF265" s="78">
        <v>39.77536100673445</v>
      </c>
      <c r="AG265" s="78"/>
      <c r="AH265" s="71" t="s">
        <v>314</v>
      </c>
      <c r="AI265" s="79">
        <v>0.71595649812122009</v>
      </c>
      <c r="AJ265" s="79">
        <v>0.28404350187877991</v>
      </c>
      <c r="AK265" s="80">
        <v>2002086.7799107404</v>
      </c>
      <c r="AL265" s="80">
        <v>2734826.4102759976</v>
      </c>
      <c r="AM265" s="80">
        <v>3420078.577872904</v>
      </c>
      <c r="AN265" s="80">
        <v>239405.50045110332</v>
      </c>
      <c r="AO265" s="80">
        <v>15.1</v>
      </c>
      <c r="AP265" s="80">
        <v>14.560793612544346</v>
      </c>
    </row>
    <row r="266" spans="1:42" s="70" customFormat="1" ht="21" customHeight="1" x14ac:dyDescent="0.45">
      <c r="A266" s="66">
        <v>258</v>
      </c>
      <c r="B266" s="67">
        <v>206380830</v>
      </c>
      <c r="C266" s="68">
        <v>45292</v>
      </c>
      <c r="D266" s="68">
        <v>45657</v>
      </c>
      <c r="E266" s="67" t="s">
        <v>1234</v>
      </c>
      <c r="F266" s="94">
        <v>23887</v>
      </c>
      <c r="G266" s="69" t="s">
        <v>1235</v>
      </c>
      <c r="H266" s="69" t="s">
        <v>476</v>
      </c>
      <c r="I266" s="66" t="s">
        <v>1236</v>
      </c>
      <c r="J266" s="66">
        <v>34</v>
      </c>
      <c r="K266" s="70">
        <v>10953</v>
      </c>
      <c r="L266" s="67">
        <v>366</v>
      </c>
      <c r="M266" s="71">
        <v>1</v>
      </c>
      <c r="N266" s="72">
        <v>10953</v>
      </c>
      <c r="O266" s="70">
        <v>12444</v>
      </c>
      <c r="P266" s="70">
        <v>189</v>
      </c>
      <c r="Q266" s="70">
        <v>189</v>
      </c>
      <c r="R266" s="70">
        <v>10953</v>
      </c>
      <c r="S266" s="73">
        <v>0.88018322082931533</v>
      </c>
      <c r="T266" s="70">
        <v>10998.180011413035</v>
      </c>
      <c r="U266" s="70">
        <v>10998.180011413035</v>
      </c>
      <c r="V266" s="70">
        <v>10998.180011413035</v>
      </c>
      <c r="W266" s="74" t="s">
        <v>478</v>
      </c>
      <c r="X266" s="75">
        <v>1.28</v>
      </c>
      <c r="Y266" s="70">
        <v>5118719.9556851713</v>
      </c>
      <c r="Z266" s="70">
        <v>511871.99556851713</v>
      </c>
      <c r="AA266" s="70">
        <v>136000</v>
      </c>
      <c r="AB266" s="70">
        <v>5254719.9556851713</v>
      </c>
      <c r="AC266" s="70">
        <v>2038831.3428058466</v>
      </c>
      <c r="AD266" s="76">
        <v>55.831630279960471</v>
      </c>
      <c r="AE266" s="77">
        <v>0</v>
      </c>
      <c r="AF266" s="78">
        <v>55.831630279960471</v>
      </c>
      <c r="AG266" s="78"/>
      <c r="AH266" s="71" t="s">
        <v>314</v>
      </c>
      <c r="AI266" s="79">
        <v>1.0049693450392885</v>
      </c>
      <c r="AJ266" s="79">
        <v>-4.9693450392884753E-3</v>
      </c>
      <c r="AK266" s="80">
        <v>-26112.516544634262</v>
      </c>
      <c r="AL266" s="80">
        <v>2038831.3428058466</v>
      </c>
      <c r="AM266" s="80">
        <v>2550703.3383743637</v>
      </c>
      <c r="AN266" s="80">
        <v>178549.23368620547</v>
      </c>
      <c r="AO266" s="80">
        <v>16.23</v>
      </c>
      <c r="AP266" s="80">
        <v>15.650442406065878</v>
      </c>
    </row>
    <row r="267" spans="1:42" s="70" customFormat="1" ht="21" customHeight="1" x14ac:dyDescent="0.45">
      <c r="A267" s="66">
        <v>259</v>
      </c>
      <c r="B267" s="67">
        <v>206190463</v>
      </c>
      <c r="C267" s="68">
        <v>45292</v>
      </c>
      <c r="D267" s="68">
        <v>45657</v>
      </c>
      <c r="E267" s="67" t="s">
        <v>1237</v>
      </c>
      <c r="F267" s="94">
        <v>25227</v>
      </c>
      <c r="G267" s="69" t="s">
        <v>1238</v>
      </c>
      <c r="H267" s="69" t="s">
        <v>872</v>
      </c>
      <c r="I267" s="66" t="s">
        <v>1239</v>
      </c>
      <c r="J267" s="66">
        <v>144</v>
      </c>
      <c r="K267" s="70">
        <v>44770</v>
      </c>
      <c r="L267" s="67">
        <v>366</v>
      </c>
      <c r="M267" s="71">
        <v>1</v>
      </c>
      <c r="N267" s="72">
        <v>44770</v>
      </c>
      <c r="O267" s="70">
        <v>52704</v>
      </c>
      <c r="P267" s="70">
        <v>34144</v>
      </c>
      <c r="Q267" s="70">
        <v>34144</v>
      </c>
      <c r="R267" s="70">
        <v>44770</v>
      </c>
      <c r="S267" s="73">
        <v>0.84946114146933815</v>
      </c>
      <c r="T267" s="70">
        <v>46580.527107161091</v>
      </c>
      <c r="U267" s="70">
        <v>46580.527107161091</v>
      </c>
      <c r="V267" s="70">
        <v>46580.527107161091</v>
      </c>
      <c r="W267" s="74" t="s">
        <v>514</v>
      </c>
      <c r="X267" s="75">
        <v>1.1440000000000001</v>
      </c>
      <c r="Y267" s="70">
        <v>19375860.538137697</v>
      </c>
      <c r="Z267" s="70">
        <v>1937586.0538137697</v>
      </c>
      <c r="AA267" s="70">
        <v>576000</v>
      </c>
      <c r="AB267" s="70">
        <v>19951860.538137697</v>
      </c>
      <c r="AC267" s="70">
        <v>7741321.8887974266</v>
      </c>
      <c r="AD267" s="76">
        <v>30.732046351921507</v>
      </c>
      <c r="AE267" s="77">
        <v>0</v>
      </c>
      <c r="AF267" s="78">
        <v>30.732046351921507</v>
      </c>
      <c r="AG267" s="78"/>
      <c r="AH267" s="71" t="s">
        <v>336</v>
      </c>
      <c r="AI267" s="79">
        <v>0.55317683433458709</v>
      </c>
      <c r="AJ267" s="79">
        <v>0.44682316566541291</v>
      </c>
      <c r="AK267" s="80">
        <v>8914953.4865655154</v>
      </c>
      <c r="AL267" s="80">
        <v>8914953.4865655154</v>
      </c>
      <c r="AM267" s="80">
        <v>10852539.540379286</v>
      </c>
      <c r="AN267" s="80">
        <v>759677.76782655006</v>
      </c>
      <c r="AO267" s="80">
        <v>16.309999999999999</v>
      </c>
      <c r="AP267" s="80">
        <v>15.72758568348333</v>
      </c>
    </row>
    <row r="268" spans="1:42" s="70" customFormat="1" ht="21" customHeight="1" x14ac:dyDescent="0.45">
      <c r="A268" s="66">
        <v>260</v>
      </c>
      <c r="B268" s="67">
        <v>206431125</v>
      </c>
      <c r="C268" s="68">
        <v>45292</v>
      </c>
      <c r="D268" s="68">
        <v>45657</v>
      </c>
      <c r="E268" s="67" t="s">
        <v>1240</v>
      </c>
      <c r="F268" s="94">
        <v>24113</v>
      </c>
      <c r="G268" s="69" t="s">
        <v>1241</v>
      </c>
      <c r="H268" s="69" t="s">
        <v>369</v>
      </c>
      <c r="I268" s="66" t="s">
        <v>370</v>
      </c>
      <c r="J268" s="66">
        <v>253</v>
      </c>
      <c r="K268" s="70">
        <v>89481</v>
      </c>
      <c r="L268" s="67">
        <v>366</v>
      </c>
      <c r="M268" s="71">
        <v>1</v>
      </c>
      <c r="N268" s="72">
        <v>89481</v>
      </c>
      <c r="O268" s="70">
        <v>92598</v>
      </c>
      <c r="P268" s="70">
        <v>77662</v>
      </c>
      <c r="Q268" s="70">
        <v>77662</v>
      </c>
      <c r="R268" s="70">
        <v>89481</v>
      </c>
      <c r="S268" s="73">
        <v>0.966338365839435</v>
      </c>
      <c r="T268" s="70">
        <v>81839.398320220527</v>
      </c>
      <c r="U268" s="70">
        <v>81839.398320220527</v>
      </c>
      <c r="V268" s="70">
        <v>89481</v>
      </c>
      <c r="W268" s="74" t="s">
        <v>371</v>
      </c>
      <c r="X268" s="75">
        <v>1.246</v>
      </c>
      <c r="Y268" s="70">
        <v>37077551.502534054</v>
      </c>
      <c r="Z268" s="70">
        <v>3707755.1502534058</v>
      </c>
      <c r="AA268" s="70">
        <v>1012000</v>
      </c>
      <c r="AB268" s="70">
        <v>38089551.502534054</v>
      </c>
      <c r="AC268" s="70">
        <v>14778745.982983213</v>
      </c>
      <c r="AD268" s="76">
        <v>34.851189125923312</v>
      </c>
      <c r="AE268" s="77">
        <v>0</v>
      </c>
      <c r="AF268" s="78">
        <v>34.851189125923312</v>
      </c>
      <c r="AG268" s="78"/>
      <c r="AH268" s="71" t="s">
        <v>314</v>
      </c>
      <c r="AI268" s="79">
        <v>0.62732140426661953</v>
      </c>
      <c r="AJ268" s="79">
        <v>0.37267859573338047</v>
      </c>
      <c r="AK268" s="80">
        <v>14195160.566078663</v>
      </c>
      <c r="AL268" s="80">
        <v>14778745.982983213</v>
      </c>
      <c r="AM268" s="80">
        <v>18486501.133236617</v>
      </c>
      <c r="AN268" s="80">
        <v>1294055.0793265633</v>
      </c>
      <c r="AO268" s="80">
        <v>14.46</v>
      </c>
      <c r="AP268" s="80">
        <v>13.943647393204721</v>
      </c>
    </row>
    <row r="269" spans="1:42" s="70" customFormat="1" ht="21" customHeight="1" x14ac:dyDescent="0.45">
      <c r="A269" s="66">
        <v>261</v>
      </c>
      <c r="B269" s="67">
        <v>206380762</v>
      </c>
      <c r="C269" s="68">
        <v>45292</v>
      </c>
      <c r="D269" s="68">
        <v>45657</v>
      </c>
      <c r="E269" s="67" t="s">
        <v>1242</v>
      </c>
      <c r="F269" s="94">
        <v>25972</v>
      </c>
      <c r="G269" s="69" t="s">
        <v>1243</v>
      </c>
      <c r="H269" s="69" t="s">
        <v>476</v>
      </c>
      <c r="I269" s="66" t="s">
        <v>1236</v>
      </c>
      <c r="J269" s="66">
        <v>168</v>
      </c>
      <c r="K269" s="70">
        <v>37500</v>
      </c>
      <c r="L269" s="67">
        <v>366</v>
      </c>
      <c r="M269" s="71">
        <v>1</v>
      </c>
      <c r="N269" s="72">
        <v>37500</v>
      </c>
      <c r="O269" s="70">
        <v>61488</v>
      </c>
      <c r="P269" s="70">
        <v>21591</v>
      </c>
      <c r="Q269" s="70">
        <v>21591</v>
      </c>
      <c r="R269" s="70">
        <v>37500</v>
      </c>
      <c r="S269" s="73">
        <v>0.60987509758001557</v>
      </c>
      <c r="T269" s="70">
        <v>54343.948291687935</v>
      </c>
      <c r="U269" s="70">
        <v>54343.948291687935</v>
      </c>
      <c r="V269" s="70">
        <v>54343.948291687935</v>
      </c>
      <c r="W269" s="74" t="s">
        <v>478</v>
      </c>
      <c r="X269" s="75">
        <v>1.28</v>
      </c>
      <c r="Y269" s="70">
        <v>25292498.604562022</v>
      </c>
      <c r="Z269" s="70">
        <v>2529249.8604562022</v>
      </c>
      <c r="AA269" s="70">
        <v>672000</v>
      </c>
      <c r="AB269" s="70">
        <v>25964498.604562022</v>
      </c>
      <c r="AC269" s="70">
        <v>10074225.458570065</v>
      </c>
      <c r="AD269" s="76">
        <v>51.323770491803273</v>
      </c>
      <c r="AE269" s="77">
        <v>0</v>
      </c>
      <c r="AF269" s="78">
        <v>51.323770491803273</v>
      </c>
      <c r="AG269" s="78"/>
      <c r="AH269" s="71" t="s">
        <v>314</v>
      </c>
      <c r="AI269" s="79">
        <v>0.92382786885245882</v>
      </c>
      <c r="AJ269" s="79">
        <v>7.6172131147541178E-2</v>
      </c>
      <c r="AK269" s="80">
        <v>1977771.1928868482</v>
      </c>
      <c r="AL269" s="80">
        <v>10074225.458570065</v>
      </c>
      <c r="AM269" s="80">
        <v>12603475.319026267</v>
      </c>
      <c r="AN269" s="80">
        <v>882243.27233183873</v>
      </c>
      <c r="AO269" s="80">
        <v>16.23</v>
      </c>
      <c r="AP269" s="80">
        <v>15.650442406065878</v>
      </c>
    </row>
    <row r="270" spans="1:42" s="70" customFormat="1" ht="21" customHeight="1" x14ac:dyDescent="0.45">
      <c r="A270" s="66">
        <v>262</v>
      </c>
      <c r="B270" s="67">
        <v>206370778</v>
      </c>
      <c r="C270" s="68">
        <v>45200</v>
      </c>
      <c r="D270" s="68">
        <v>45565</v>
      </c>
      <c r="E270" s="67" t="s">
        <v>1244</v>
      </c>
      <c r="F270" s="94">
        <v>24251</v>
      </c>
      <c r="G270" s="69" t="s">
        <v>1245</v>
      </c>
      <c r="H270" s="69" t="s">
        <v>658</v>
      </c>
      <c r="I270" s="66" t="s">
        <v>1049</v>
      </c>
      <c r="J270" s="66">
        <v>99</v>
      </c>
      <c r="K270" s="70">
        <v>34497</v>
      </c>
      <c r="L270" s="67">
        <v>366</v>
      </c>
      <c r="M270" s="71">
        <v>1</v>
      </c>
      <c r="N270" s="72">
        <v>34497</v>
      </c>
      <c r="O270" s="70">
        <v>36234</v>
      </c>
      <c r="P270" s="70">
        <v>25576</v>
      </c>
      <c r="Q270" s="70">
        <v>25576</v>
      </c>
      <c r="R270" s="70">
        <v>34497</v>
      </c>
      <c r="S270" s="73">
        <v>0.95206159960258319</v>
      </c>
      <c r="T270" s="70">
        <v>32024.112386173249</v>
      </c>
      <c r="U270" s="70">
        <v>32024.112386173249</v>
      </c>
      <c r="V270" s="70">
        <v>34497</v>
      </c>
      <c r="W270" s="74" t="s">
        <v>660</v>
      </c>
      <c r="X270" s="75">
        <v>1.1200000000000001</v>
      </c>
      <c r="Y270" s="70">
        <v>13041444.592977295</v>
      </c>
      <c r="Z270" s="70">
        <v>1304144.4592977297</v>
      </c>
      <c r="AA270" s="70">
        <v>396000</v>
      </c>
      <c r="AB270" s="70">
        <v>13437444.592977295</v>
      </c>
      <c r="AC270" s="70">
        <v>5213728.5020751907</v>
      </c>
      <c r="AD270" s="76">
        <v>34.441677603584914</v>
      </c>
      <c r="AE270" s="77">
        <v>0</v>
      </c>
      <c r="AF270" s="78">
        <v>34.441677603584914</v>
      </c>
      <c r="AG270" s="78"/>
      <c r="AH270" s="71" t="s">
        <v>314</v>
      </c>
      <c r="AI270" s="79">
        <v>0.61995019686452846</v>
      </c>
      <c r="AJ270" s="79">
        <v>0.38004980313547154</v>
      </c>
      <c r="AK270" s="80">
        <v>5106898.172204827</v>
      </c>
      <c r="AL270" s="80">
        <v>5213728.5020751907</v>
      </c>
      <c r="AM270" s="80">
        <v>6517872.9613729203</v>
      </c>
      <c r="AN270" s="80">
        <v>456251.10729610448</v>
      </c>
      <c r="AO270" s="80">
        <v>13.23</v>
      </c>
      <c r="AP270" s="80">
        <v>12.757569502911371</v>
      </c>
    </row>
    <row r="271" spans="1:42" s="70" customFormat="1" ht="21" customHeight="1" x14ac:dyDescent="0.45">
      <c r="A271" s="66">
        <v>263</v>
      </c>
      <c r="B271" s="67">
        <v>206150682</v>
      </c>
      <c r="C271" s="68">
        <v>45292</v>
      </c>
      <c r="D271" s="68">
        <v>45657</v>
      </c>
      <c r="E271" s="67" t="s">
        <v>1246</v>
      </c>
      <c r="F271" s="94">
        <v>25631</v>
      </c>
      <c r="G271" s="69" t="s">
        <v>1247</v>
      </c>
      <c r="H271" s="69" t="s">
        <v>591</v>
      </c>
      <c r="I271" s="66" t="s">
        <v>592</v>
      </c>
      <c r="J271" s="66">
        <v>150</v>
      </c>
      <c r="K271" s="70">
        <v>49367</v>
      </c>
      <c r="L271" s="67">
        <v>366</v>
      </c>
      <c r="M271" s="71">
        <v>1</v>
      </c>
      <c r="N271" s="72">
        <v>49367</v>
      </c>
      <c r="O271" s="70">
        <v>54900</v>
      </c>
      <c r="P271" s="70">
        <v>34119</v>
      </c>
      <c r="Q271" s="70">
        <v>34119</v>
      </c>
      <c r="R271" s="70">
        <v>49367</v>
      </c>
      <c r="S271" s="73">
        <v>0.89921675774134791</v>
      </c>
      <c r="T271" s="70">
        <v>48521.382403292802</v>
      </c>
      <c r="U271" s="70">
        <v>48521.382403292802</v>
      </c>
      <c r="V271" s="70">
        <v>49367</v>
      </c>
      <c r="W271" s="74" t="s">
        <v>593</v>
      </c>
      <c r="X271" s="75">
        <v>1.123</v>
      </c>
      <c r="Y271" s="70">
        <v>19812692.475532334</v>
      </c>
      <c r="Z271" s="70">
        <v>1981269.2475532335</v>
      </c>
      <c r="AA271" s="70">
        <v>600000</v>
      </c>
      <c r="AB271" s="70">
        <v>20412692.475532334</v>
      </c>
      <c r="AC271" s="70">
        <v>7920124.6805065461</v>
      </c>
      <c r="AD271" s="76">
        <v>31.523685257071694</v>
      </c>
      <c r="AE271" s="77">
        <v>29.862915914090152</v>
      </c>
      <c r="AF271" s="78">
        <v>29.862915914090152</v>
      </c>
      <c r="AG271" s="78"/>
      <c r="AH271" s="71" t="s">
        <v>336</v>
      </c>
      <c r="AI271" s="79">
        <v>0.53753248645362273</v>
      </c>
      <c r="AJ271" s="79">
        <v>0.46246751354637727</v>
      </c>
      <c r="AK271" s="80">
        <v>9440207.1339462828</v>
      </c>
      <c r="AL271" s="80">
        <v>9440207.1339462828</v>
      </c>
      <c r="AM271" s="80">
        <v>11421476.381499516</v>
      </c>
      <c r="AN271" s="80">
        <v>799503.34670496616</v>
      </c>
      <c r="AO271" s="80">
        <v>16.2</v>
      </c>
      <c r="AP271" s="80">
        <v>15.621513677034333</v>
      </c>
    </row>
    <row r="272" spans="1:42" s="70" customFormat="1" ht="21" customHeight="1" x14ac:dyDescent="0.45">
      <c r="A272" s="66">
        <v>264</v>
      </c>
      <c r="B272" s="67">
        <v>206504002</v>
      </c>
      <c r="C272" s="68">
        <v>45292</v>
      </c>
      <c r="D272" s="68">
        <v>45657</v>
      </c>
      <c r="E272" s="67" t="s">
        <v>1248</v>
      </c>
      <c r="F272" s="94">
        <v>31680</v>
      </c>
      <c r="G272" s="69" t="s">
        <v>1249</v>
      </c>
      <c r="H272" s="69" t="s">
        <v>1250</v>
      </c>
      <c r="I272" s="66" t="s">
        <v>1251</v>
      </c>
      <c r="J272" s="66">
        <v>144</v>
      </c>
      <c r="K272" s="70">
        <v>47849</v>
      </c>
      <c r="L272" s="67">
        <v>366</v>
      </c>
      <c r="M272" s="71">
        <v>1</v>
      </c>
      <c r="N272" s="72">
        <v>47849</v>
      </c>
      <c r="O272" s="70">
        <v>52704</v>
      </c>
      <c r="P272" s="70">
        <v>29220</v>
      </c>
      <c r="Q272" s="70">
        <v>29220</v>
      </c>
      <c r="R272" s="70">
        <v>47849</v>
      </c>
      <c r="S272" s="73">
        <v>0.90788175470552523</v>
      </c>
      <c r="T272" s="70">
        <v>46580.527107161091</v>
      </c>
      <c r="U272" s="70">
        <v>46580.527107161091</v>
      </c>
      <c r="V272" s="70">
        <v>47849</v>
      </c>
      <c r="W272" s="74" t="s">
        <v>519</v>
      </c>
      <c r="X272" s="75">
        <v>1.1459999999999999</v>
      </c>
      <c r="Y272" s="70">
        <v>19409734.420197371</v>
      </c>
      <c r="Z272" s="70">
        <v>1940973.4420197373</v>
      </c>
      <c r="AA272" s="70">
        <v>576000</v>
      </c>
      <c r="AB272" s="70">
        <v>19985734.420197371</v>
      </c>
      <c r="AC272" s="70">
        <v>7754464.9550365806</v>
      </c>
      <c r="AD272" s="76">
        <v>40.514433539422058</v>
      </c>
      <c r="AE272" s="77">
        <v>0</v>
      </c>
      <c r="AF272" s="78">
        <v>40.514433539422058</v>
      </c>
      <c r="AG272" s="78"/>
      <c r="AH272" s="71" t="s">
        <v>314</v>
      </c>
      <c r="AI272" s="79">
        <v>0.72925980370959698</v>
      </c>
      <c r="AJ272" s="79">
        <v>0.27074019629040302</v>
      </c>
      <c r="AK272" s="80">
        <v>5410941.6599321002</v>
      </c>
      <c r="AL272" s="80">
        <v>7754464.9550365806</v>
      </c>
      <c r="AM272" s="80">
        <v>9695438.3970563188</v>
      </c>
      <c r="AN272" s="80">
        <v>678680.6877939424</v>
      </c>
      <c r="AO272" s="80">
        <v>14.18</v>
      </c>
      <c r="AP272" s="80">
        <v>13.673645922243631</v>
      </c>
    </row>
    <row r="273" spans="1:42" s="70" customFormat="1" ht="21" customHeight="1" x14ac:dyDescent="0.45">
      <c r="A273" s="66">
        <v>265</v>
      </c>
      <c r="B273" s="67">
        <v>206454002</v>
      </c>
      <c r="C273" s="68">
        <v>45292</v>
      </c>
      <c r="D273" s="68">
        <v>45657</v>
      </c>
      <c r="E273" s="67" t="s">
        <v>1252</v>
      </c>
      <c r="F273" s="94">
        <v>32392</v>
      </c>
      <c r="G273" s="69" t="s">
        <v>1253</v>
      </c>
      <c r="H273" s="69" t="s">
        <v>1254</v>
      </c>
      <c r="I273" s="66" t="s">
        <v>1255</v>
      </c>
      <c r="J273" s="66">
        <v>125</v>
      </c>
      <c r="K273" s="70">
        <v>43254</v>
      </c>
      <c r="L273" s="67">
        <v>366</v>
      </c>
      <c r="M273" s="71">
        <v>1</v>
      </c>
      <c r="N273" s="72">
        <v>43254</v>
      </c>
      <c r="O273" s="70">
        <v>45750</v>
      </c>
      <c r="P273" s="70">
        <v>23775</v>
      </c>
      <c r="Q273" s="70">
        <v>23775</v>
      </c>
      <c r="R273" s="70">
        <v>43254</v>
      </c>
      <c r="S273" s="73">
        <v>0.94544262295081971</v>
      </c>
      <c r="T273" s="70">
        <v>40434.485336077334</v>
      </c>
      <c r="U273" s="70">
        <v>40434.485336077334</v>
      </c>
      <c r="V273" s="70">
        <v>43254</v>
      </c>
      <c r="W273" s="74" t="s">
        <v>1059</v>
      </c>
      <c r="X273" s="75">
        <v>1.202</v>
      </c>
      <c r="Y273" s="70">
        <v>17672051.317594137</v>
      </c>
      <c r="Z273" s="70">
        <v>1767205.1317594138</v>
      </c>
      <c r="AA273" s="70">
        <v>500000</v>
      </c>
      <c r="AB273" s="70">
        <v>18172051.317594137</v>
      </c>
      <c r="AC273" s="70">
        <v>7050755.911226525</v>
      </c>
      <c r="AD273" s="76">
        <v>35.897753907875845</v>
      </c>
      <c r="AE273" s="77">
        <v>22.452382148646471</v>
      </c>
      <c r="AF273" s="78">
        <v>22.452382148646471</v>
      </c>
      <c r="AG273" s="78"/>
      <c r="AH273" s="71" t="s">
        <v>336</v>
      </c>
      <c r="AI273" s="79">
        <v>0.40414287867563647</v>
      </c>
      <c r="AJ273" s="79">
        <v>0.59585712132436353</v>
      </c>
      <c r="AK273" s="80">
        <v>10827946.186660251</v>
      </c>
      <c r="AL273" s="80">
        <v>10827946.186660251</v>
      </c>
      <c r="AM273" s="80">
        <v>12595151.318419665</v>
      </c>
      <c r="AN273" s="80">
        <v>881660.59228937665</v>
      </c>
      <c r="AO273" s="80">
        <v>20.38</v>
      </c>
      <c r="AP273" s="80">
        <v>19.652249922096278</v>
      </c>
    </row>
    <row r="274" spans="1:42" s="70" customFormat="1" ht="21" customHeight="1" x14ac:dyDescent="0.45">
      <c r="A274" s="66">
        <v>266</v>
      </c>
      <c r="B274" s="67">
        <v>206190253</v>
      </c>
      <c r="C274" s="68">
        <v>45292</v>
      </c>
      <c r="D274" s="68">
        <v>45657</v>
      </c>
      <c r="E274" s="67" t="s">
        <v>1256</v>
      </c>
      <c r="F274" s="94">
        <v>22503</v>
      </c>
      <c r="G274" s="69" t="s">
        <v>1257</v>
      </c>
      <c r="H274" s="69" t="s">
        <v>1121</v>
      </c>
      <c r="I274" s="66" t="s">
        <v>1258</v>
      </c>
      <c r="J274" s="66">
        <v>87</v>
      </c>
      <c r="K274" s="70">
        <v>27488</v>
      </c>
      <c r="L274" s="67">
        <v>366</v>
      </c>
      <c r="M274" s="71">
        <v>1</v>
      </c>
      <c r="N274" s="72">
        <v>27488</v>
      </c>
      <c r="O274" s="70">
        <v>31842</v>
      </c>
      <c r="P274" s="70">
        <v>17767</v>
      </c>
      <c r="Q274" s="70">
        <v>17767</v>
      </c>
      <c r="R274" s="70">
        <v>27488</v>
      </c>
      <c r="S274" s="73">
        <v>0.86326235789209216</v>
      </c>
      <c r="T274" s="70">
        <v>28142.401793909823</v>
      </c>
      <c r="U274" s="70">
        <v>28142.401793909823</v>
      </c>
      <c r="V274" s="70">
        <v>28142.401793909823</v>
      </c>
      <c r="W274" s="74" t="s">
        <v>1123</v>
      </c>
      <c r="X274" s="75">
        <v>1.121</v>
      </c>
      <c r="Y274" s="70">
        <v>11470896.165397694</v>
      </c>
      <c r="Z274" s="70">
        <v>1147089.6165397696</v>
      </c>
      <c r="AA274" s="70">
        <v>348000</v>
      </c>
      <c r="AB274" s="70">
        <v>11818896.165397694</v>
      </c>
      <c r="AC274" s="70">
        <v>4585731.7121743057</v>
      </c>
      <c r="AD274" s="76">
        <v>33.900724674843772</v>
      </c>
      <c r="AE274" s="77">
        <v>28.911317187380114</v>
      </c>
      <c r="AF274" s="78">
        <v>28.911317187380114</v>
      </c>
      <c r="AG274" s="78"/>
      <c r="AH274" s="71" t="s">
        <v>336</v>
      </c>
      <c r="AI274" s="79">
        <v>0.52040370937284197</v>
      </c>
      <c r="AJ274" s="79">
        <v>0.47959629062715803</v>
      </c>
      <c r="AK274" s="80">
        <v>5668298.7602322763</v>
      </c>
      <c r="AL274" s="80">
        <v>5668298.7602322763</v>
      </c>
      <c r="AM274" s="80">
        <v>6815388.3767720461</v>
      </c>
      <c r="AN274" s="80">
        <v>477077.18637404329</v>
      </c>
      <c r="AO274" s="80">
        <v>16.95</v>
      </c>
      <c r="AP274" s="80">
        <v>16.344731902822957</v>
      </c>
    </row>
    <row r="275" spans="1:42" s="70" customFormat="1" ht="21" customHeight="1" x14ac:dyDescent="0.45">
      <c r="A275" s="66">
        <v>267</v>
      </c>
      <c r="B275" s="67">
        <v>206190861</v>
      </c>
      <c r="C275" s="68">
        <v>45292</v>
      </c>
      <c r="D275" s="68">
        <v>45657</v>
      </c>
      <c r="E275" s="67" t="s">
        <v>1259</v>
      </c>
      <c r="F275" s="94">
        <v>25063</v>
      </c>
      <c r="G275" s="69" t="s">
        <v>1260</v>
      </c>
      <c r="H275" s="69" t="s">
        <v>1121</v>
      </c>
      <c r="I275" s="66" t="s">
        <v>1258</v>
      </c>
      <c r="J275" s="66">
        <v>195</v>
      </c>
      <c r="K275" s="70">
        <v>67719</v>
      </c>
      <c r="L275" s="67">
        <v>366</v>
      </c>
      <c r="M275" s="71">
        <v>1</v>
      </c>
      <c r="N275" s="72">
        <v>67719</v>
      </c>
      <c r="O275" s="70">
        <v>71370</v>
      </c>
      <c r="P275" s="70">
        <v>56898</v>
      </c>
      <c r="Q275" s="70">
        <v>56898</v>
      </c>
      <c r="R275" s="70">
        <v>67719</v>
      </c>
      <c r="S275" s="73">
        <v>0.9488440521227407</v>
      </c>
      <c r="T275" s="70">
        <v>63077.797124280638</v>
      </c>
      <c r="U275" s="70">
        <v>63077.797124280638</v>
      </c>
      <c r="V275" s="70">
        <v>67719</v>
      </c>
      <c r="W275" s="74" t="s">
        <v>1123</v>
      </c>
      <c r="X275" s="75">
        <v>1.121</v>
      </c>
      <c r="Y275" s="70">
        <v>25710629.336236212</v>
      </c>
      <c r="Z275" s="70">
        <v>2571062.9336236212</v>
      </c>
      <c r="AA275" s="70">
        <v>780000</v>
      </c>
      <c r="AB275" s="70">
        <v>26490629.336236212</v>
      </c>
      <c r="AC275" s="70">
        <v>10278364.182459651</v>
      </c>
      <c r="AD275" s="76">
        <v>53.807377049180324</v>
      </c>
      <c r="AE275" s="77">
        <v>0</v>
      </c>
      <c r="AF275" s="78">
        <v>53.807377049180324</v>
      </c>
      <c r="AG275" s="78"/>
      <c r="AH275" s="71" t="s">
        <v>314</v>
      </c>
      <c r="AI275" s="79">
        <v>0.9685327868852458</v>
      </c>
      <c r="AJ275" s="79">
        <v>3.14672131147542E-2</v>
      </c>
      <c r="AK275" s="80">
        <v>833586.27886730444</v>
      </c>
      <c r="AL275" s="80">
        <v>10278364.182459651</v>
      </c>
      <c r="AM275" s="80">
        <v>12849427.116083272</v>
      </c>
      <c r="AN275" s="80">
        <v>899459.89812582906</v>
      </c>
      <c r="AO275" s="80">
        <v>13.28</v>
      </c>
      <c r="AP275" s="80">
        <v>12.80578405129728</v>
      </c>
    </row>
    <row r="276" spans="1:42" s="70" customFormat="1" ht="21" customHeight="1" x14ac:dyDescent="0.45">
      <c r="A276" s="66">
        <v>268</v>
      </c>
      <c r="B276" s="67">
        <v>206190010</v>
      </c>
      <c r="C276" s="68">
        <v>45292</v>
      </c>
      <c r="D276" s="68">
        <v>45657</v>
      </c>
      <c r="E276" s="67" t="s">
        <v>1261</v>
      </c>
      <c r="F276" s="94">
        <v>24589</v>
      </c>
      <c r="G276" s="69" t="s">
        <v>1262</v>
      </c>
      <c r="H276" s="69" t="s">
        <v>709</v>
      </c>
      <c r="I276" s="66" t="s">
        <v>1263</v>
      </c>
      <c r="J276" s="66">
        <v>100</v>
      </c>
      <c r="K276" s="70">
        <v>32770</v>
      </c>
      <c r="L276" s="67">
        <v>366</v>
      </c>
      <c r="M276" s="71">
        <v>1</v>
      </c>
      <c r="N276" s="72">
        <v>32770</v>
      </c>
      <c r="O276" s="70">
        <v>36600</v>
      </c>
      <c r="P276" s="70">
        <v>17950</v>
      </c>
      <c r="Q276" s="70">
        <v>17950</v>
      </c>
      <c r="R276" s="70">
        <v>32770</v>
      </c>
      <c r="S276" s="73">
        <v>0.89535519125683061</v>
      </c>
      <c r="T276" s="70">
        <v>32347.588268861866</v>
      </c>
      <c r="U276" s="70">
        <v>32347.588268861866</v>
      </c>
      <c r="V276" s="70">
        <v>32770</v>
      </c>
      <c r="W276" s="74" t="s">
        <v>711</v>
      </c>
      <c r="X276" s="75">
        <v>1.1259999999999999</v>
      </c>
      <c r="Y276" s="70">
        <v>13243746.944167055</v>
      </c>
      <c r="Z276" s="70">
        <v>1324374.6944167055</v>
      </c>
      <c r="AA276" s="70">
        <v>400000</v>
      </c>
      <c r="AB276" s="70">
        <v>13643746.944167055</v>
      </c>
      <c r="AC276" s="70">
        <v>5293773.8143368177</v>
      </c>
      <c r="AD276" s="76">
        <v>33.242776769608319</v>
      </c>
      <c r="AE276" s="77">
        <v>30.624051058435075</v>
      </c>
      <c r="AF276" s="78">
        <v>30.624051058435075</v>
      </c>
      <c r="AG276" s="78"/>
      <c r="AH276" s="71" t="s">
        <v>336</v>
      </c>
      <c r="AI276" s="79">
        <v>0.55123291905183136</v>
      </c>
      <c r="AJ276" s="79">
        <v>0.44876708094816864</v>
      </c>
      <c r="AK276" s="80">
        <v>6122864.4893293455</v>
      </c>
      <c r="AL276" s="80">
        <v>6122864.4893293455</v>
      </c>
      <c r="AM276" s="80">
        <v>7447239.183746051</v>
      </c>
      <c r="AN276" s="80">
        <v>521306.74286222365</v>
      </c>
      <c r="AO276" s="80">
        <v>15.91</v>
      </c>
      <c r="AP276" s="80">
        <v>15.341869296396064</v>
      </c>
    </row>
    <row r="277" spans="1:42" s="70" customFormat="1" ht="21" customHeight="1" x14ac:dyDescent="0.45">
      <c r="A277" s="66">
        <v>269</v>
      </c>
      <c r="B277" s="67">
        <v>206190303</v>
      </c>
      <c r="C277" s="68">
        <v>45108</v>
      </c>
      <c r="D277" s="68">
        <v>45473</v>
      </c>
      <c r="E277" s="67" t="s">
        <v>1264</v>
      </c>
      <c r="F277" s="94">
        <v>19162</v>
      </c>
      <c r="G277" s="69" t="s">
        <v>1265</v>
      </c>
      <c r="H277" s="69" t="s">
        <v>1052</v>
      </c>
      <c r="I277" s="66" t="s">
        <v>1089</v>
      </c>
      <c r="J277" s="66">
        <v>53</v>
      </c>
      <c r="K277" s="70">
        <v>16676</v>
      </c>
      <c r="L277" s="67">
        <v>366</v>
      </c>
      <c r="M277" s="71">
        <v>1</v>
      </c>
      <c r="N277" s="72">
        <v>16676</v>
      </c>
      <c r="O277" s="70">
        <v>19398</v>
      </c>
      <c r="P277" s="70">
        <v>12982</v>
      </c>
      <c r="Q277" s="70">
        <v>12982</v>
      </c>
      <c r="R277" s="70">
        <v>16676</v>
      </c>
      <c r="S277" s="73">
        <v>0.85967625528404989</v>
      </c>
      <c r="T277" s="70">
        <v>17144.221782496788</v>
      </c>
      <c r="U277" s="70">
        <v>17144.221782496788</v>
      </c>
      <c r="V277" s="70">
        <v>17144.221782496788</v>
      </c>
      <c r="W277" s="74" t="s">
        <v>1054</v>
      </c>
      <c r="X277" s="75">
        <v>1.121</v>
      </c>
      <c r="Y277" s="70">
        <v>6988017.204207791</v>
      </c>
      <c r="Z277" s="70">
        <v>698801.72042077919</v>
      </c>
      <c r="AA277" s="70">
        <v>212000</v>
      </c>
      <c r="AB277" s="70">
        <v>7200017.204207791</v>
      </c>
      <c r="AC277" s="70">
        <v>2793606.6752326228</v>
      </c>
      <c r="AD277" s="76">
        <v>34.512898583437646</v>
      </c>
      <c r="AE277" s="77">
        <v>0</v>
      </c>
      <c r="AF277" s="78">
        <v>34.512898583437646</v>
      </c>
      <c r="AG277" s="78"/>
      <c r="AH277" s="71" t="s">
        <v>314</v>
      </c>
      <c r="AI277" s="79">
        <v>0.62123217450187762</v>
      </c>
      <c r="AJ277" s="79">
        <v>0.37876782549812238</v>
      </c>
      <c r="AK277" s="80">
        <v>2727134.8599868556</v>
      </c>
      <c r="AL277" s="80">
        <v>2793606.6752326228</v>
      </c>
      <c r="AM277" s="80">
        <v>3492408.395653402</v>
      </c>
      <c r="AN277" s="80">
        <v>244468.58769573816</v>
      </c>
      <c r="AO277" s="80">
        <v>14.26</v>
      </c>
      <c r="AP277" s="80">
        <v>13.750789199661085</v>
      </c>
    </row>
    <row r="278" spans="1:42" s="70" customFormat="1" ht="21" customHeight="1" x14ac:dyDescent="0.45">
      <c r="A278" s="66">
        <v>270</v>
      </c>
      <c r="B278" s="67">
        <v>206010798</v>
      </c>
      <c r="C278" s="68">
        <v>45292</v>
      </c>
      <c r="D278" s="68">
        <v>45657</v>
      </c>
      <c r="E278" s="67" t="s">
        <v>1266</v>
      </c>
      <c r="F278" s="94">
        <v>24986</v>
      </c>
      <c r="G278" s="69" t="s">
        <v>1267</v>
      </c>
      <c r="H278" s="69" t="s">
        <v>508</v>
      </c>
      <c r="I278" s="66" t="s">
        <v>509</v>
      </c>
      <c r="J278" s="66">
        <v>88</v>
      </c>
      <c r="K278" s="70">
        <v>28051</v>
      </c>
      <c r="L278" s="67">
        <v>366</v>
      </c>
      <c r="M278" s="71">
        <v>1</v>
      </c>
      <c r="N278" s="72">
        <v>28051</v>
      </c>
      <c r="O278" s="70">
        <v>32208</v>
      </c>
      <c r="P278" s="70">
        <v>16061</v>
      </c>
      <c r="Q278" s="70">
        <v>16061</v>
      </c>
      <c r="R278" s="70">
        <v>19818</v>
      </c>
      <c r="S278" s="73">
        <v>0.87093268753104813</v>
      </c>
      <c r="T278" s="70">
        <v>28465.877676598444</v>
      </c>
      <c r="U278" s="70">
        <v>28465.877676598444</v>
      </c>
      <c r="V278" s="70">
        <v>28465.877676598444</v>
      </c>
      <c r="W278" s="74" t="s">
        <v>346</v>
      </c>
      <c r="X278" s="75">
        <v>1.1890000000000001</v>
      </c>
      <c r="Y278" s="70">
        <v>12306569.540515875</v>
      </c>
      <c r="Z278" s="70">
        <v>1230656.9540515875</v>
      </c>
      <c r="AA278" s="70">
        <v>352000</v>
      </c>
      <c r="AB278" s="70">
        <v>12658569.540515875</v>
      </c>
      <c r="AC278" s="70">
        <v>4911524.9817201598</v>
      </c>
      <c r="AD278" s="76">
        <v>34.673924615216428</v>
      </c>
      <c r="AE278" s="77">
        <v>0</v>
      </c>
      <c r="AF278" s="78">
        <v>34.673924615216428</v>
      </c>
      <c r="AG278" s="78"/>
      <c r="AH278" s="71" t="s">
        <v>314</v>
      </c>
      <c r="AI278" s="79">
        <v>0.62413064307389565</v>
      </c>
      <c r="AJ278" s="79">
        <v>0.37586935692610435</v>
      </c>
      <c r="AK278" s="80">
        <v>4757968.3927980745</v>
      </c>
      <c r="AL278" s="80">
        <v>4911524.9817201598</v>
      </c>
      <c r="AM278" s="80">
        <v>6142181.9357717475</v>
      </c>
      <c r="AN278" s="80">
        <v>429952.73550402239</v>
      </c>
      <c r="AO278" s="80">
        <v>15.1</v>
      </c>
      <c r="AP278" s="80">
        <v>14.560793612544346</v>
      </c>
    </row>
    <row r="279" spans="1:42" s="70" customFormat="1" ht="21" customHeight="1" x14ac:dyDescent="0.45">
      <c r="A279" s="66">
        <v>271</v>
      </c>
      <c r="B279" s="67">
        <v>206312216</v>
      </c>
      <c r="C279" s="68">
        <v>45292</v>
      </c>
      <c r="D279" s="68">
        <v>45657</v>
      </c>
      <c r="E279" s="67" t="s">
        <v>1268</v>
      </c>
      <c r="F279" s="94">
        <v>23327</v>
      </c>
      <c r="G279" s="69" t="s">
        <v>1269</v>
      </c>
      <c r="H279" s="69" t="s">
        <v>1270</v>
      </c>
      <c r="I279" s="66" t="s">
        <v>1271</v>
      </c>
      <c r="J279" s="66">
        <v>67</v>
      </c>
      <c r="K279" s="70">
        <v>23418</v>
      </c>
      <c r="L279" s="67">
        <v>366</v>
      </c>
      <c r="M279" s="71">
        <v>1</v>
      </c>
      <c r="N279" s="72">
        <v>23418</v>
      </c>
      <c r="O279" s="70">
        <v>24522</v>
      </c>
      <c r="P279" s="70">
        <v>11777</v>
      </c>
      <c r="Q279" s="70">
        <v>11777</v>
      </c>
      <c r="R279" s="70">
        <v>23418</v>
      </c>
      <c r="S279" s="73">
        <v>0.9549792023489112</v>
      </c>
      <c r="T279" s="70">
        <v>21672.884140137452</v>
      </c>
      <c r="U279" s="70">
        <v>21672.884140137452</v>
      </c>
      <c r="V279" s="70">
        <v>23418</v>
      </c>
      <c r="W279" s="74" t="s">
        <v>483</v>
      </c>
      <c r="X279" s="75">
        <v>1.167</v>
      </c>
      <c r="Y279" s="70">
        <v>9196406.1262653451</v>
      </c>
      <c r="Z279" s="70">
        <v>919640.61262653454</v>
      </c>
      <c r="AA279" s="70">
        <v>268000</v>
      </c>
      <c r="AB279" s="70">
        <v>9464406.1262653451</v>
      </c>
      <c r="AC279" s="70">
        <v>3672189.5769909541</v>
      </c>
      <c r="AD279" s="76">
        <v>34.634759183731504</v>
      </c>
      <c r="AE279" s="77">
        <v>25.512875140483885</v>
      </c>
      <c r="AF279" s="78">
        <v>25.512875140483885</v>
      </c>
      <c r="AG279" s="78"/>
      <c r="AH279" s="71" t="s">
        <v>336</v>
      </c>
      <c r="AI279" s="79">
        <v>0.4592317525287099</v>
      </c>
      <c r="AJ279" s="79">
        <v>0.54076824747129004</v>
      </c>
      <c r="AK279" s="80">
        <v>5118050.3142570518</v>
      </c>
      <c r="AL279" s="80">
        <v>5118050.3142570518</v>
      </c>
      <c r="AM279" s="80">
        <v>6037690.9268835867</v>
      </c>
      <c r="AN279" s="80">
        <v>422638.36488185113</v>
      </c>
      <c r="AO279" s="80">
        <v>18.05</v>
      </c>
      <c r="AP279" s="80">
        <v>17.405451967312946</v>
      </c>
    </row>
    <row r="280" spans="1:42" s="70" customFormat="1" ht="21" customHeight="1" x14ac:dyDescent="0.45">
      <c r="A280" s="66">
        <v>272</v>
      </c>
      <c r="B280" s="67">
        <v>206100728</v>
      </c>
      <c r="C280" s="68">
        <v>45292</v>
      </c>
      <c r="D280" s="68">
        <v>45504</v>
      </c>
      <c r="E280" s="67" t="s">
        <v>1272</v>
      </c>
      <c r="F280" s="94">
        <v>23669</v>
      </c>
      <c r="G280" s="69" t="s">
        <v>1273</v>
      </c>
      <c r="H280" s="69" t="s">
        <v>364</v>
      </c>
      <c r="I280" s="66" t="s">
        <v>1024</v>
      </c>
      <c r="J280" s="66">
        <v>65</v>
      </c>
      <c r="K280" s="70">
        <v>13845</v>
      </c>
      <c r="L280" s="67">
        <v>213</v>
      </c>
      <c r="M280" s="71">
        <v>0.58196721311475408</v>
      </c>
      <c r="N280" s="72">
        <v>23790</v>
      </c>
      <c r="O280" s="70">
        <v>13845</v>
      </c>
      <c r="P280" s="70">
        <v>9900</v>
      </c>
      <c r="Q280" s="70">
        <v>17011.267605633802</v>
      </c>
      <c r="R280" s="70">
        <v>13845</v>
      </c>
      <c r="S280" s="73">
        <v>1</v>
      </c>
      <c r="T280" s="70">
        <v>12236.403267278485</v>
      </c>
      <c r="U280" s="70">
        <v>21025.932374760214</v>
      </c>
      <c r="V280" s="70">
        <v>23790</v>
      </c>
      <c r="W280" s="74" t="s">
        <v>366</v>
      </c>
      <c r="X280" s="75">
        <v>1.165</v>
      </c>
      <c r="Y280" s="70">
        <v>8906596.246421406</v>
      </c>
      <c r="Z280" s="70">
        <v>890659.6246421407</v>
      </c>
      <c r="AA280" s="70">
        <v>260000</v>
      </c>
      <c r="AB280" s="70">
        <v>9166596.246421406</v>
      </c>
      <c r="AC280" s="70">
        <v>3556639.3436115058</v>
      </c>
      <c r="AD280" s="76">
        <v>49.014251298347858</v>
      </c>
      <c r="AE280" s="77">
        <v>0</v>
      </c>
      <c r="AF280" s="78">
        <v>49.014251298347858</v>
      </c>
      <c r="AG280" s="78"/>
      <c r="AH280" s="71" t="s">
        <v>314</v>
      </c>
      <c r="AI280" s="79">
        <v>0.88225652337026139</v>
      </c>
      <c r="AJ280" s="79">
        <v>0.11774347662973861</v>
      </c>
      <c r="AK280" s="80">
        <v>1079306.9109147685</v>
      </c>
      <c r="AL280" s="80">
        <v>3556639.3436115058</v>
      </c>
      <c r="AM280" s="80">
        <v>4447298.968253646</v>
      </c>
      <c r="AN280" s="80">
        <v>311310.92777775525</v>
      </c>
      <c r="AO280" s="80">
        <v>13.09</v>
      </c>
      <c r="AP280" s="80">
        <v>12.622568767430828</v>
      </c>
    </row>
    <row r="281" spans="1:42" s="70" customFormat="1" ht="21" customHeight="1" x14ac:dyDescent="0.45">
      <c r="A281" s="66">
        <v>273</v>
      </c>
      <c r="B281" s="67">
        <v>206301212</v>
      </c>
      <c r="C281" s="68">
        <v>45292</v>
      </c>
      <c r="D281" s="68">
        <v>45657</v>
      </c>
      <c r="E281" s="67" t="s">
        <v>1274</v>
      </c>
      <c r="F281" s="94">
        <v>25986</v>
      </c>
      <c r="G281" s="69" t="s">
        <v>1275</v>
      </c>
      <c r="H281" s="69" t="s">
        <v>1276</v>
      </c>
      <c r="I281" s="66" t="s">
        <v>1277</v>
      </c>
      <c r="J281" s="66">
        <v>99</v>
      </c>
      <c r="K281" s="70">
        <v>34316</v>
      </c>
      <c r="L281" s="67">
        <v>366</v>
      </c>
      <c r="M281" s="71">
        <v>1</v>
      </c>
      <c r="N281" s="72">
        <v>34316</v>
      </c>
      <c r="O281" s="70">
        <v>36234</v>
      </c>
      <c r="P281" s="70">
        <v>19434</v>
      </c>
      <c r="Q281" s="70">
        <v>19434</v>
      </c>
      <c r="R281" s="70">
        <v>34316</v>
      </c>
      <c r="S281" s="73">
        <v>0.94706629132858644</v>
      </c>
      <c r="T281" s="70">
        <v>32024.112386173249</v>
      </c>
      <c r="U281" s="70">
        <v>32024.112386173249</v>
      </c>
      <c r="V281" s="70">
        <v>34316</v>
      </c>
      <c r="W281" s="74" t="s">
        <v>406</v>
      </c>
      <c r="X281" s="75">
        <v>1.117</v>
      </c>
      <c r="Y281" s="70">
        <v>13006512.152103247</v>
      </c>
      <c r="Z281" s="70">
        <v>1300651.2152103249</v>
      </c>
      <c r="AA281" s="70">
        <v>396000</v>
      </c>
      <c r="AB281" s="70">
        <v>13402512.152103247</v>
      </c>
      <c r="AC281" s="70">
        <v>5200174.7150160596</v>
      </c>
      <c r="AD281" s="76">
        <v>34.04550309689062</v>
      </c>
      <c r="AE281" s="77">
        <v>0</v>
      </c>
      <c r="AF281" s="78">
        <v>34.04550309689062</v>
      </c>
      <c r="AG281" s="78"/>
      <c r="AH281" s="71" t="s">
        <v>314</v>
      </c>
      <c r="AI281" s="79">
        <v>0.61281905574403106</v>
      </c>
      <c r="AJ281" s="79">
        <v>0.38718094425596894</v>
      </c>
      <c r="AK281" s="80">
        <v>5189197.3104534335</v>
      </c>
      <c r="AL281" s="80">
        <v>5200174.7150160596</v>
      </c>
      <c r="AM281" s="80">
        <v>6500825.9302263847</v>
      </c>
      <c r="AN281" s="80">
        <v>455057.81511584698</v>
      </c>
      <c r="AO281" s="80">
        <v>13.26</v>
      </c>
      <c r="AP281" s="80">
        <v>12.786498231942916</v>
      </c>
    </row>
    <row r="282" spans="1:42" s="70" customFormat="1" ht="21" customHeight="1" x14ac:dyDescent="0.45">
      <c r="A282" s="66">
        <v>274</v>
      </c>
      <c r="B282" s="67">
        <v>206370793</v>
      </c>
      <c r="C282" s="68">
        <v>45292</v>
      </c>
      <c r="D282" s="68">
        <v>45657</v>
      </c>
      <c r="E282" s="67" t="s">
        <v>1278</v>
      </c>
      <c r="F282" s="94">
        <v>21289</v>
      </c>
      <c r="G282" s="69" t="s">
        <v>1279</v>
      </c>
      <c r="H282" s="69" t="s">
        <v>1280</v>
      </c>
      <c r="I282" s="66" t="s">
        <v>1281</v>
      </c>
      <c r="J282" s="66">
        <v>50</v>
      </c>
      <c r="K282" s="70">
        <v>17144</v>
      </c>
      <c r="L282" s="67">
        <v>366</v>
      </c>
      <c r="M282" s="71">
        <v>1</v>
      </c>
      <c r="N282" s="72">
        <v>17144</v>
      </c>
      <c r="O282" s="70">
        <v>18300</v>
      </c>
      <c r="P282" s="70">
        <v>10628</v>
      </c>
      <c r="Q282" s="70">
        <v>10628</v>
      </c>
      <c r="R282" s="70">
        <v>17144</v>
      </c>
      <c r="S282" s="73">
        <v>0.93683060109289618</v>
      </c>
      <c r="T282" s="70">
        <v>16173.794134430933</v>
      </c>
      <c r="U282" s="70">
        <v>16173.794134430933</v>
      </c>
      <c r="V282" s="70">
        <v>17144</v>
      </c>
      <c r="W282" s="74" t="s">
        <v>391</v>
      </c>
      <c r="X282" s="75">
        <v>1.1200000000000001</v>
      </c>
      <c r="Y282" s="70">
        <v>6586588.1782713607</v>
      </c>
      <c r="Z282" s="70">
        <v>658658.81782713614</v>
      </c>
      <c r="AA282" s="70">
        <v>200000</v>
      </c>
      <c r="AB282" s="70">
        <v>6786588.1782713607</v>
      </c>
      <c r="AC282" s="70">
        <v>2633196.2131692879</v>
      </c>
      <c r="AD282" s="76">
        <v>30.817449410137755</v>
      </c>
      <c r="AE282" s="77">
        <v>0</v>
      </c>
      <c r="AF282" s="78">
        <v>30.817449410137755</v>
      </c>
      <c r="AG282" s="78"/>
      <c r="AH282" s="71" t="s">
        <v>336</v>
      </c>
      <c r="AI282" s="79">
        <v>0.55471408938247957</v>
      </c>
      <c r="AJ282" s="79">
        <v>0.44528591061752043</v>
      </c>
      <c r="AK282" s="80">
        <v>3021972.0969476621</v>
      </c>
      <c r="AL282" s="80">
        <v>3021972.0969476621</v>
      </c>
      <c r="AM282" s="80">
        <v>3680630.9147747983</v>
      </c>
      <c r="AN282" s="80">
        <v>257644.1640342359</v>
      </c>
      <c r="AO282" s="80">
        <v>15.03</v>
      </c>
      <c r="AP282" s="80">
        <v>14.493293244804075</v>
      </c>
    </row>
    <row r="283" spans="1:42" s="70" customFormat="1" ht="21" customHeight="1" x14ac:dyDescent="0.45">
      <c r="A283" s="66">
        <v>275</v>
      </c>
      <c r="B283" s="67">
        <v>206301130</v>
      </c>
      <c r="C283" s="68">
        <v>45292</v>
      </c>
      <c r="D283" s="68">
        <v>45657</v>
      </c>
      <c r="E283" s="67" t="s">
        <v>1282</v>
      </c>
      <c r="F283" s="94">
        <v>22203</v>
      </c>
      <c r="G283" s="69" t="s">
        <v>1283</v>
      </c>
      <c r="H283" s="69" t="s">
        <v>912</v>
      </c>
      <c r="I283" s="66" t="s">
        <v>1284</v>
      </c>
      <c r="J283" s="66">
        <v>99</v>
      </c>
      <c r="K283" s="70">
        <v>34155</v>
      </c>
      <c r="L283" s="67">
        <v>366</v>
      </c>
      <c r="M283" s="71">
        <v>1</v>
      </c>
      <c r="N283" s="72">
        <v>34155</v>
      </c>
      <c r="O283" s="70">
        <v>36234</v>
      </c>
      <c r="P283" s="70">
        <v>20961</v>
      </c>
      <c r="Q283" s="70">
        <v>20961</v>
      </c>
      <c r="R283" s="70">
        <v>34155</v>
      </c>
      <c r="S283" s="73">
        <v>0.94262295081967218</v>
      </c>
      <c r="T283" s="70">
        <v>32024.112386173249</v>
      </c>
      <c r="U283" s="70">
        <v>32024.112386173249</v>
      </c>
      <c r="V283" s="70">
        <v>34155</v>
      </c>
      <c r="W283" s="74" t="s">
        <v>830</v>
      </c>
      <c r="X283" s="75">
        <v>1.1359999999999999</v>
      </c>
      <c r="Y283" s="70">
        <v>13227750.944305539</v>
      </c>
      <c r="Z283" s="70">
        <v>1322775.094430554</v>
      </c>
      <c r="AA283" s="70">
        <v>396000</v>
      </c>
      <c r="AB283" s="70">
        <v>13623750.944305539</v>
      </c>
      <c r="AC283" s="70">
        <v>5286015.3663905496</v>
      </c>
      <c r="AD283" s="76">
        <v>33.367188891909251</v>
      </c>
      <c r="AE283" s="77">
        <v>24.288983759999372</v>
      </c>
      <c r="AF283" s="78">
        <v>24.288983759999372</v>
      </c>
      <c r="AG283" s="78"/>
      <c r="AH283" s="71" t="s">
        <v>336</v>
      </c>
      <c r="AI283" s="79">
        <v>0.43720170767998867</v>
      </c>
      <c r="AJ283" s="79">
        <v>0.56279829232001133</v>
      </c>
      <c r="AK283" s="80">
        <v>7667423.7664482994</v>
      </c>
      <c r="AL283" s="80">
        <v>7667423.7664482994</v>
      </c>
      <c r="AM283" s="80">
        <v>8990198.8608788531</v>
      </c>
      <c r="AN283" s="80">
        <v>629313.92026151973</v>
      </c>
      <c r="AO283" s="80">
        <v>18.43</v>
      </c>
      <c r="AP283" s="80">
        <v>17.771882535045847</v>
      </c>
    </row>
    <row r="284" spans="1:42" s="70" customFormat="1" ht="21" customHeight="1" x14ac:dyDescent="0.45">
      <c r="A284" s="66">
        <v>276</v>
      </c>
      <c r="B284" s="67">
        <v>206010990</v>
      </c>
      <c r="C284" s="68">
        <v>45170</v>
      </c>
      <c r="D284" s="68">
        <v>45535</v>
      </c>
      <c r="E284" s="67" t="s">
        <v>1285</v>
      </c>
      <c r="F284" s="94" t="s">
        <v>1286</v>
      </c>
      <c r="G284" s="69" t="s">
        <v>1287</v>
      </c>
      <c r="H284" s="69" t="s">
        <v>359</v>
      </c>
      <c r="I284" s="66" t="s">
        <v>1288</v>
      </c>
      <c r="J284" s="66">
        <v>70</v>
      </c>
      <c r="K284" s="70">
        <v>24113</v>
      </c>
      <c r="L284" s="67">
        <v>366</v>
      </c>
      <c r="M284" s="71">
        <v>1</v>
      </c>
      <c r="N284" s="72">
        <v>24113</v>
      </c>
      <c r="O284" s="70">
        <v>25620</v>
      </c>
      <c r="P284" s="70">
        <v>19125</v>
      </c>
      <c r="Q284" s="70">
        <v>19125</v>
      </c>
      <c r="R284" s="70">
        <v>24113</v>
      </c>
      <c r="S284" s="73">
        <v>0.94117876658860267</v>
      </c>
      <c r="T284" s="70">
        <v>22643.311788203308</v>
      </c>
      <c r="U284" s="70">
        <v>22643.311788203308</v>
      </c>
      <c r="V284" s="70">
        <v>24113</v>
      </c>
      <c r="W284" s="74" t="s">
        <v>361</v>
      </c>
      <c r="X284" s="75">
        <v>1.2370000000000001</v>
      </c>
      <c r="Y284" s="70">
        <v>10184511.97065209</v>
      </c>
      <c r="Z284" s="70">
        <v>1018451.197065209</v>
      </c>
      <c r="AA284" s="70">
        <v>280000</v>
      </c>
      <c r="AB284" s="70">
        <v>10464511.97065209</v>
      </c>
      <c r="AC284" s="70">
        <v>4060230.6446130113</v>
      </c>
      <c r="AD284" s="76">
        <v>41.144300406265991</v>
      </c>
      <c r="AE284" s="77">
        <v>0</v>
      </c>
      <c r="AF284" s="78">
        <v>41.144300406265991</v>
      </c>
      <c r="AG284" s="78"/>
      <c r="AH284" s="71" t="s">
        <v>314</v>
      </c>
      <c r="AI284" s="79">
        <v>0.74059740731278778</v>
      </c>
      <c r="AJ284" s="79">
        <v>0.25940259268721222</v>
      </c>
      <c r="AK284" s="80">
        <v>2714521.5363935209</v>
      </c>
      <c r="AL284" s="80">
        <v>4060230.6446130113</v>
      </c>
      <c r="AM284" s="80">
        <v>5078681.8416782208</v>
      </c>
      <c r="AN284" s="80">
        <v>355507.7289174755</v>
      </c>
      <c r="AO284" s="80">
        <v>14.74</v>
      </c>
      <c r="AP284" s="80">
        <v>14.213648864165807</v>
      </c>
    </row>
    <row r="285" spans="1:42" s="70" customFormat="1" ht="21" customHeight="1" x14ac:dyDescent="0.45">
      <c r="A285" s="66">
        <v>277</v>
      </c>
      <c r="B285" s="67">
        <v>206270898</v>
      </c>
      <c r="C285" s="68">
        <v>45292</v>
      </c>
      <c r="D285" s="68">
        <v>45657</v>
      </c>
      <c r="E285" s="67" t="s">
        <v>1289</v>
      </c>
      <c r="F285" s="94">
        <v>24110</v>
      </c>
      <c r="G285" s="69" t="s">
        <v>1290</v>
      </c>
      <c r="H285" s="69" t="s">
        <v>1291</v>
      </c>
      <c r="I285" s="66" t="s">
        <v>1292</v>
      </c>
      <c r="J285" s="66">
        <v>99</v>
      </c>
      <c r="K285" s="70">
        <v>34912</v>
      </c>
      <c r="L285" s="67">
        <v>366</v>
      </c>
      <c r="M285" s="71">
        <v>1</v>
      </c>
      <c r="N285" s="72">
        <v>34912</v>
      </c>
      <c r="O285" s="70">
        <v>36234</v>
      </c>
      <c r="P285" s="70">
        <v>13437</v>
      </c>
      <c r="Q285" s="70">
        <v>13437</v>
      </c>
      <c r="R285" s="70">
        <v>34912</v>
      </c>
      <c r="S285" s="73">
        <v>0.9635149307280455</v>
      </c>
      <c r="T285" s="70">
        <v>32024.112386173249</v>
      </c>
      <c r="U285" s="70">
        <v>32024.112386173249</v>
      </c>
      <c r="V285" s="70">
        <v>34912</v>
      </c>
      <c r="W285" s="74" t="s">
        <v>706</v>
      </c>
      <c r="X285" s="75">
        <v>1.1890000000000001</v>
      </c>
      <c r="Y285" s="70">
        <v>13844890.733080359</v>
      </c>
      <c r="Z285" s="70">
        <v>1384489.073308036</v>
      </c>
      <c r="AA285" s="70">
        <v>396000</v>
      </c>
      <c r="AB285" s="70">
        <v>14240890.733080359</v>
      </c>
      <c r="AC285" s="70">
        <v>5525465.6044351794</v>
      </c>
      <c r="AD285" s="76">
        <v>35.172437016505015</v>
      </c>
      <c r="AE285" s="77">
        <v>23.427954148263133</v>
      </c>
      <c r="AF285" s="78">
        <v>23.427954148263133</v>
      </c>
      <c r="AG285" s="78"/>
      <c r="AH285" s="71" t="s">
        <v>336</v>
      </c>
      <c r="AI285" s="79">
        <v>0.42170317466873636</v>
      </c>
      <c r="AJ285" s="79">
        <v>0.5782968253312637</v>
      </c>
      <c r="AK285" s="80">
        <v>8235461.9008297846</v>
      </c>
      <c r="AL285" s="80">
        <v>8235461.9008297846</v>
      </c>
      <c r="AM285" s="80">
        <v>9619950.9741378203</v>
      </c>
      <c r="AN285" s="80">
        <v>673396.56818964751</v>
      </c>
      <c r="AO285" s="80">
        <v>19.29</v>
      </c>
      <c r="AP285" s="80">
        <v>18.601172767283472</v>
      </c>
    </row>
    <row r="286" spans="1:42" s="70" customFormat="1" ht="21" customHeight="1" x14ac:dyDescent="0.45">
      <c r="A286" s="66">
        <v>278</v>
      </c>
      <c r="B286" s="67">
        <v>206361158</v>
      </c>
      <c r="C286" s="68">
        <v>45292</v>
      </c>
      <c r="D286" s="68">
        <v>45657</v>
      </c>
      <c r="E286" s="67" t="s">
        <v>1293</v>
      </c>
      <c r="F286" s="94">
        <v>23659</v>
      </c>
      <c r="G286" s="69" t="s">
        <v>1294</v>
      </c>
      <c r="H286" s="69" t="s">
        <v>1295</v>
      </c>
      <c r="I286" s="66" t="s">
        <v>1296</v>
      </c>
      <c r="J286" s="66">
        <v>177</v>
      </c>
      <c r="K286" s="70">
        <v>61972</v>
      </c>
      <c r="L286" s="67">
        <v>366</v>
      </c>
      <c r="M286" s="71">
        <v>1</v>
      </c>
      <c r="N286" s="72">
        <v>61972</v>
      </c>
      <c r="O286" s="70">
        <v>64782</v>
      </c>
      <c r="P286" s="70">
        <v>52398</v>
      </c>
      <c r="Q286" s="70">
        <v>52398</v>
      </c>
      <c r="R286" s="70">
        <v>61972</v>
      </c>
      <c r="S286" s="73">
        <v>0.95662375351177797</v>
      </c>
      <c r="T286" s="70">
        <v>57255.231235885505</v>
      </c>
      <c r="U286" s="70">
        <v>57255.231235885505</v>
      </c>
      <c r="V286" s="70">
        <v>61972</v>
      </c>
      <c r="W286" s="74" t="s">
        <v>335</v>
      </c>
      <c r="X286" s="75">
        <v>1.1040000000000001</v>
      </c>
      <c r="Y286" s="70">
        <v>22983428.977493748</v>
      </c>
      <c r="Z286" s="70">
        <v>2298342.8977493751</v>
      </c>
      <c r="AA286" s="70">
        <v>708000</v>
      </c>
      <c r="AB286" s="70">
        <v>23691428.977493748</v>
      </c>
      <c r="AC286" s="70">
        <v>9192274.4432675745</v>
      </c>
      <c r="AD286" s="76">
        <v>57.764611872146119</v>
      </c>
      <c r="AE286" s="77">
        <v>32.249964616481741</v>
      </c>
      <c r="AF286" s="78">
        <v>32.249964616481741</v>
      </c>
      <c r="AG286" s="78"/>
      <c r="AH286" s="71" t="s">
        <v>336</v>
      </c>
      <c r="AI286" s="79">
        <v>0.58049936309667127</v>
      </c>
      <c r="AJ286" s="79">
        <v>0.41950063690332873</v>
      </c>
      <c r="AK286" s="80">
        <v>9938569.545208605</v>
      </c>
      <c r="AL286" s="80">
        <v>9938569.545208605</v>
      </c>
      <c r="AM286" s="80">
        <v>12236912.442957981</v>
      </c>
      <c r="AN286" s="80">
        <v>856583.87100705877</v>
      </c>
      <c r="AO286" s="80">
        <v>13.82</v>
      </c>
      <c r="AP286" s="80">
        <v>13.326501173865092</v>
      </c>
    </row>
    <row r="287" spans="1:42" s="70" customFormat="1" ht="21" customHeight="1" x14ac:dyDescent="0.45">
      <c r="A287" s="66">
        <v>279</v>
      </c>
      <c r="B287" s="67">
        <v>206190649</v>
      </c>
      <c r="C287" s="68">
        <v>45292</v>
      </c>
      <c r="D287" s="68">
        <v>45657</v>
      </c>
      <c r="E287" s="67" t="s">
        <v>1297</v>
      </c>
      <c r="F287" s="94">
        <v>24925</v>
      </c>
      <c r="G287" s="69" t="s">
        <v>1298</v>
      </c>
      <c r="H287" s="69" t="s">
        <v>1033</v>
      </c>
      <c r="I287" s="66" t="s">
        <v>1034</v>
      </c>
      <c r="J287" s="66">
        <v>99</v>
      </c>
      <c r="K287" s="70">
        <v>32870</v>
      </c>
      <c r="L287" s="67">
        <v>366</v>
      </c>
      <c r="M287" s="71">
        <v>1</v>
      </c>
      <c r="N287" s="72">
        <v>32870</v>
      </c>
      <c r="O287" s="70">
        <v>36234</v>
      </c>
      <c r="P287" s="70">
        <v>23225</v>
      </c>
      <c r="Q287" s="70">
        <v>23225</v>
      </c>
      <c r="R287" s="70">
        <v>32870</v>
      </c>
      <c r="S287" s="73">
        <v>0.90715902191312026</v>
      </c>
      <c r="T287" s="70">
        <v>32024.112386173249</v>
      </c>
      <c r="U287" s="70">
        <v>32024.112386173249</v>
      </c>
      <c r="V287" s="70">
        <v>32870</v>
      </c>
      <c r="W287" s="74" t="s">
        <v>460</v>
      </c>
      <c r="X287" s="75">
        <v>1.131</v>
      </c>
      <c r="Y287" s="70">
        <v>13169530.209515464</v>
      </c>
      <c r="Z287" s="70">
        <v>1316953.0209515465</v>
      </c>
      <c r="AA287" s="70">
        <v>396000</v>
      </c>
      <c r="AB287" s="70">
        <v>13565530.209515464</v>
      </c>
      <c r="AC287" s="70">
        <v>5263425.7212920003</v>
      </c>
      <c r="AD287" s="76">
        <v>33.176888265747351</v>
      </c>
      <c r="AE287" s="77">
        <v>22.537262669810953</v>
      </c>
      <c r="AF287" s="78">
        <v>22.537262669810953</v>
      </c>
      <c r="AG287" s="78"/>
      <c r="AH287" s="71" t="s">
        <v>336</v>
      </c>
      <c r="AI287" s="79">
        <v>0.40567072805659715</v>
      </c>
      <c r="AJ287" s="79">
        <v>0.59432927194340279</v>
      </c>
      <c r="AK287" s="80">
        <v>8062391.6929475619</v>
      </c>
      <c r="AL287" s="80">
        <v>8062391.6929475619</v>
      </c>
      <c r="AM287" s="80">
        <v>9379344.7138991076</v>
      </c>
      <c r="AN287" s="80">
        <v>656554.12997293763</v>
      </c>
      <c r="AO287" s="80">
        <v>19.97</v>
      </c>
      <c r="AP287" s="80">
        <v>19.256890625331827</v>
      </c>
    </row>
    <row r="288" spans="1:42" s="70" customFormat="1" ht="21" customHeight="1" x14ac:dyDescent="0.45">
      <c r="A288" s="66">
        <v>280</v>
      </c>
      <c r="B288" s="67">
        <v>206301174</v>
      </c>
      <c r="C288" s="68">
        <v>45292</v>
      </c>
      <c r="D288" s="68">
        <v>45657</v>
      </c>
      <c r="E288" s="67" t="s">
        <v>1299</v>
      </c>
      <c r="F288" s="94">
        <v>24870</v>
      </c>
      <c r="G288" s="69" t="s">
        <v>1300</v>
      </c>
      <c r="H288" s="69" t="s">
        <v>404</v>
      </c>
      <c r="I288" s="66" t="s">
        <v>1301</v>
      </c>
      <c r="J288" s="66">
        <v>169</v>
      </c>
      <c r="K288" s="70">
        <v>55737</v>
      </c>
      <c r="L288" s="67">
        <v>366</v>
      </c>
      <c r="M288" s="71">
        <v>1</v>
      </c>
      <c r="N288" s="72">
        <v>55737</v>
      </c>
      <c r="O288" s="70">
        <v>61854</v>
      </c>
      <c r="P288" s="70">
        <v>36183</v>
      </c>
      <c r="Q288" s="70">
        <v>36183</v>
      </c>
      <c r="R288" s="70">
        <v>55737</v>
      </c>
      <c r="S288" s="73">
        <v>0.90110582985740617</v>
      </c>
      <c r="T288" s="70">
        <v>54667.424174376552</v>
      </c>
      <c r="U288" s="70">
        <v>54667.424174376552</v>
      </c>
      <c r="V288" s="70">
        <v>55737</v>
      </c>
      <c r="W288" s="74" t="s">
        <v>830</v>
      </c>
      <c r="X288" s="75">
        <v>1.1359999999999999</v>
      </c>
      <c r="Y288" s="70">
        <v>22580706.15745087</v>
      </c>
      <c r="Z288" s="70">
        <v>2258070.6157450872</v>
      </c>
      <c r="AA288" s="70">
        <v>676000</v>
      </c>
      <c r="AB288" s="70">
        <v>23256706.15745087</v>
      </c>
      <c r="AC288" s="70">
        <v>9023601.9890909381</v>
      </c>
      <c r="AD288" s="76">
        <v>30.800498610603135</v>
      </c>
      <c r="AE288" s="77">
        <v>0</v>
      </c>
      <c r="AF288" s="78">
        <v>30.800498610603135</v>
      </c>
      <c r="AG288" s="78"/>
      <c r="AH288" s="71" t="s">
        <v>336</v>
      </c>
      <c r="AI288" s="79">
        <v>0.5544089749908564</v>
      </c>
      <c r="AJ288" s="79">
        <v>0.4455910250091436</v>
      </c>
      <c r="AK288" s="80">
        <v>10362979.535034994</v>
      </c>
      <c r="AL288" s="80">
        <v>10362979.535034994</v>
      </c>
      <c r="AM288" s="80">
        <v>12621050.150780082</v>
      </c>
      <c r="AN288" s="80">
        <v>883473.51055460586</v>
      </c>
      <c r="AO288" s="80">
        <v>15.85</v>
      </c>
      <c r="AP288" s="80">
        <v>15.284011838332974</v>
      </c>
    </row>
    <row r="289" spans="1:42" s="70" customFormat="1" ht="21" customHeight="1" x14ac:dyDescent="0.45">
      <c r="A289" s="66">
        <v>281</v>
      </c>
      <c r="B289" s="67">
        <v>206190361</v>
      </c>
      <c r="C289" s="68">
        <v>45292</v>
      </c>
      <c r="D289" s="68">
        <v>45657</v>
      </c>
      <c r="E289" s="67" t="s">
        <v>1302</v>
      </c>
      <c r="F289" s="94">
        <v>25720</v>
      </c>
      <c r="G289" s="69" t="s">
        <v>1303</v>
      </c>
      <c r="H289" s="69" t="s">
        <v>328</v>
      </c>
      <c r="I289" s="66" t="s">
        <v>1304</v>
      </c>
      <c r="J289" s="66">
        <v>141</v>
      </c>
      <c r="K289" s="70">
        <v>48076</v>
      </c>
      <c r="L289" s="67">
        <v>366</v>
      </c>
      <c r="M289" s="71">
        <v>1</v>
      </c>
      <c r="N289" s="72">
        <v>48076</v>
      </c>
      <c r="O289" s="70">
        <v>51606</v>
      </c>
      <c r="P289" s="70">
        <v>38750</v>
      </c>
      <c r="Q289" s="70">
        <v>38750</v>
      </c>
      <c r="R289" s="70">
        <v>48076</v>
      </c>
      <c r="S289" s="73">
        <v>0.93159710111227378</v>
      </c>
      <c r="T289" s="70">
        <v>45610.099459095232</v>
      </c>
      <c r="U289" s="70">
        <v>45610.099459095232</v>
      </c>
      <c r="V289" s="70">
        <v>48076</v>
      </c>
      <c r="W289" s="74" t="s">
        <v>330</v>
      </c>
      <c r="X289" s="75">
        <v>1.1440000000000001</v>
      </c>
      <c r="Y289" s="70">
        <v>18972196.776926491</v>
      </c>
      <c r="Z289" s="70">
        <v>1897219.6776926492</v>
      </c>
      <c r="AA289" s="70">
        <v>564000</v>
      </c>
      <c r="AB289" s="70">
        <v>19536196.776926491</v>
      </c>
      <c r="AC289" s="70">
        <v>7580044.3494474785</v>
      </c>
      <c r="AD289" s="76">
        <v>37.763474318838277</v>
      </c>
      <c r="AE289" s="77">
        <v>0</v>
      </c>
      <c r="AF289" s="78">
        <v>37.763474318838277</v>
      </c>
      <c r="AG289" s="78"/>
      <c r="AH289" s="71" t="s">
        <v>314</v>
      </c>
      <c r="AI289" s="79">
        <v>0.67974253773908888</v>
      </c>
      <c r="AJ289" s="79">
        <v>0.32025746226091112</v>
      </c>
      <c r="AK289" s="80">
        <v>6256612.8020082694</v>
      </c>
      <c r="AL289" s="80">
        <v>7580044.3494474785</v>
      </c>
      <c r="AM289" s="80">
        <v>9477264.0271401275</v>
      </c>
      <c r="AN289" s="80">
        <v>663408.48189980898</v>
      </c>
      <c r="AO289" s="80">
        <v>13.8</v>
      </c>
      <c r="AP289" s="80">
        <v>13.307215354510729</v>
      </c>
    </row>
    <row r="290" spans="1:42" s="70" customFormat="1" ht="21" customHeight="1" x14ac:dyDescent="0.45">
      <c r="A290" s="66">
        <v>282</v>
      </c>
      <c r="B290" s="67">
        <v>206121065</v>
      </c>
      <c r="C290" s="68">
        <v>45231</v>
      </c>
      <c r="D290" s="68">
        <v>45596</v>
      </c>
      <c r="E290" s="67" t="s">
        <v>1305</v>
      </c>
      <c r="F290" s="94">
        <v>23047</v>
      </c>
      <c r="G290" s="69" t="s">
        <v>1306</v>
      </c>
      <c r="H290" s="69" t="s">
        <v>493</v>
      </c>
      <c r="I290" s="66" t="s">
        <v>964</v>
      </c>
      <c r="J290" s="66">
        <v>99</v>
      </c>
      <c r="K290" s="70">
        <v>16952</v>
      </c>
      <c r="L290" s="67">
        <v>366</v>
      </c>
      <c r="M290" s="71">
        <v>1</v>
      </c>
      <c r="N290" s="72">
        <v>16952</v>
      </c>
      <c r="O290" s="70">
        <v>36234</v>
      </c>
      <c r="P290" s="70">
        <v>10053</v>
      </c>
      <c r="Q290" s="70">
        <v>10053</v>
      </c>
      <c r="R290" s="70">
        <v>16952</v>
      </c>
      <c r="S290" s="73">
        <v>0.46784787768394326</v>
      </c>
      <c r="T290" s="70">
        <v>32024.112386173249</v>
      </c>
      <c r="U290" s="70">
        <v>32024.112386173249</v>
      </c>
      <c r="V290" s="70">
        <v>32024.112386173249</v>
      </c>
      <c r="W290" s="74" t="s">
        <v>495</v>
      </c>
      <c r="X290" s="75">
        <v>1.1759999999999999</v>
      </c>
      <c r="Y290" s="70">
        <v>13693516.822626157</v>
      </c>
      <c r="Z290" s="70">
        <v>1369351.6822626158</v>
      </c>
      <c r="AA290" s="70">
        <v>396000</v>
      </c>
      <c r="AB290" s="70">
        <v>14089516.822626157</v>
      </c>
      <c r="AC290" s="70">
        <v>5466732.5271789487</v>
      </c>
      <c r="AD290" s="76">
        <v>39.59512369702891</v>
      </c>
      <c r="AE290" s="77">
        <v>0</v>
      </c>
      <c r="AF290" s="78">
        <v>39.59512369702891</v>
      </c>
      <c r="AG290" s="78"/>
      <c r="AH290" s="71" t="s">
        <v>314</v>
      </c>
      <c r="AI290" s="79">
        <v>0.71271222654652033</v>
      </c>
      <c r="AJ290" s="79">
        <v>0.28728777345347967</v>
      </c>
      <c r="AK290" s="80">
        <v>4047745.9170076139</v>
      </c>
      <c r="AL290" s="80">
        <v>5466732.5271789487</v>
      </c>
      <c r="AM290" s="80">
        <v>6836084.209441565</v>
      </c>
      <c r="AN290" s="80">
        <v>478525.8946609096</v>
      </c>
      <c r="AO290" s="80">
        <v>14.94</v>
      </c>
      <c r="AP290" s="80">
        <v>14.40650705770944</v>
      </c>
    </row>
    <row r="291" spans="1:42" s="70" customFormat="1" ht="21" customHeight="1" x14ac:dyDescent="0.45">
      <c r="A291" s="66">
        <v>283</v>
      </c>
      <c r="B291" s="67">
        <v>206190682</v>
      </c>
      <c r="C291" s="68">
        <v>45292</v>
      </c>
      <c r="D291" s="68">
        <v>45657</v>
      </c>
      <c r="E291" s="67" t="s">
        <v>1307</v>
      </c>
      <c r="F291" s="94">
        <v>16803</v>
      </c>
      <c r="G291" s="69" t="s">
        <v>1308</v>
      </c>
      <c r="H291" s="69" t="s">
        <v>1309</v>
      </c>
      <c r="I291" s="66" t="s">
        <v>1310</v>
      </c>
      <c r="J291" s="66">
        <v>391</v>
      </c>
      <c r="K291" s="70">
        <v>135051</v>
      </c>
      <c r="L291" s="67">
        <v>366</v>
      </c>
      <c r="M291" s="71">
        <v>1</v>
      </c>
      <c r="N291" s="72">
        <v>135051</v>
      </c>
      <c r="O291" s="70">
        <v>143106</v>
      </c>
      <c r="P291" s="70">
        <v>101245</v>
      </c>
      <c r="Q291" s="70">
        <v>101245</v>
      </c>
      <c r="R291" s="70">
        <v>135051</v>
      </c>
      <c r="S291" s="73">
        <v>0.94371305186365351</v>
      </c>
      <c r="T291" s="70">
        <v>126479.0701312499</v>
      </c>
      <c r="U291" s="70">
        <v>126479.0701312499</v>
      </c>
      <c r="V291" s="70">
        <v>135051</v>
      </c>
      <c r="W291" s="74" t="s">
        <v>436</v>
      </c>
      <c r="X291" s="75">
        <v>1.1220000000000001</v>
      </c>
      <c r="Y291" s="70">
        <v>51599096.553285755</v>
      </c>
      <c r="Z291" s="70">
        <v>5159909.6553285755</v>
      </c>
      <c r="AA291" s="70">
        <v>1564000</v>
      </c>
      <c r="AB291" s="70">
        <v>53163096.553285755</v>
      </c>
      <c r="AC291" s="70">
        <v>20627281.462674875</v>
      </c>
      <c r="AD291" s="76">
        <v>76.375683060109296</v>
      </c>
      <c r="AE291" s="77">
        <v>0</v>
      </c>
      <c r="AF291" s="78">
        <v>76.375683060109296</v>
      </c>
      <c r="AG291" s="78"/>
      <c r="AH291" s="71" t="s">
        <v>314</v>
      </c>
      <c r="AI291" s="79">
        <v>1.3747622950819671</v>
      </c>
      <c r="AJ291" s="79">
        <v>-0.37476229508196712</v>
      </c>
      <c r="AK291" s="80">
        <v>-19923524.077973586</v>
      </c>
      <c r="AL291" s="80">
        <v>20627281.462674875</v>
      </c>
      <c r="AM291" s="80">
        <v>25787191.11800345</v>
      </c>
      <c r="AN291" s="80">
        <v>1805103.3782602416</v>
      </c>
      <c r="AO291" s="80">
        <v>13.37</v>
      </c>
      <c r="AP291" s="80">
        <v>12.892570238391915</v>
      </c>
    </row>
    <row r="292" spans="1:42" s="70" customFormat="1" ht="21" customHeight="1" x14ac:dyDescent="0.45">
      <c r="A292" s="66">
        <v>284</v>
      </c>
      <c r="B292" s="67">
        <v>206190207</v>
      </c>
      <c r="C292" s="68">
        <v>45292</v>
      </c>
      <c r="D292" s="68">
        <v>45657</v>
      </c>
      <c r="E292" s="67" t="s">
        <v>1311</v>
      </c>
      <c r="F292" s="94">
        <v>23652</v>
      </c>
      <c r="G292" s="69" t="s">
        <v>1312</v>
      </c>
      <c r="H292" s="69" t="s">
        <v>311</v>
      </c>
      <c r="I292" s="66" t="s">
        <v>1313</v>
      </c>
      <c r="J292" s="66">
        <v>75</v>
      </c>
      <c r="K292" s="70">
        <v>22727</v>
      </c>
      <c r="L292" s="67">
        <v>366</v>
      </c>
      <c r="M292" s="71">
        <v>1</v>
      </c>
      <c r="N292" s="72">
        <v>22727</v>
      </c>
      <c r="O292" s="70">
        <v>27450</v>
      </c>
      <c r="P292" s="70">
        <v>14746</v>
      </c>
      <c r="Q292" s="70">
        <v>14746</v>
      </c>
      <c r="R292" s="70">
        <v>22727</v>
      </c>
      <c r="S292" s="73">
        <v>0.82794171220400725</v>
      </c>
      <c r="T292" s="70">
        <v>24260.691201646401</v>
      </c>
      <c r="U292" s="70">
        <v>24260.691201646401</v>
      </c>
      <c r="V292" s="70">
        <v>24260.691201646401</v>
      </c>
      <c r="W292" s="74" t="s">
        <v>313</v>
      </c>
      <c r="X292" s="75">
        <v>1.107</v>
      </c>
      <c r="Y292" s="70">
        <v>9765205.062517494</v>
      </c>
      <c r="Z292" s="70">
        <v>976520.50625174947</v>
      </c>
      <c r="AA292" s="70">
        <v>300000</v>
      </c>
      <c r="AB292" s="70">
        <v>10065205.062517494</v>
      </c>
      <c r="AC292" s="70">
        <v>3905299.5642567878</v>
      </c>
      <c r="AD292" s="76">
        <v>57.662568306010925</v>
      </c>
      <c r="AE292" s="77">
        <v>0</v>
      </c>
      <c r="AF292" s="78">
        <v>57.662568306010925</v>
      </c>
      <c r="AG292" s="78"/>
      <c r="AH292" s="71" t="s">
        <v>314</v>
      </c>
      <c r="AI292" s="79">
        <v>1.0379262295081966</v>
      </c>
      <c r="AJ292" s="79">
        <v>-3.7926229508196574E-2</v>
      </c>
      <c r="AK292" s="80">
        <v>-381735.27724810049</v>
      </c>
      <c r="AL292" s="80">
        <v>3905299.5642567878</v>
      </c>
      <c r="AM292" s="80">
        <v>4881820.0705085369</v>
      </c>
      <c r="AN292" s="80">
        <v>341727.40493559762</v>
      </c>
      <c r="AO292" s="80">
        <v>14.09</v>
      </c>
      <c r="AP292" s="80">
        <v>13.586859735148996</v>
      </c>
    </row>
    <row r="293" spans="1:42" s="70" customFormat="1" ht="21" customHeight="1" x14ac:dyDescent="0.45">
      <c r="A293" s="66">
        <v>285</v>
      </c>
      <c r="B293" s="67">
        <v>206331151</v>
      </c>
      <c r="C293" s="68">
        <v>45292</v>
      </c>
      <c r="D293" s="68">
        <v>45657</v>
      </c>
      <c r="E293" s="67" t="s">
        <v>1314</v>
      </c>
      <c r="F293" s="94">
        <v>23821</v>
      </c>
      <c r="G293" s="69" t="s">
        <v>1315</v>
      </c>
      <c r="H293" s="69" t="s">
        <v>339</v>
      </c>
      <c r="I293" s="66" t="s">
        <v>743</v>
      </c>
      <c r="J293" s="66">
        <v>162</v>
      </c>
      <c r="K293" s="70">
        <v>55611</v>
      </c>
      <c r="L293" s="67">
        <v>366</v>
      </c>
      <c r="M293" s="71">
        <v>1</v>
      </c>
      <c r="N293" s="72">
        <v>55611</v>
      </c>
      <c r="O293" s="70">
        <v>59292</v>
      </c>
      <c r="P293" s="70">
        <v>34613</v>
      </c>
      <c r="Q293" s="70">
        <v>34613</v>
      </c>
      <c r="R293" s="70">
        <v>55611</v>
      </c>
      <c r="S293" s="73">
        <v>0.9379174256223437</v>
      </c>
      <c r="T293" s="70">
        <v>52403.092995556224</v>
      </c>
      <c r="U293" s="70">
        <v>52403.092995556224</v>
      </c>
      <c r="V293" s="70">
        <v>55611</v>
      </c>
      <c r="W293" s="74" t="s">
        <v>341</v>
      </c>
      <c r="X293" s="75">
        <v>1.131</v>
      </c>
      <c r="Y293" s="70">
        <v>21550140.34284348</v>
      </c>
      <c r="Z293" s="70">
        <v>2155014.0342843481</v>
      </c>
      <c r="AA293" s="70">
        <v>648000</v>
      </c>
      <c r="AB293" s="70">
        <v>22198140.34284348</v>
      </c>
      <c r="AC293" s="70">
        <v>8612878.4530232698</v>
      </c>
      <c r="AD293" s="76">
        <v>37.525267411811463</v>
      </c>
      <c r="AE293" s="77">
        <v>32.737675724031241</v>
      </c>
      <c r="AF293" s="78">
        <v>32.737675724031241</v>
      </c>
      <c r="AG293" s="78"/>
      <c r="AH293" s="71" t="s">
        <v>336</v>
      </c>
      <c r="AI293" s="79">
        <v>0.58927816303256231</v>
      </c>
      <c r="AJ293" s="79">
        <v>0.41072183696743769</v>
      </c>
      <c r="AK293" s="80">
        <v>9117260.9788736608</v>
      </c>
      <c r="AL293" s="80">
        <v>9117260.9788736608</v>
      </c>
      <c r="AM293" s="80">
        <v>11272275.013158008</v>
      </c>
      <c r="AN293" s="80">
        <v>789059.25092106068</v>
      </c>
      <c r="AO293" s="80">
        <v>14.19</v>
      </c>
      <c r="AP293" s="80">
        <v>13.683288831920812</v>
      </c>
    </row>
    <row r="294" spans="1:42" s="70" customFormat="1" ht="21" customHeight="1" x14ac:dyDescent="0.45">
      <c r="A294" s="66">
        <v>286</v>
      </c>
      <c r="B294" s="67">
        <v>206502269</v>
      </c>
      <c r="C294" s="68">
        <v>45292</v>
      </c>
      <c r="D294" s="68">
        <v>45657</v>
      </c>
      <c r="E294" s="67" t="s">
        <v>1316</v>
      </c>
      <c r="F294" s="94">
        <v>20838</v>
      </c>
      <c r="G294" s="69" t="s">
        <v>1317</v>
      </c>
      <c r="H294" s="69" t="s">
        <v>1318</v>
      </c>
      <c r="I294" s="66" t="s">
        <v>1319</v>
      </c>
      <c r="J294" s="66">
        <v>46</v>
      </c>
      <c r="K294" s="70">
        <v>14475</v>
      </c>
      <c r="L294" s="67">
        <v>366</v>
      </c>
      <c r="M294" s="71">
        <v>1</v>
      </c>
      <c r="N294" s="72">
        <v>14475</v>
      </c>
      <c r="O294" s="70">
        <v>16836</v>
      </c>
      <c r="P294" s="70">
        <v>11407</v>
      </c>
      <c r="Q294" s="70">
        <v>11407</v>
      </c>
      <c r="R294" s="70">
        <v>14475</v>
      </c>
      <c r="S294" s="73">
        <v>0.85976478973627946</v>
      </c>
      <c r="T294" s="70">
        <v>14879.890603676458</v>
      </c>
      <c r="U294" s="70">
        <v>14879.890603676458</v>
      </c>
      <c r="V294" s="70">
        <v>14879.890603676458</v>
      </c>
      <c r="W294" s="74" t="s">
        <v>519</v>
      </c>
      <c r="X294" s="75">
        <v>1.1459999999999999</v>
      </c>
      <c r="Y294" s="70">
        <v>6200331.8286741599</v>
      </c>
      <c r="Z294" s="70">
        <v>620033.18286741606</v>
      </c>
      <c r="AA294" s="70">
        <v>184000</v>
      </c>
      <c r="AB294" s="70">
        <v>6384331.8286741599</v>
      </c>
      <c r="AC294" s="70">
        <v>2477120.749525574</v>
      </c>
      <c r="AD294" s="76">
        <v>65.163726002287277</v>
      </c>
      <c r="AE294" s="77">
        <v>0</v>
      </c>
      <c r="AF294" s="78">
        <v>65.163726002287277</v>
      </c>
      <c r="AG294" s="78"/>
      <c r="AH294" s="71" t="s">
        <v>314</v>
      </c>
      <c r="AI294" s="79">
        <v>1.1729470680411709</v>
      </c>
      <c r="AJ294" s="79">
        <v>-0.17294706804117088</v>
      </c>
      <c r="AK294" s="80">
        <v>-1104151.471171123</v>
      </c>
      <c r="AL294" s="80">
        <v>2477120.749525574</v>
      </c>
      <c r="AM294" s="80">
        <v>3097153.9323929902</v>
      </c>
      <c r="AN294" s="80">
        <v>216800.77526750934</v>
      </c>
      <c r="AO294" s="80">
        <v>14.57</v>
      </c>
      <c r="AP294" s="80">
        <v>14.049719399653718</v>
      </c>
    </row>
    <row r="295" spans="1:42" s="70" customFormat="1" ht="21" customHeight="1" x14ac:dyDescent="0.45">
      <c r="A295" s="66">
        <v>287</v>
      </c>
      <c r="B295" s="67">
        <v>206231024</v>
      </c>
      <c r="C295" s="68">
        <v>45292</v>
      </c>
      <c r="D295" s="68">
        <v>45657</v>
      </c>
      <c r="E295" s="67" t="s">
        <v>1320</v>
      </c>
      <c r="F295" s="94">
        <v>25706</v>
      </c>
      <c r="G295" s="69" t="s">
        <v>1321</v>
      </c>
      <c r="H295" s="69" t="s">
        <v>1322</v>
      </c>
      <c r="I295" s="66" t="s">
        <v>1323</v>
      </c>
      <c r="J295" s="66">
        <v>70</v>
      </c>
      <c r="K295" s="70">
        <v>12294</v>
      </c>
      <c r="L295" s="67">
        <v>366</v>
      </c>
      <c r="M295" s="71">
        <v>1</v>
      </c>
      <c r="N295" s="72">
        <v>12294</v>
      </c>
      <c r="O295" s="70">
        <v>25620</v>
      </c>
      <c r="P295" s="70">
        <v>8860</v>
      </c>
      <c r="Q295" s="70">
        <v>8860</v>
      </c>
      <c r="R295" s="70">
        <v>12294</v>
      </c>
      <c r="S295" s="73">
        <v>0.47985948477751755</v>
      </c>
      <c r="T295" s="70">
        <v>22643.311788203308</v>
      </c>
      <c r="U295" s="70">
        <v>22643.311788203308</v>
      </c>
      <c r="V295" s="70">
        <v>22643.311788203308</v>
      </c>
      <c r="W295" s="74" t="s">
        <v>356</v>
      </c>
      <c r="X295" s="75">
        <v>1.2170000000000001</v>
      </c>
      <c r="Y295" s="70">
        <v>10019847.266195307</v>
      </c>
      <c r="Z295" s="70">
        <v>1001984.7266195307</v>
      </c>
      <c r="AA295" s="70">
        <v>280000</v>
      </c>
      <c r="AB295" s="70">
        <v>10299847.266195307</v>
      </c>
      <c r="AC295" s="70">
        <v>3996340.7392837792</v>
      </c>
      <c r="AD295" s="76">
        <v>33.452614984047543</v>
      </c>
      <c r="AE295" s="77">
        <v>0</v>
      </c>
      <c r="AF295" s="78">
        <v>33.452614984047543</v>
      </c>
      <c r="AG295" s="78"/>
      <c r="AH295" s="71" t="s">
        <v>336</v>
      </c>
      <c r="AI295" s="79">
        <v>0.6021470697128557</v>
      </c>
      <c r="AJ295" s="79">
        <v>0.3978529302871443</v>
      </c>
      <c r="AK295" s="80">
        <v>4097824.4163658354</v>
      </c>
      <c r="AL295" s="80">
        <v>4097824.4163658354</v>
      </c>
      <c r="AM295" s="80">
        <v>5099809.1429853663</v>
      </c>
      <c r="AN295" s="80">
        <v>356986.64000897569</v>
      </c>
      <c r="AO295" s="80">
        <v>15.77</v>
      </c>
      <c r="AP295" s="80">
        <v>15.20686856091552</v>
      </c>
    </row>
    <row r="296" spans="1:42" s="70" customFormat="1" ht="21" customHeight="1" x14ac:dyDescent="0.45">
      <c r="A296" s="66">
        <v>288</v>
      </c>
      <c r="B296" s="67">
        <v>206190193</v>
      </c>
      <c r="C296" s="68">
        <v>45292</v>
      </c>
      <c r="D296" s="68">
        <v>45657</v>
      </c>
      <c r="E296" s="67" t="s">
        <v>1324</v>
      </c>
      <c r="F296" s="94">
        <v>23754</v>
      </c>
      <c r="G296" s="69" t="s">
        <v>1325</v>
      </c>
      <c r="H296" s="69" t="s">
        <v>647</v>
      </c>
      <c r="I296" s="66" t="s">
        <v>648</v>
      </c>
      <c r="J296" s="66">
        <v>96</v>
      </c>
      <c r="K296" s="70">
        <v>33769</v>
      </c>
      <c r="L296" s="67">
        <v>366</v>
      </c>
      <c r="M296" s="71">
        <v>1</v>
      </c>
      <c r="N296" s="72">
        <v>33769</v>
      </c>
      <c r="O296" s="70">
        <v>35136</v>
      </c>
      <c r="P296" s="70">
        <v>23798</v>
      </c>
      <c r="Q296" s="70">
        <v>23798</v>
      </c>
      <c r="R296" s="70">
        <v>33769</v>
      </c>
      <c r="S296" s="73">
        <v>0.96109403460837883</v>
      </c>
      <c r="T296" s="70">
        <v>31053.684738107393</v>
      </c>
      <c r="U296" s="70">
        <v>31053.684738107393</v>
      </c>
      <c r="V296" s="70">
        <v>33769</v>
      </c>
      <c r="W296" s="74" t="s">
        <v>436</v>
      </c>
      <c r="X296" s="75">
        <v>1.1220000000000001</v>
      </c>
      <c r="Y296" s="70">
        <v>12668831.8903208</v>
      </c>
      <c r="Z296" s="70">
        <v>1266883.1890320801</v>
      </c>
      <c r="AA296" s="70">
        <v>384000</v>
      </c>
      <c r="AB296" s="70">
        <v>13052831.8903208</v>
      </c>
      <c r="AC296" s="70">
        <v>5064498.7734444709</v>
      </c>
      <c r="AD296" s="76">
        <v>57.375683060109289</v>
      </c>
      <c r="AE296" s="77">
        <v>0</v>
      </c>
      <c r="AF296" s="78">
        <v>57.375683060109289</v>
      </c>
      <c r="AG296" s="78"/>
      <c r="AH296" s="71" t="s">
        <v>314</v>
      </c>
      <c r="AI296" s="79">
        <v>1.032762295081967</v>
      </c>
      <c r="AJ296" s="79">
        <v>-3.2762295081967041E-2</v>
      </c>
      <c r="AK296" s="80">
        <v>-427640.73004599969</v>
      </c>
      <c r="AL296" s="80">
        <v>5064498.7734444709</v>
      </c>
      <c r="AM296" s="80">
        <v>6331381.9624765515</v>
      </c>
      <c r="AN296" s="80">
        <v>443196.73737335863</v>
      </c>
      <c r="AO296" s="80">
        <v>13.12</v>
      </c>
      <c r="AP296" s="80">
        <v>12.651497496462373</v>
      </c>
    </row>
    <row r="297" spans="1:42" s="70" customFormat="1" ht="21" customHeight="1" x14ac:dyDescent="0.45">
      <c r="A297" s="66">
        <v>289</v>
      </c>
      <c r="B297" s="67">
        <v>206361146</v>
      </c>
      <c r="C297" s="68">
        <v>45292</v>
      </c>
      <c r="D297" s="68">
        <v>45657</v>
      </c>
      <c r="E297" s="67" t="s">
        <v>1326</v>
      </c>
      <c r="F297" s="94">
        <v>24838</v>
      </c>
      <c r="G297" s="69" t="s">
        <v>1327</v>
      </c>
      <c r="H297" s="69" t="s">
        <v>1328</v>
      </c>
      <c r="I297" s="66" t="s">
        <v>1329</v>
      </c>
      <c r="J297" s="66">
        <v>99</v>
      </c>
      <c r="K297" s="70">
        <v>33897</v>
      </c>
      <c r="L297" s="67">
        <v>366</v>
      </c>
      <c r="M297" s="71">
        <v>1</v>
      </c>
      <c r="N297" s="72">
        <v>33897</v>
      </c>
      <c r="O297" s="70">
        <v>36234</v>
      </c>
      <c r="P297" s="70">
        <v>20646</v>
      </c>
      <c r="Q297" s="70">
        <v>20646</v>
      </c>
      <c r="R297" s="70">
        <v>33897</v>
      </c>
      <c r="S297" s="73">
        <v>0.93550256665010767</v>
      </c>
      <c r="T297" s="70">
        <v>32024.112386173249</v>
      </c>
      <c r="U297" s="70">
        <v>32024.112386173249</v>
      </c>
      <c r="V297" s="70">
        <v>33897</v>
      </c>
      <c r="W297" s="74" t="s">
        <v>335</v>
      </c>
      <c r="X297" s="75">
        <v>1.1040000000000001</v>
      </c>
      <c r="Y297" s="70">
        <v>12855138.241649047</v>
      </c>
      <c r="Z297" s="70">
        <v>1285513.8241649047</v>
      </c>
      <c r="AA297" s="70">
        <v>396000</v>
      </c>
      <c r="AB297" s="70">
        <v>13251138.241649047</v>
      </c>
      <c r="AC297" s="70">
        <v>5141441.6377598299</v>
      </c>
      <c r="AD297" s="76">
        <v>42.045233125333631</v>
      </c>
      <c r="AE297" s="77">
        <v>0</v>
      </c>
      <c r="AF297" s="78">
        <v>42.045233125333631</v>
      </c>
      <c r="AG297" s="78"/>
      <c r="AH297" s="71" t="s">
        <v>314</v>
      </c>
      <c r="AI297" s="79">
        <v>0.75681419625600532</v>
      </c>
      <c r="AJ297" s="79">
        <v>0.24318580374399468</v>
      </c>
      <c r="AK297" s="80">
        <v>3222488.7038182076</v>
      </c>
      <c r="AL297" s="80">
        <v>5141441.6377598299</v>
      </c>
      <c r="AM297" s="80">
        <v>6426955.4619247345</v>
      </c>
      <c r="AN297" s="80">
        <v>449886.88233473146</v>
      </c>
      <c r="AO297" s="80">
        <v>13.27</v>
      </c>
      <c r="AP297" s="80">
        <v>12.796141141620097</v>
      </c>
    </row>
    <row r="298" spans="1:42" s="70" customFormat="1" ht="21" customHeight="1" x14ac:dyDescent="0.45">
      <c r="A298" s="66">
        <v>290</v>
      </c>
      <c r="B298" s="67">
        <v>206152091</v>
      </c>
      <c r="C298" s="68">
        <v>45292</v>
      </c>
      <c r="D298" s="68">
        <v>45657</v>
      </c>
      <c r="E298" s="67" t="s">
        <v>1330</v>
      </c>
      <c r="F298" s="94">
        <v>29038</v>
      </c>
      <c r="G298" s="69" t="s">
        <v>1331</v>
      </c>
      <c r="H298" s="69" t="s">
        <v>591</v>
      </c>
      <c r="I298" s="66" t="s">
        <v>1332</v>
      </c>
      <c r="J298" s="66">
        <v>79</v>
      </c>
      <c r="K298" s="70">
        <v>25255</v>
      </c>
      <c r="L298" s="67">
        <v>366</v>
      </c>
      <c r="M298" s="71">
        <v>1</v>
      </c>
      <c r="N298" s="72">
        <v>25255</v>
      </c>
      <c r="O298" s="70">
        <v>28914</v>
      </c>
      <c r="P298" s="70">
        <v>12794</v>
      </c>
      <c r="Q298" s="70">
        <v>12794</v>
      </c>
      <c r="R298" s="70">
        <v>25255</v>
      </c>
      <c r="S298" s="73">
        <v>0.87345230684097674</v>
      </c>
      <c r="T298" s="70">
        <v>25554.594732400874</v>
      </c>
      <c r="U298" s="70">
        <v>25554.594732400874</v>
      </c>
      <c r="V298" s="70">
        <v>25554.594732400874</v>
      </c>
      <c r="W298" s="74" t="s">
        <v>593</v>
      </c>
      <c r="X298" s="75">
        <v>1.123</v>
      </c>
      <c r="Y298" s="70">
        <v>10434684.703780361</v>
      </c>
      <c r="Z298" s="70">
        <v>1043468.4703780361</v>
      </c>
      <c r="AA298" s="70">
        <v>316000</v>
      </c>
      <c r="AB298" s="70">
        <v>10750684.703780361</v>
      </c>
      <c r="AC298" s="70">
        <v>4171265.6650667801</v>
      </c>
      <c r="AD298" s="76">
        <v>28.1544793184285</v>
      </c>
      <c r="AE298" s="77">
        <v>0</v>
      </c>
      <c r="AF298" s="78">
        <v>28.1544793184285</v>
      </c>
      <c r="AG298" s="78"/>
      <c r="AH298" s="71" t="s">
        <v>336</v>
      </c>
      <c r="AI298" s="79">
        <v>0.50678062773171295</v>
      </c>
      <c r="AJ298" s="79">
        <v>0.49321937226828705</v>
      </c>
      <c r="AK298" s="80">
        <v>5302445.9610528247</v>
      </c>
      <c r="AL298" s="80">
        <v>5302445.9610528247</v>
      </c>
      <c r="AM298" s="80">
        <v>6345914.4314308614</v>
      </c>
      <c r="AN298" s="80">
        <v>444214.01020016032</v>
      </c>
      <c r="AO298" s="80">
        <v>17.38</v>
      </c>
      <c r="AP298" s="80">
        <v>16.75937701894177</v>
      </c>
    </row>
    <row r="299" spans="1:42" s="70" customFormat="1" ht="21" customHeight="1" x14ac:dyDescent="0.45">
      <c r="A299" s="66">
        <v>291</v>
      </c>
      <c r="B299" s="67">
        <v>206150773</v>
      </c>
      <c r="C299" s="68">
        <v>45292</v>
      </c>
      <c r="D299" s="68">
        <v>45657</v>
      </c>
      <c r="E299" s="67" t="s">
        <v>1333</v>
      </c>
      <c r="F299" s="94">
        <v>23257</v>
      </c>
      <c r="G299" s="69" t="s">
        <v>1334</v>
      </c>
      <c r="H299" s="69" t="s">
        <v>591</v>
      </c>
      <c r="I299" s="66" t="s">
        <v>1335</v>
      </c>
      <c r="J299" s="66">
        <v>99</v>
      </c>
      <c r="K299" s="70">
        <v>31411</v>
      </c>
      <c r="L299" s="67">
        <v>366</v>
      </c>
      <c r="M299" s="71">
        <v>1</v>
      </c>
      <c r="N299" s="72">
        <v>31411</v>
      </c>
      <c r="O299" s="70">
        <v>36234</v>
      </c>
      <c r="P299" s="70">
        <v>20005</v>
      </c>
      <c r="Q299" s="70">
        <v>20005</v>
      </c>
      <c r="R299" s="70">
        <v>31411</v>
      </c>
      <c r="S299" s="73">
        <v>0.86689297345035055</v>
      </c>
      <c r="T299" s="70">
        <v>32024.112386173249</v>
      </c>
      <c r="U299" s="70">
        <v>32024.112386173249</v>
      </c>
      <c r="V299" s="70">
        <v>32024.112386173249</v>
      </c>
      <c r="W299" s="74" t="s">
        <v>593</v>
      </c>
      <c r="X299" s="75">
        <v>1.123</v>
      </c>
      <c r="Y299" s="70">
        <v>13076377.033851339</v>
      </c>
      <c r="Z299" s="70">
        <v>1307637.703385134</v>
      </c>
      <c r="AA299" s="70">
        <v>396000</v>
      </c>
      <c r="AB299" s="70">
        <v>13472377.033851339</v>
      </c>
      <c r="AC299" s="70">
        <v>5227282.2891343199</v>
      </c>
      <c r="AD299" s="76">
        <v>58.741803278688522</v>
      </c>
      <c r="AE299" s="77">
        <v>0</v>
      </c>
      <c r="AF299" s="78">
        <v>58.741803278688522</v>
      </c>
      <c r="AG299" s="78"/>
      <c r="AH299" s="71" t="s">
        <v>314</v>
      </c>
      <c r="AI299" s="79">
        <v>1.0573524590163934</v>
      </c>
      <c r="AJ299" s="79">
        <v>-5.7352459016393409E-2</v>
      </c>
      <c r="AK299" s="80">
        <v>-772673.95168735867</v>
      </c>
      <c r="AL299" s="80">
        <v>5227282.2891343199</v>
      </c>
      <c r="AM299" s="80">
        <v>6534919.9925194541</v>
      </c>
      <c r="AN299" s="80">
        <v>457444.39947636181</v>
      </c>
      <c r="AO299" s="80">
        <v>14.28</v>
      </c>
      <c r="AP299" s="80">
        <v>13.770075019015449</v>
      </c>
    </row>
    <row r="300" spans="1:42" s="70" customFormat="1" ht="21" customHeight="1" x14ac:dyDescent="0.45">
      <c r="A300" s="66">
        <v>292</v>
      </c>
      <c r="B300" s="67">
        <v>206361090</v>
      </c>
      <c r="C300" s="68">
        <v>45292</v>
      </c>
      <c r="D300" s="68">
        <v>45657</v>
      </c>
      <c r="E300" s="67" t="s">
        <v>1336</v>
      </c>
      <c r="F300" s="94">
        <v>23445</v>
      </c>
      <c r="G300" s="69" t="s">
        <v>1337</v>
      </c>
      <c r="H300" s="69" t="s">
        <v>1338</v>
      </c>
      <c r="I300" s="66" t="s">
        <v>1339</v>
      </c>
      <c r="J300" s="66">
        <v>59</v>
      </c>
      <c r="K300" s="70">
        <v>20744</v>
      </c>
      <c r="L300" s="67">
        <v>366</v>
      </c>
      <c r="M300" s="71">
        <v>1</v>
      </c>
      <c r="N300" s="72">
        <v>20744</v>
      </c>
      <c r="O300" s="70">
        <v>21594</v>
      </c>
      <c r="P300" s="70">
        <v>14094</v>
      </c>
      <c r="Q300" s="70">
        <v>14094</v>
      </c>
      <c r="R300" s="70">
        <v>20744</v>
      </c>
      <c r="S300" s="73">
        <v>0.96063721404093727</v>
      </c>
      <c r="T300" s="70">
        <v>19085.077078628503</v>
      </c>
      <c r="U300" s="70">
        <v>19085.077078628503</v>
      </c>
      <c r="V300" s="70">
        <v>20744</v>
      </c>
      <c r="W300" s="74" t="s">
        <v>436</v>
      </c>
      <c r="X300" s="75">
        <v>1.1220000000000001</v>
      </c>
      <c r="Y300" s="70">
        <v>7786052.9325929917</v>
      </c>
      <c r="Z300" s="70">
        <v>778605.29325929924</v>
      </c>
      <c r="AA300" s="70">
        <v>236000</v>
      </c>
      <c r="AB300" s="70">
        <v>8022052.9325929917</v>
      </c>
      <c r="AC300" s="70">
        <v>3112556.537846081</v>
      </c>
      <c r="AD300" s="76">
        <v>58.228142076502728</v>
      </c>
      <c r="AE300" s="77">
        <v>0</v>
      </c>
      <c r="AF300" s="78">
        <v>58.228142076502728</v>
      </c>
      <c r="AG300" s="78"/>
      <c r="AH300" s="71" t="s">
        <v>314</v>
      </c>
      <c r="AI300" s="79">
        <v>1.0481065573770489</v>
      </c>
      <c r="AJ300" s="79">
        <v>-4.8106557377048942E-2</v>
      </c>
      <c r="AK300" s="80">
        <v>-385913.34968350851</v>
      </c>
      <c r="AL300" s="80">
        <v>3112556.537846081</v>
      </c>
      <c r="AM300" s="80">
        <v>3891161.8311053803</v>
      </c>
      <c r="AN300" s="80">
        <v>272381.32817737665</v>
      </c>
      <c r="AO300" s="80">
        <v>13.13</v>
      </c>
      <c r="AP300" s="80">
        <v>12.661140406139555</v>
      </c>
    </row>
    <row r="301" spans="1:42" s="70" customFormat="1" ht="21" customHeight="1" x14ac:dyDescent="0.45">
      <c r="A301" s="66">
        <v>293</v>
      </c>
      <c r="B301" s="67">
        <v>206190779</v>
      </c>
      <c r="C301" s="68">
        <v>45292</v>
      </c>
      <c r="D301" s="68">
        <v>45657</v>
      </c>
      <c r="E301" s="67" t="s">
        <v>1340</v>
      </c>
      <c r="F301" s="94">
        <v>23267</v>
      </c>
      <c r="G301" s="69" t="s">
        <v>1341</v>
      </c>
      <c r="H301" s="69" t="s">
        <v>328</v>
      </c>
      <c r="I301" s="66" t="s">
        <v>1342</v>
      </c>
      <c r="J301" s="66">
        <v>90</v>
      </c>
      <c r="K301" s="70">
        <v>26221</v>
      </c>
      <c r="L301" s="67">
        <v>366</v>
      </c>
      <c r="M301" s="71">
        <v>1</v>
      </c>
      <c r="N301" s="72">
        <v>26221</v>
      </c>
      <c r="O301" s="70">
        <v>32940</v>
      </c>
      <c r="P301" s="70">
        <v>14344</v>
      </c>
      <c r="Q301" s="70">
        <v>14344</v>
      </c>
      <c r="R301" s="70">
        <v>26221</v>
      </c>
      <c r="S301" s="73">
        <v>0.7960230722525804</v>
      </c>
      <c r="T301" s="70">
        <v>29112.829441975678</v>
      </c>
      <c r="U301" s="70">
        <v>29112.829441975678</v>
      </c>
      <c r="V301" s="70">
        <v>29112.829441975678</v>
      </c>
      <c r="W301" s="74" t="s">
        <v>330</v>
      </c>
      <c r="X301" s="75">
        <v>1.1440000000000001</v>
      </c>
      <c r="Y301" s="70">
        <v>12109912.836336058</v>
      </c>
      <c r="Z301" s="70">
        <v>1210991.2836336058</v>
      </c>
      <c r="AA301" s="70">
        <v>360000</v>
      </c>
      <c r="AB301" s="70">
        <v>12469912.836336058</v>
      </c>
      <c r="AC301" s="70">
        <v>4838326.1804983905</v>
      </c>
      <c r="AD301" s="76">
        <v>40.158024094909408</v>
      </c>
      <c r="AE301" s="77">
        <v>0</v>
      </c>
      <c r="AF301" s="78">
        <v>40.158024094909408</v>
      </c>
      <c r="AG301" s="78"/>
      <c r="AH301" s="71" t="s">
        <v>314</v>
      </c>
      <c r="AI301" s="79">
        <v>0.72284443370836926</v>
      </c>
      <c r="AJ301" s="79">
        <v>0.27715556629163074</v>
      </c>
      <c r="AK301" s="80">
        <v>3456105.7537619951</v>
      </c>
      <c r="AL301" s="80">
        <v>4838326.1804983905</v>
      </c>
      <c r="AM301" s="80">
        <v>6049317.464131996</v>
      </c>
      <c r="AN301" s="80">
        <v>423452.22248923976</v>
      </c>
      <c r="AO301" s="80">
        <v>14.55</v>
      </c>
      <c r="AP301" s="80">
        <v>14.030433580299356</v>
      </c>
    </row>
    <row r="302" spans="1:42" s="70" customFormat="1" ht="21" customHeight="1" x14ac:dyDescent="0.45">
      <c r="A302" s="66">
        <v>294</v>
      </c>
      <c r="B302" s="67">
        <v>206071107</v>
      </c>
      <c r="C302" s="68">
        <v>45292</v>
      </c>
      <c r="D302" s="68">
        <v>45657</v>
      </c>
      <c r="E302" s="67" t="s">
        <v>1343</v>
      </c>
      <c r="F302" s="94">
        <v>24049</v>
      </c>
      <c r="G302" s="69" t="s">
        <v>1344</v>
      </c>
      <c r="H302" s="69" t="s">
        <v>1345</v>
      </c>
      <c r="I302" s="66" t="s">
        <v>1346</v>
      </c>
      <c r="J302" s="66">
        <v>97</v>
      </c>
      <c r="K302" s="70">
        <v>28704</v>
      </c>
      <c r="L302" s="67">
        <v>366</v>
      </c>
      <c r="M302" s="71">
        <v>1</v>
      </c>
      <c r="N302" s="72">
        <v>28704</v>
      </c>
      <c r="O302" s="70">
        <v>35502</v>
      </c>
      <c r="P302" s="70">
        <v>15509</v>
      </c>
      <c r="Q302" s="70">
        <v>15509</v>
      </c>
      <c r="R302" s="70">
        <v>28704</v>
      </c>
      <c r="S302" s="73">
        <v>0.80851782998140953</v>
      </c>
      <c r="T302" s="70">
        <v>31377.16062079601</v>
      </c>
      <c r="U302" s="70">
        <v>31377.16062079601</v>
      </c>
      <c r="V302" s="70">
        <v>31377.16062079601</v>
      </c>
      <c r="W302" s="74" t="s">
        <v>346</v>
      </c>
      <c r="X302" s="75">
        <v>1.1890000000000001</v>
      </c>
      <c r="Y302" s="70">
        <v>13565195.970795907</v>
      </c>
      <c r="Z302" s="70">
        <v>1356519.5970795909</v>
      </c>
      <c r="AA302" s="70">
        <v>388000</v>
      </c>
      <c r="AB302" s="70">
        <v>13953195.970795907</v>
      </c>
      <c r="AC302" s="70">
        <v>5413840.0366688119</v>
      </c>
      <c r="AD302" s="76">
        <v>26.768181973827446</v>
      </c>
      <c r="AE302" s="77">
        <v>25.89558996051597</v>
      </c>
      <c r="AF302" s="78">
        <v>25.89558996051597</v>
      </c>
      <c r="AG302" s="78"/>
      <c r="AH302" s="71" t="s">
        <v>336</v>
      </c>
      <c r="AI302" s="79">
        <v>0.46612061928928744</v>
      </c>
      <c r="AJ302" s="79">
        <v>0.5338793807107125</v>
      </c>
      <c r="AK302" s="80">
        <v>7449323.6238237275</v>
      </c>
      <c r="AL302" s="80">
        <v>7449323.6238237275</v>
      </c>
      <c r="AM302" s="80">
        <v>8805843.2209033184</v>
      </c>
      <c r="AN302" s="80">
        <v>616409.0254632323</v>
      </c>
      <c r="AO302" s="80">
        <v>19.649999999999999</v>
      </c>
      <c r="AP302" s="80">
        <v>18.948317515662012</v>
      </c>
    </row>
    <row r="303" spans="1:42" s="70" customFormat="1" ht="21" customHeight="1" x14ac:dyDescent="0.45">
      <c r="A303" s="66">
        <v>295</v>
      </c>
      <c r="B303" s="67">
        <v>206010851</v>
      </c>
      <c r="C303" s="68">
        <v>45292</v>
      </c>
      <c r="D303" s="68">
        <v>45657</v>
      </c>
      <c r="E303" s="67" t="s">
        <v>1347</v>
      </c>
      <c r="F303" s="94">
        <v>22647</v>
      </c>
      <c r="G303" s="69" t="s">
        <v>1348</v>
      </c>
      <c r="H303" s="69" t="s">
        <v>359</v>
      </c>
      <c r="I303" s="66" t="s">
        <v>1129</v>
      </c>
      <c r="J303" s="66">
        <v>61</v>
      </c>
      <c r="K303" s="70">
        <v>21835</v>
      </c>
      <c r="L303" s="67">
        <v>366</v>
      </c>
      <c r="M303" s="71">
        <v>1</v>
      </c>
      <c r="N303" s="72">
        <v>21835</v>
      </c>
      <c r="O303" s="70">
        <v>22326</v>
      </c>
      <c r="P303" s="70">
        <v>14326</v>
      </c>
      <c r="Q303" s="70">
        <v>14326</v>
      </c>
      <c r="R303" s="70">
        <v>21835</v>
      </c>
      <c r="S303" s="73">
        <v>0.97800770402221626</v>
      </c>
      <c r="T303" s="70">
        <v>19732.028844005737</v>
      </c>
      <c r="U303" s="70">
        <v>19732.028844005737</v>
      </c>
      <c r="V303" s="70">
        <v>21835</v>
      </c>
      <c r="W303" s="74" t="s">
        <v>361</v>
      </c>
      <c r="X303" s="75">
        <v>1.2370000000000001</v>
      </c>
      <c r="Y303" s="70">
        <v>8875074.7172825374</v>
      </c>
      <c r="Z303" s="70">
        <v>887507.47172825376</v>
      </c>
      <c r="AA303" s="70">
        <v>244000</v>
      </c>
      <c r="AB303" s="70">
        <v>9119074.7172825374</v>
      </c>
      <c r="AC303" s="70">
        <v>3538200.9903056244</v>
      </c>
      <c r="AD303" s="76">
        <v>56.280151710863734</v>
      </c>
      <c r="AE303" s="77">
        <v>0</v>
      </c>
      <c r="AF303" s="78">
        <v>56.280151710863734</v>
      </c>
      <c r="AG303" s="78"/>
      <c r="AH303" s="71" t="s">
        <v>314</v>
      </c>
      <c r="AI303" s="79">
        <v>1.0130427307955472</v>
      </c>
      <c r="AJ303" s="79">
        <v>-1.3042730795547186E-2</v>
      </c>
      <c r="AK303" s="80">
        <v>-118937.63664199669</v>
      </c>
      <c r="AL303" s="80">
        <v>3538200.9903056244</v>
      </c>
      <c r="AM303" s="80">
        <v>4425708.4620338781</v>
      </c>
      <c r="AN303" s="80">
        <v>309799.59234237147</v>
      </c>
      <c r="AO303" s="80">
        <v>14.19</v>
      </c>
      <c r="AP303" s="80">
        <v>13.683288831920812</v>
      </c>
    </row>
    <row r="304" spans="1:42" s="70" customFormat="1" ht="21" customHeight="1" x14ac:dyDescent="0.45">
      <c r="A304" s="66">
        <v>296</v>
      </c>
      <c r="B304" s="67">
        <v>206190255</v>
      </c>
      <c r="C304" s="68">
        <v>45292</v>
      </c>
      <c r="D304" s="68">
        <v>45657</v>
      </c>
      <c r="E304" s="67" t="s">
        <v>1349</v>
      </c>
      <c r="F304" s="94">
        <v>25311</v>
      </c>
      <c r="G304" s="69" t="s">
        <v>1350</v>
      </c>
      <c r="H304" s="69" t="s">
        <v>328</v>
      </c>
      <c r="I304" s="66" t="s">
        <v>1351</v>
      </c>
      <c r="J304" s="66">
        <v>99</v>
      </c>
      <c r="K304" s="70">
        <v>32325</v>
      </c>
      <c r="L304" s="67">
        <v>366</v>
      </c>
      <c r="M304" s="71">
        <v>1</v>
      </c>
      <c r="N304" s="72">
        <v>32325</v>
      </c>
      <c r="O304" s="70">
        <v>36234</v>
      </c>
      <c r="P304" s="70">
        <v>25615</v>
      </c>
      <c r="Q304" s="70">
        <v>25615</v>
      </c>
      <c r="R304" s="70">
        <v>32325</v>
      </c>
      <c r="S304" s="73">
        <v>0.89211790031462168</v>
      </c>
      <c r="T304" s="70">
        <v>32024.112386173249</v>
      </c>
      <c r="U304" s="70">
        <v>32024.112386173249</v>
      </c>
      <c r="V304" s="70">
        <v>32325</v>
      </c>
      <c r="W304" s="74" t="s">
        <v>330</v>
      </c>
      <c r="X304" s="75">
        <v>1.1440000000000001</v>
      </c>
      <c r="Y304" s="70">
        <v>13320904.119969664</v>
      </c>
      <c r="Z304" s="70">
        <v>1332090.4119969665</v>
      </c>
      <c r="AA304" s="70">
        <v>396000</v>
      </c>
      <c r="AB304" s="70">
        <v>13716904.119969664</v>
      </c>
      <c r="AC304" s="70">
        <v>5322158.79854823</v>
      </c>
      <c r="AD304" s="76">
        <v>53.129781420765028</v>
      </c>
      <c r="AE304" s="77">
        <v>0</v>
      </c>
      <c r="AF304" s="78">
        <v>53.129781420765028</v>
      </c>
      <c r="AG304" s="78"/>
      <c r="AH304" s="71" t="s">
        <v>314</v>
      </c>
      <c r="AI304" s="79">
        <v>0.95633606557377038</v>
      </c>
      <c r="AJ304" s="79">
        <v>4.3663934426229623E-2</v>
      </c>
      <c r="AK304" s="80">
        <v>598934.0020252344</v>
      </c>
      <c r="AL304" s="80">
        <v>5322158.79854823</v>
      </c>
      <c r="AM304" s="80">
        <v>6654249.2105451962</v>
      </c>
      <c r="AN304" s="80">
        <v>465797.44473816379</v>
      </c>
      <c r="AO304" s="80">
        <v>14.41</v>
      </c>
      <c r="AP304" s="80">
        <v>13.895432844818812</v>
      </c>
    </row>
    <row r="305" spans="1:42" s="70" customFormat="1" ht="21" customHeight="1" x14ac:dyDescent="0.45">
      <c r="A305" s="66">
        <v>297</v>
      </c>
      <c r="B305" s="67">
        <v>206190821</v>
      </c>
      <c r="C305" s="68">
        <v>45292</v>
      </c>
      <c r="D305" s="68">
        <v>45657</v>
      </c>
      <c r="E305" s="67" t="s">
        <v>1352</v>
      </c>
      <c r="F305" s="94">
        <v>25014</v>
      </c>
      <c r="G305" s="69" t="s">
        <v>1353</v>
      </c>
      <c r="H305" s="69" t="s">
        <v>1354</v>
      </c>
      <c r="I305" s="66" t="s">
        <v>1355</v>
      </c>
      <c r="J305" s="66">
        <v>92</v>
      </c>
      <c r="K305" s="70">
        <v>32178</v>
      </c>
      <c r="L305" s="67">
        <v>366</v>
      </c>
      <c r="M305" s="71">
        <v>1</v>
      </c>
      <c r="N305" s="72">
        <v>32178</v>
      </c>
      <c r="O305" s="70">
        <v>33672</v>
      </c>
      <c r="P305" s="70">
        <v>22108</v>
      </c>
      <c r="Q305" s="70">
        <v>22108</v>
      </c>
      <c r="R305" s="70">
        <v>32178</v>
      </c>
      <c r="S305" s="73">
        <v>0.95563079116179617</v>
      </c>
      <c r="T305" s="70">
        <v>29759.781207352917</v>
      </c>
      <c r="U305" s="70">
        <v>29759.781207352917</v>
      </c>
      <c r="V305" s="70">
        <v>32178</v>
      </c>
      <c r="W305" s="74" t="s">
        <v>319</v>
      </c>
      <c r="X305" s="75">
        <v>1.107</v>
      </c>
      <c r="Y305" s="70">
        <v>11978651.543354791</v>
      </c>
      <c r="Z305" s="70">
        <v>1197865.154335479</v>
      </c>
      <c r="AA305" s="70">
        <v>368000</v>
      </c>
      <c r="AB305" s="70">
        <v>12346651.543354791</v>
      </c>
      <c r="AC305" s="70">
        <v>4790500.7988216588</v>
      </c>
      <c r="AD305" s="76">
        <v>34.811017248574814</v>
      </c>
      <c r="AE305" s="77">
        <v>0</v>
      </c>
      <c r="AF305" s="78">
        <v>34.811017248574814</v>
      </c>
      <c r="AG305" s="78"/>
      <c r="AH305" s="71" t="s">
        <v>314</v>
      </c>
      <c r="AI305" s="79">
        <v>0.62659831047434655</v>
      </c>
      <c r="AJ305" s="79">
        <v>0.37340168952565345</v>
      </c>
      <c r="AK305" s="80">
        <v>4610260.5462731952</v>
      </c>
      <c r="AL305" s="80">
        <v>4790500.7988216588</v>
      </c>
      <c r="AM305" s="80">
        <v>5988365.9531571381</v>
      </c>
      <c r="AN305" s="80">
        <v>419185.61672099971</v>
      </c>
      <c r="AO305" s="80">
        <v>13.03</v>
      </c>
      <c r="AP305" s="80">
        <v>12.564711309367738</v>
      </c>
    </row>
    <row r="306" spans="1:42" s="70" customFormat="1" ht="21" customHeight="1" x14ac:dyDescent="0.45">
      <c r="A306" s="66">
        <v>298</v>
      </c>
      <c r="B306" s="67">
        <v>206010900</v>
      </c>
      <c r="C306" s="68">
        <v>45108</v>
      </c>
      <c r="D306" s="68">
        <v>45473</v>
      </c>
      <c r="E306" s="67" t="s">
        <v>1356</v>
      </c>
      <c r="F306" s="94">
        <v>25580</v>
      </c>
      <c r="G306" s="69" t="s">
        <v>1357</v>
      </c>
      <c r="H306" s="69" t="s">
        <v>359</v>
      </c>
      <c r="I306" s="66" t="s">
        <v>1129</v>
      </c>
      <c r="J306" s="66">
        <v>96</v>
      </c>
      <c r="K306" s="70">
        <v>22126</v>
      </c>
      <c r="L306" s="67">
        <v>366</v>
      </c>
      <c r="M306" s="71">
        <v>1</v>
      </c>
      <c r="N306" s="72">
        <v>22126</v>
      </c>
      <c r="O306" s="70">
        <v>35136</v>
      </c>
      <c r="P306" s="70">
        <v>21982</v>
      </c>
      <c r="Q306" s="70">
        <v>21982</v>
      </c>
      <c r="R306" s="70">
        <v>22126</v>
      </c>
      <c r="S306" s="73">
        <v>0.62972449908925321</v>
      </c>
      <c r="T306" s="70">
        <v>31053.684738107393</v>
      </c>
      <c r="U306" s="70">
        <v>31053.684738107393</v>
      </c>
      <c r="V306" s="70">
        <v>31053.684738107393</v>
      </c>
      <c r="W306" s="74" t="s">
        <v>361</v>
      </c>
      <c r="X306" s="75">
        <v>1.2370000000000001</v>
      </c>
      <c r="Y306" s="70">
        <v>13967330.702608582</v>
      </c>
      <c r="Z306" s="70">
        <v>1396733.0702608582</v>
      </c>
      <c r="AA306" s="70">
        <v>384000</v>
      </c>
      <c r="AB306" s="70">
        <v>14351330.702608582</v>
      </c>
      <c r="AC306" s="70">
        <v>5568316.3126121294</v>
      </c>
      <c r="AD306" s="76">
        <v>37.620347285594484</v>
      </c>
      <c r="AE306" s="77">
        <v>0</v>
      </c>
      <c r="AF306" s="78">
        <v>37.620347285594484</v>
      </c>
      <c r="AG306" s="78"/>
      <c r="AH306" s="71" t="s">
        <v>314</v>
      </c>
      <c r="AI306" s="79">
        <v>0.67716625114070061</v>
      </c>
      <c r="AJ306" s="79">
        <v>0.32283374885929939</v>
      </c>
      <c r="AK306" s="80">
        <v>4633093.8918426912</v>
      </c>
      <c r="AL306" s="80">
        <v>5568316.3126121294</v>
      </c>
      <c r="AM306" s="80">
        <v>6965049.3828729875</v>
      </c>
      <c r="AN306" s="80">
        <v>487553.45680110919</v>
      </c>
      <c r="AO306" s="80">
        <v>15.7</v>
      </c>
      <c r="AP306" s="80">
        <v>15.139368193175248</v>
      </c>
    </row>
    <row r="307" spans="1:42" s="70" customFormat="1" ht="21" customHeight="1" x14ac:dyDescent="0.45">
      <c r="A307" s="66">
        <v>299</v>
      </c>
      <c r="B307" s="67">
        <v>206391887</v>
      </c>
      <c r="C307" s="68">
        <v>45292</v>
      </c>
      <c r="D307" s="68">
        <v>45657</v>
      </c>
      <c r="E307" s="67" t="s">
        <v>1358</v>
      </c>
      <c r="F307" s="94">
        <v>28170</v>
      </c>
      <c r="G307" s="69" t="s">
        <v>1359</v>
      </c>
      <c r="H307" s="69" t="s">
        <v>1360</v>
      </c>
      <c r="I307" s="66" t="s">
        <v>1361</v>
      </c>
      <c r="J307" s="66">
        <v>74</v>
      </c>
      <c r="K307" s="70">
        <v>24233</v>
      </c>
      <c r="L307" s="67">
        <v>366</v>
      </c>
      <c r="M307" s="71">
        <v>1</v>
      </c>
      <c r="N307" s="72">
        <v>24233</v>
      </c>
      <c r="O307" s="70">
        <v>27084</v>
      </c>
      <c r="P307" s="70">
        <v>12519</v>
      </c>
      <c r="Q307" s="70">
        <v>12519</v>
      </c>
      <c r="R307" s="70">
        <v>24233</v>
      </c>
      <c r="S307" s="73">
        <v>0.89473489883325952</v>
      </c>
      <c r="T307" s="70">
        <v>23937.21531895778</v>
      </c>
      <c r="U307" s="70">
        <v>23937.21531895778</v>
      </c>
      <c r="V307" s="70">
        <v>24233</v>
      </c>
      <c r="W307" s="74" t="s">
        <v>681</v>
      </c>
      <c r="X307" s="75">
        <v>1.1579999999999999</v>
      </c>
      <c r="Y307" s="70">
        <v>10078891.324507667</v>
      </c>
      <c r="Z307" s="70">
        <v>1007889.1324507667</v>
      </c>
      <c r="AA307" s="70">
        <v>296000</v>
      </c>
      <c r="AB307" s="70">
        <v>10374891.324507667</v>
      </c>
      <c r="AC307" s="70">
        <v>4025457.8339089747</v>
      </c>
      <c r="AD307" s="76">
        <v>33.881791910838913</v>
      </c>
      <c r="AE307" s="77">
        <v>0</v>
      </c>
      <c r="AF307" s="78">
        <v>33.881791910838913</v>
      </c>
      <c r="AG307" s="78"/>
      <c r="AH307" s="71" t="s">
        <v>336</v>
      </c>
      <c r="AI307" s="79">
        <v>0.6098722543951004</v>
      </c>
      <c r="AJ307" s="79">
        <v>0.3901277456048996</v>
      </c>
      <c r="AK307" s="80">
        <v>4047532.9633260067</v>
      </c>
      <c r="AL307" s="80">
        <v>4047532.9633260067</v>
      </c>
      <c r="AM307" s="80">
        <v>5055422.0957767731</v>
      </c>
      <c r="AN307" s="80">
        <v>353879.54670437414</v>
      </c>
      <c r="AO307" s="80">
        <v>14.6</v>
      </c>
      <c r="AP307" s="80">
        <v>14.078648128685263</v>
      </c>
    </row>
    <row r="308" spans="1:42" s="70" customFormat="1" ht="21" customHeight="1" x14ac:dyDescent="0.45">
      <c r="A308" s="66">
        <v>300</v>
      </c>
      <c r="B308" s="67">
        <v>206301138</v>
      </c>
      <c r="C308" s="68">
        <v>45292</v>
      </c>
      <c r="D308" s="68">
        <v>45657</v>
      </c>
      <c r="E308" s="67" t="s">
        <v>1362</v>
      </c>
      <c r="F308" s="94">
        <v>24565</v>
      </c>
      <c r="G308" s="69" t="s">
        <v>1363</v>
      </c>
      <c r="H308" s="69" t="s">
        <v>912</v>
      </c>
      <c r="I308" s="66" t="s">
        <v>1364</v>
      </c>
      <c r="J308" s="66">
        <v>99</v>
      </c>
      <c r="K308" s="70">
        <v>34143</v>
      </c>
      <c r="L308" s="67">
        <v>366</v>
      </c>
      <c r="M308" s="71">
        <v>1</v>
      </c>
      <c r="N308" s="72">
        <v>34143</v>
      </c>
      <c r="O308" s="70">
        <v>36234</v>
      </c>
      <c r="P308" s="70">
        <v>21549</v>
      </c>
      <c r="Q308" s="70">
        <v>21549</v>
      </c>
      <c r="R308" s="70">
        <v>34143</v>
      </c>
      <c r="S308" s="73">
        <v>0.9422917701606226</v>
      </c>
      <c r="T308" s="70">
        <v>32024.112386173249</v>
      </c>
      <c r="U308" s="70">
        <v>32024.112386173249</v>
      </c>
      <c r="V308" s="70">
        <v>34143</v>
      </c>
      <c r="W308" s="74" t="s">
        <v>830</v>
      </c>
      <c r="X308" s="75">
        <v>1.1359999999999999</v>
      </c>
      <c r="Y308" s="70">
        <v>13227750.944305539</v>
      </c>
      <c r="Z308" s="70">
        <v>1322775.094430554</v>
      </c>
      <c r="AA308" s="70">
        <v>396000</v>
      </c>
      <c r="AB308" s="70">
        <v>13623750.944305539</v>
      </c>
      <c r="AC308" s="70">
        <v>5286015.3663905496</v>
      </c>
      <c r="AD308" s="76">
        <v>33.773724377951851</v>
      </c>
      <c r="AE308" s="77">
        <v>0</v>
      </c>
      <c r="AF308" s="78">
        <v>33.773724377951851</v>
      </c>
      <c r="AG308" s="78"/>
      <c r="AH308" s="71" t="s">
        <v>336</v>
      </c>
      <c r="AI308" s="79">
        <v>0.60792703880313326</v>
      </c>
      <c r="AJ308" s="79">
        <v>0.39207296119686674</v>
      </c>
      <c r="AK308" s="80">
        <v>5341504.3753424827</v>
      </c>
      <c r="AL308" s="80">
        <v>5341504.3753424827</v>
      </c>
      <c r="AM308" s="80">
        <v>6664279.4697730364</v>
      </c>
      <c r="AN308" s="80">
        <v>466499.56288411259</v>
      </c>
      <c r="AO308" s="80">
        <v>13.66</v>
      </c>
      <c r="AP308" s="80">
        <v>13.172214619030184</v>
      </c>
    </row>
    <row r="309" spans="1:42" s="70" customFormat="1" ht="21" customHeight="1" x14ac:dyDescent="0.45">
      <c r="A309" s="66">
        <v>301</v>
      </c>
      <c r="B309" s="67">
        <v>206073641</v>
      </c>
      <c r="C309" s="68">
        <v>45292</v>
      </c>
      <c r="D309" s="68">
        <v>45657</v>
      </c>
      <c r="E309" s="67" t="s">
        <v>1365</v>
      </c>
      <c r="F309" s="94">
        <v>25177</v>
      </c>
      <c r="G309" s="69" t="s">
        <v>1366</v>
      </c>
      <c r="H309" s="69" t="s">
        <v>1367</v>
      </c>
      <c r="I309" s="66" t="s">
        <v>1368</v>
      </c>
      <c r="J309" s="66">
        <v>99</v>
      </c>
      <c r="K309" s="70">
        <v>34705</v>
      </c>
      <c r="L309" s="67">
        <v>366</v>
      </c>
      <c r="M309" s="71">
        <v>1</v>
      </c>
      <c r="N309" s="72">
        <v>34705</v>
      </c>
      <c r="O309" s="70">
        <v>36234</v>
      </c>
      <c r="P309" s="70">
        <v>21291</v>
      </c>
      <c r="Q309" s="70">
        <v>21291</v>
      </c>
      <c r="R309" s="70">
        <v>34705</v>
      </c>
      <c r="S309" s="73">
        <v>0.95780206435944137</v>
      </c>
      <c r="T309" s="70">
        <v>32024.112386173249</v>
      </c>
      <c r="U309" s="70">
        <v>32024.112386173249</v>
      </c>
      <c r="V309" s="70">
        <v>34705</v>
      </c>
      <c r="W309" s="74" t="s">
        <v>346</v>
      </c>
      <c r="X309" s="75">
        <v>1.1890000000000001</v>
      </c>
      <c r="Y309" s="70">
        <v>13844890.733080359</v>
      </c>
      <c r="Z309" s="70">
        <v>1384489.073308036</v>
      </c>
      <c r="AA309" s="70">
        <v>396000</v>
      </c>
      <c r="AB309" s="70">
        <v>14240890.733080359</v>
      </c>
      <c r="AC309" s="70">
        <v>5525465.6044351794</v>
      </c>
      <c r="AD309" s="76">
        <v>37.696751551961491</v>
      </c>
      <c r="AE309" s="77">
        <v>31.498929984161407</v>
      </c>
      <c r="AF309" s="78">
        <v>31.498929984161407</v>
      </c>
      <c r="AG309" s="78"/>
      <c r="AH309" s="71" t="s">
        <v>336</v>
      </c>
      <c r="AI309" s="79">
        <v>0.56698073971490526</v>
      </c>
      <c r="AJ309" s="79">
        <v>0.43301926028509474</v>
      </c>
      <c r="AK309" s="80">
        <v>6166579.9710393175</v>
      </c>
      <c r="AL309" s="80">
        <v>6166579.9710393175</v>
      </c>
      <c r="AM309" s="80">
        <v>7551069.0443473533</v>
      </c>
      <c r="AN309" s="80">
        <v>528574.83310431475</v>
      </c>
      <c r="AO309" s="80">
        <v>15.23</v>
      </c>
      <c r="AP309" s="80">
        <v>14.686151438347709</v>
      </c>
    </row>
    <row r="310" spans="1:42" s="70" customFormat="1" ht="21" customHeight="1" x14ac:dyDescent="0.45">
      <c r="A310" s="66">
        <v>302</v>
      </c>
      <c r="B310" s="67">
        <v>206190643</v>
      </c>
      <c r="C310" s="68">
        <v>45292</v>
      </c>
      <c r="D310" s="68">
        <v>45657</v>
      </c>
      <c r="E310" s="67" t="s">
        <v>1369</v>
      </c>
      <c r="F310" s="94">
        <v>25793</v>
      </c>
      <c r="G310" s="69" t="s">
        <v>1370</v>
      </c>
      <c r="H310" s="69" t="s">
        <v>1371</v>
      </c>
      <c r="I310" s="66" t="s">
        <v>1372</v>
      </c>
      <c r="J310" s="66">
        <v>97</v>
      </c>
      <c r="K310" s="70">
        <v>34010</v>
      </c>
      <c r="L310" s="67">
        <v>366</v>
      </c>
      <c r="M310" s="71">
        <v>1</v>
      </c>
      <c r="N310" s="72">
        <v>34010</v>
      </c>
      <c r="O310" s="70">
        <v>35502</v>
      </c>
      <c r="P310" s="70">
        <v>23584</v>
      </c>
      <c r="Q310" s="70">
        <v>23584</v>
      </c>
      <c r="R310" s="70">
        <v>34010</v>
      </c>
      <c r="S310" s="73">
        <v>0.95797419863669653</v>
      </c>
      <c r="T310" s="70">
        <v>31377.16062079601</v>
      </c>
      <c r="U310" s="70">
        <v>31377.16062079601</v>
      </c>
      <c r="V310" s="70">
        <v>34010</v>
      </c>
      <c r="W310" s="74" t="s">
        <v>460</v>
      </c>
      <c r="X310" s="75">
        <v>1.131</v>
      </c>
      <c r="Y310" s="70">
        <v>12903479.094171716</v>
      </c>
      <c r="Z310" s="70">
        <v>1290347.9094171717</v>
      </c>
      <c r="AA310" s="70">
        <v>388000</v>
      </c>
      <c r="AB310" s="70">
        <v>13291479.094171716</v>
      </c>
      <c r="AC310" s="70">
        <v>5157093.888538626</v>
      </c>
      <c r="AD310" s="76">
        <v>40.824253286151325</v>
      </c>
      <c r="AE310" s="77">
        <v>32.641641198796414</v>
      </c>
      <c r="AF310" s="78">
        <v>32.641641198796414</v>
      </c>
      <c r="AG310" s="78"/>
      <c r="AH310" s="71" t="s">
        <v>336</v>
      </c>
      <c r="AI310" s="79">
        <v>0.58754954157833539</v>
      </c>
      <c r="AJ310" s="79">
        <v>0.41245045842166461</v>
      </c>
      <c r="AK310" s="80">
        <v>5482076.6454930957</v>
      </c>
      <c r="AL310" s="80">
        <v>5482076.6454930957</v>
      </c>
      <c r="AM310" s="80">
        <v>6772424.5549102677</v>
      </c>
      <c r="AN310" s="80">
        <v>474069.71884371876</v>
      </c>
      <c r="AO310" s="80">
        <v>13.94</v>
      </c>
      <c r="AP310" s="80">
        <v>13.442216089991271</v>
      </c>
    </row>
    <row r="311" spans="1:42" s="70" customFormat="1" ht="21" customHeight="1" x14ac:dyDescent="0.45">
      <c r="A311" s="66">
        <v>303</v>
      </c>
      <c r="B311" s="67">
        <v>206100781</v>
      </c>
      <c r="C311" s="68">
        <v>45292</v>
      </c>
      <c r="D311" s="68">
        <v>45657</v>
      </c>
      <c r="E311" s="67" t="s">
        <v>1373</v>
      </c>
      <c r="F311" s="94">
        <v>25809</v>
      </c>
      <c r="G311" s="69" t="s">
        <v>1374</v>
      </c>
      <c r="H311" s="69" t="s">
        <v>1375</v>
      </c>
      <c r="I311" s="66" t="s">
        <v>1376</v>
      </c>
      <c r="J311" s="66">
        <v>56</v>
      </c>
      <c r="K311" s="70">
        <v>19375</v>
      </c>
      <c r="L311" s="67">
        <v>366</v>
      </c>
      <c r="M311" s="71">
        <v>1</v>
      </c>
      <c r="N311" s="72">
        <v>19375</v>
      </c>
      <c r="O311" s="70">
        <v>20496</v>
      </c>
      <c r="P311" s="70">
        <v>14576</v>
      </c>
      <c r="Q311" s="70">
        <v>14576</v>
      </c>
      <c r="R311" s="70">
        <v>19375</v>
      </c>
      <c r="S311" s="73">
        <v>0.94530640124902421</v>
      </c>
      <c r="T311" s="70">
        <v>18114.649430562644</v>
      </c>
      <c r="U311" s="70">
        <v>18114.649430562644</v>
      </c>
      <c r="V311" s="70">
        <v>19375</v>
      </c>
      <c r="W311" s="74" t="s">
        <v>416</v>
      </c>
      <c r="X311" s="75">
        <v>1.165</v>
      </c>
      <c r="Y311" s="70">
        <v>7673375.2276861342</v>
      </c>
      <c r="Z311" s="70">
        <v>767337.52276861342</v>
      </c>
      <c r="AA311" s="70">
        <v>224000</v>
      </c>
      <c r="AB311" s="70">
        <v>7897375.2276861342</v>
      </c>
      <c r="AC311" s="70">
        <v>3064181.5883422201</v>
      </c>
      <c r="AD311" s="76">
        <v>38.684036852312097</v>
      </c>
      <c r="AE311" s="77">
        <v>0</v>
      </c>
      <c r="AF311" s="78">
        <v>38.684036852312097</v>
      </c>
      <c r="AG311" s="78"/>
      <c r="AH311" s="71" t="s">
        <v>314</v>
      </c>
      <c r="AI311" s="79">
        <v>0.69631266334161768</v>
      </c>
      <c r="AJ311" s="79">
        <v>0.30368733665838232</v>
      </c>
      <c r="AK311" s="80">
        <v>2398332.8494878877</v>
      </c>
      <c r="AL311" s="80">
        <v>3064181.5883422201</v>
      </c>
      <c r="AM311" s="80">
        <v>3831519.1111108335</v>
      </c>
      <c r="AN311" s="80">
        <v>268206.33777775837</v>
      </c>
      <c r="AO311" s="80">
        <v>13.84</v>
      </c>
      <c r="AP311" s="80">
        <v>13.345786993219454</v>
      </c>
    </row>
    <row r="312" spans="1:42" s="70" customFormat="1" ht="21" customHeight="1" x14ac:dyDescent="0.45">
      <c r="A312" s="66">
        <v>304</v>
      </c>
      <c r="B312" s="67">
        <v>206190236</v>
      </c>
      <c r="C312" s="68">
        <v>45292</v>
      </c>
      <c r="D312" s="68">
        <v>45657</v>
      </c>
      <c r="E312" s="67" t="s">
        <v>1377</v>
      </c>
      <c r="F312" s="94">
        <v>23208</v>
      </c>
      <c r="G312" s="69" t="s">
        <v>1378</v>
      </c>
      <c r="H312" s="69" t="s">
        <v>1379</v>
      </c>
      <c r="I312" s="66" t="s">
        <v>1380</v>
      </c>
      <c r="J312" s="66">
        <v>121</v>
      </c>
      <c r="K312" s="70">
        <v>42055</v>
      </c>
      <c r="L312" s="67">
        <v>366</v>
      </c>
      <c r="M312" s="71">
        <v>1</v>
      </c>
      <c r="N312" s="72">
        <v>42055</v>
      </c>
      <c r="O312" s="70">
        <v>44286</v>
      </c>
      <c r="P312" s="70">
        <v>33950</v>
      </c>
      <c r="Q312" s="70">
        <v>33950</v>
      </c>
      <c r="R312" s="70">
        <v>42055</v>
      </c>
      <c r="S312" s="73">
        <v>0.94962290565867313</v>
      </c>
      <c r="T312" s="70">
        <v>39140.581805322858</v>
      </c>
      <c r="U312" s="70">
        <v>39140.581805322858</v>
      </c>
      <c r="V312" s="70">
        <v>42055</v>
      </c>
      <c r="W312" s="74" t="s">
        <v>324</v>
      </c>
      <c r="X312" s="75">
        <v>1.107</v>
      </c>
      <c r="Y312" s="70">
        <v>15754530.834194889</v>
      </c>
      <c r="Z312" s="70">
        <v>1575453.083419489</v>
      </c>
      <c r="AA312" s="70">
        <v>484000</v>
      </c>
      <c r="AB312" s="70">
        <v>16238530.834194889</v>
      </c>
      <c r="AC312" s="70">
        <v>6300549.9636676172</v>
      </c>
      <c r="AD312" s="76">
        <v>33.471378052406287</v>
      </c>
      <c r="AE312" s="77">
        <v>31.101614936929995</v>
      </c>
      <c r="AF312" s="78">
        <v>31.101614936929995</v>
      </c>
      <c r="AG312" s="78"/>
      <c r="AH312" s="71" t="s">
        <v>336</v>
      </c>
      <c r="AI312" s="79">
        <v>0.55982906886473982</v>
      </c>
      <c r="AJ312" s="79">
        <v>0.44017093113526018</v>
      </c>
      <c r="AK312" s="80">
        <v>7147729.2375561977</v>
      </c>
      <c r="AL312" s="80">
        <v>7147729.2375561977</v>
      </c>
      <c r="AM312" s="80">
        <v>8723182.3209756874</v>
      </c>
      <c r="AN312" s="80">
        <v>610622.7624682982</v>
      </c>
      <c r="AO312" s="80">
        <v>14.52</v>
      </c>
      <c r="AP312" s="80">
        <v>14.001504851267809</v>
      </c>
    </row>
    <row r="313" spans="1:42" s="70" customFormat="1" ht="21" customHeight="1" x14ac:dyDescent="0.45">
      <c r="A313" s="66">
        <v>305</v>
      </c>
      <c r="B313" s="67">
        <v>206522221</v>
      </c>
      <c r="C313" s="68">
        <v>45292</v>
      </c>
      <c r="D313" s="68">
        <v>45657</v>
      </c>
      <c r="E313" s="67" t="s">
        <v>1381</v>
      </c>
      <c r="F313" s="94">
        <v>24131</v>
      </c>
      <c r="G313" s="69" t="s">
        <v>1382</v>
      </c>
      <c r="H313" s="69" t="s">
        <v>1383</v>
      </c>
      <c r="I313" s="66" t="s">
        <v>1384</v>
      </c>
      <c r="J313" s="66">
        <v>58</v>
      </c>
      <c r="K313" s="70">
        <v>18681</v>
      </c>
      <c r="L313" s="67">
        <v>366</v>
      </c>
      <c r="M313" s="71">
        <v>1</v>
      </c>
      <c r="N313" s="72">
        <v>18681</v>
      </c>
      <c r="O313" s="70">
        <v>21228</v>
      </c>
      <c r="P313" s="70">
        <v>12955</v>
      </c>
      <c r="Q313" s="70">
        <v>12955</v>
      </c>
      <c r="R313" s="70">
        <v>18681</v>
      </c>
      <c r="S313" s="73">
        <v>0.88001695873374786</v>
      </c>
      <c r="T313" s="70">
        <v>18761.601195939882</v>
      </c>
      <c r="U313" s="70">
        <v>18761.601195939882</v>
      </c>
      <c r="V313" s="70">
        <v>18761.601195939882</v>
      </c>
      <c r="W313" s="74" t="s">
        <v>1059</v>
      </c>
      <c r="X313" s="75">
        <v>1.202</v>
      </c>
      <c r="Y313" s="70">
        <v>8199831.8113636812</v>
      </c>
      <c r="Z313" s="70">
        <v>819983.18113636819</v>
      </c>
      <c r="AA313" s="70">
        <v>232000</v>
      </c>
      <c r="AB313" s="70">
        <v>8431831.8113636822</v>
      </c>
      <c r="AC313" s="70">
        <v>3271550.7428091089</v>
      </c>
      <c r="AD313" s="76">
        <v>56.353825136612016</v>
      </c>
      <c r="AE313" s="77">
        <v>0</v>
      </c>
      <c r="AF313" s="78">
        <v>56.353825136612016</v>
      </c>
      <c r="AG313" s="78"/>
      <c r="AH313" s="71" t="s">
        <v>314</v>
      </c>
      <c r="AI313" s="79">
        <v>1.0143688524590162</v>
      </c>
      <c r="AJ313" s="79">
        <v>-1.4368852459016201E-2</v>
      </c>
      <c r="AK313" s="80">
        <v>-121155.74725672408</v>
      </c>
      <c r="AL313" s="80">
        <v>3271550.7428091089</v>
      </c>
      <c r="AM313" s="80">
        <v>4091533.9239454772</v>
      </c>
      <c r="AN313" s="80">
        <v>286407.37467618345</v>
      </c>
      <c r="AO313" s="80">
        <v>15.27</v>
      </c>
      <c r="AP313" s="80">
        <v>14.724723077056435</v>
      </c>
    </row>
    <row r="314" spans="1:42" s="70" customFormat="1" ht="21" customHeight="1" x14ac:dyDescent="0.45">
      <c r="A314" s="66">
        <v>306</v>
      </c>
      <c r="B314" s="67">
        <v>206190353</v>
      </c>
      <c r="C314" s="68">
        <v>45292</v>
      </c>
      <c r="D314" s="68">
        <v>45657</v>
      </c>
      <c r="E314" s="67" t="s">
        <v>1385</v>
      </c>
      <c r="F314" s="94">
        <v>22647</v>
      </c>
      <c r="G314" s="69" t="s">
        <v>1386</v>
      </c>
      <c r="H314" s="69" t="s">
        <v>583</v>
      </c>
      <c r="I314" s="66" t="s">
        <v>584</v>
      </c>
      <c r="J314" s="66">
        <v>85</v>
      </c>
      <c r="K314" s="70">
        <v>29971</v>
      </c>
      <c r="L314" s="67">
        <v>366</v>
      </c>
      <c r="M314" s="71">
        <v>1</v>
      </c>
      <c r="N314" s="72">
        <v>29971</v>
      </c>
      <c r="O314" s="70">
        <v>31110</v>
      </c>
      <c r="P314" s="70">
        <v>22214</v>
      </c>
      <c r="Q314" s="70">
        <v>22214</v>
      </c>
      <c r="R314" s="70">
        <v>29971</v>
      </c>
      <c r="S314" s="73">
        <v>0.96338797814207655</v>
      </c>
      <c r="T314" s="70">
        <v>27495.450028532588</v>
      </c>
      <c r="U314" s="70">
        <v>27495.450028532588</v>
      </c>
      <c r="V314" s="70">
        <v>29971</v>
      </c>
      <c r="W314" s="74" t="s">
        <v>436</v>
      </c>
      <c r="X314" s="75">
        <v>1.1220000000000001</v>
      </c>
      <c r="Y314" s="70">
        <v>11217194.902888209</v>
      </c>
      <c r="Z314" s="70">
        <v>1121719.4902888208</v>
      </c>
      <c r="AA314" s="70">
        <v>340000</v>
      </c>
      <c r="AB314" s="70">
        <v>11557194.902888209</v>
      </c>
      <c r="AC314" s="70">
        <v>4484191.622320625</v>
      </c>
      <c r="AD314" s="76">
        <v>20.084106421237685</v>
      </c>
      <c r="AE314" s="77">
        <v>16.061617714203621</v>
      </c>
      <c r="AF314" s="78">
        <v>16.061617714203621</v>
      </c>
      <c r="AG314" s="78"/>
      <c r="AH314" s="71" t="s">
        <v>336</v>
      </c>
      <c r="AI314" s="79">
        <v>0.28910911885566515</v>
      </c>
      <c r="AJ314" s="79">
        <v>0.71089088114433485</v>
      </c>
      <c r="AK314" s="80">
        <v>8215904.4680710137</v>
      </c>
      <c r="AL314" s="80">
        <v>8215904.4680710137</v>
      </c>
      <c r="AM314" s="80">
        <v>9337623.9583598338</v>
      </c>
      <c r="AN314" s="80">
        <v>653633.67708518845</v>
      </c>
      <c r="AO314" s="80">
        <v>21.81</v>
      </c>
      <c r="AP314" s="80">
        <v>21.031186005933257</v>
      </c>
    </row>
    <row r="315" spans="1:42" s="70" customFormat="1" ht="21" customHeight="1" x14ac:dyDescent="0.45">
      <c r="A315" s="66">
        <v>307</v>
      </c>
      <c r="B315" s="67">
        <v>206100778</v>
      </c>
      <c r="C315" s="68">
        <v>45292</v>
      </c>
      <c r="D315" s="68">
        <v>45657</v>
      </c>
      <c r="E315" s="67" t="s">
        <v>1387</v>
      </c>
      <c r="F315" s="94">
        <v>35862</v>
      </c>
      <c r="G315" s="69" t="s">
        <v>1388</v>
      </c>
      <c r="H315" s="69" t="s">
        <v>1375</v>
      </c>
      <c r="I315" s="66" t="s">
        <v>1376</v>
      </c>
      <c r="J315" s="66">
        <v>120</v>
      </c>
      <c r="K315" s="70">
        <v>41507</v>
      </c>
      <c r="L315" s="67">
        <v>366</v>
      </c>
      <c r="M315" s="71">
        <v>1</v>
      </c>
      <c r="N315" s="72">
        <v>41507</v>
      </c>
      <c r="O315" s="70">
        <v>43920</v>
      </c>
      <c r="P315" s="70">
        <v>25402</v>
      </c>
      <c r="Q315" s="70">
        <v>25402</v>
      </c>
      <c r="R315" s="70">
        <v>41507</v>
      </c>
      <c r="S315" s="73">
        <v>0.94505919854280507</v>
      </c>
      <c r="T315" s="70">
        <v>38817.10592263424</v>
      </c>
      <c r="U315" s="70">
        <v>38817.10592263424</v>
      </c>
      <c r="V315" s="70">
        <v>41507</v>
      </c>
      <c r="W315" s="74" t="s">
        <v>416</v>
      </c>
      <c r="X315" s="75">
        <v>1.165</v>
      </c>
      <c r="Y315" s="70">
        <v>16442946.916470287</v>
      </c>
      <c r="Z315" s="70">
        <v>1644294.6916470288</v>
      </c>
      <c r="AA315" s="70">
        <v>480000</v>
      </c>
      <c r="AB315" s="70">
        <v>16922946.916470289</v>
      </c>
      <c r="AC315" s="70">
        <v>6566103.4035904724</v>
      </c>
      <c r="AD315" s="76">
        <v>29.301912568306012</v>
      </c>
      <c r="AE315" s="77">
        <v>0</v>
      </c>
      <c r="AF315" s="78">
        <v>29.301912568306012</v>
      </c>
      <c r="AG315" s="78"/>
      <c r="AH315" s="71" t="s">
        <v>336</v>
      </c>
      <c r="AI315" s="79">
        <v>0.5274344262295082</v>
      </c>
      <c r="AJ315" s="79">
        <v>0.4725655737704918</v>
      </c>
      <c r="AK315" s="80">
        <v>7997202.1194693567</v>
      </c>
      <c r="AL315" s="80">
        <v>7997202.1194693567</v>
      </c>
      <c r="AM315" s="80">
        <v>9641496.8111163862</v>
      </c>
      <c r="AN315" s="80">
        <v>674904.77677814709</v>
      </c>
      <c r="AO315" s="80">
        <v>16.260000000000002</v>
      </c>
      <c r="AP315" s="80">
        <v>15.679371135097425</v>
      </c>
    </row>
    <row r="316" spans="1:42" s="70" customFormat="1" ht="21" customHeight="1" x14ac:dyDescent="0.45">
      <c r="A316" s="66">
        <v>308</v>
      </c>
      <c r="B316" s="67">
        <v>206190356</v>
      </c>
      <c r="C316" s="68">
        <v>45292</v>
      </c>
      <c r="D316" s="68">
        <v>45657</v>
      </c>
      <c r="E316" s="67" t="s">
        <v>1389</v>
      </c>
      <c r="F316" s="94">
        <v>25189</v>
      </c>
      <c r="G316" s="69" t="s">
        <v>1390</v>
      </c>
      <c r="H316" s="69" t="s">
        <v>328</v>
      </c>
      <c r="I316" s="66" t="s">
        <v>1304</v>
      </c>
      <c r="J316" s="66">
        <v>93</v>
      </c>
      <c r="K316" s="70">
        <v>30650</v>
      </c>
      <c r="L316" s="67">
        <v>366</v>
      </c>
      <c r="M316" s="71">
        <v>1</v>
      </c>
      <c r="N316" s="72">
        <v>30650</v>
      </c>
      <c r="O316" s="70">
        <v>34038</v>
      </c>
      <c r="P316" s="70">
        <v>18147</v>
      </c>
      <c r="Q316" s="70">
        <v>18147</v>
      </c>
      <c r="R316" s="70">
        <v>30650</v>
      </c>
      <c r="S316" s="73">
        <v>0.90046418708502263</v>
      </c>
      <c r="T316" s="70">
        <v>30083.257090041538</v>
      </c>
      <c r="U316" s="70">
        <v>30083.257090041538</v>
      </c>
      <c r="V316" s="70">
        <v>30650</v>
      </c>
      <c r="W316" s="74" t="s">
        <v>330</v>
      </c>
      <c r="X316" s="75">
        <v>1.1440000000000001</v>
      </c>
      <c r="Y316" s="70">
        <v>12513576.597547261</v>
      </c>
      <c r="Z316" s="70">
        <v>1251357.6597547261</v>
      </c>
      <c r="AA316" s="70">
        <v>372000</v>
      </c>
      <c r="AB316" s="70">
        <v>12885576.597547261</v>
      </c>
      <c r="AC316" s="70">
        <v>4999603.7198483376</v>
      </c>
      <c r="AD316" s="76">
        <v>41.839032663526062</v>
      </c>
      <c r="AE316" s="77">
        <v>0</v>
      </c>
      <c r="AF316" s="78">
        <v>41.839032663526062</v>
      </c>
      <c r="AG316" s="78"/>
      <c r="AH316" s="71" t="s">
        <v>314</v>
      </c>
      <c r="AI316" s="79">
        <v>0.75310258794346907</v>
      </c>
      <c r="AJ316" s="79">
        <v>0.24689741205653093</v>
      </c>
      <c r="AK316" s="80">
        <v>3181415.5147906179</v>
      </c>
      <c r="AL316" s="80">
        <v>4999603.7198483376</v>
      </c>
      <c r="AM316" s="80">
        <v>6250961.3796030637</v>
      </c>
      <c r="AN316" s="80">
        <v>437567.29657221452</v>
      </c>
      <c r="AO316" s="80">
        <v>14.28</v>
      </c>
      <c r="AP316" s="80">
        <v>13.770075019015449</v>
      </c>
    </row>
    <row r="317" spans="1:42" s="70" customFormat="1" ht="21" customHeight="1" x14ac:dyDescent="0.45">
      <c r="A317" s="66">
        <v>309</v>
      </c>
      <c r="B317" s="67">
        <v>206190604</v>
      </c>
      <c r="C317" s="68">
        <v>45292</v>
      </c>
      <c r="D317" s="68">
        <v>45657</v>
      </c>
      <c r="E317" s="67" t="s">
        <v>1391</v>
      </c>
      <c r="F317" s="94">
        <v>23378</v>
      </c>
      <c r="G317" s="69" t="s">
        <v>1392</v>
      </c>
      <c r="H317" s="69" t="s">
        <v>328</v>
      </c>
      <c r="I317" s="66" t="s">
        <v>1393</v>
      </c>
      <c r="J317" s="66">
        <v>59</v>
      </c>
      <c r="K317" s="70">
        <v>19693</v>
      </c>
      <c r="L317" s="67">
        <v>366</v>
      </c>
      <c r="M317" s="71">
        <v>1</v>
      </c>
      <c r="N317" s="72">
        <v>19693</v>
      </c>
      <c r="O317" s="70">
        <v>21594</v>
      </c>
      <c r="P317" s="70">
        <v>12034</v>
      </c>
      <c r="Q317" s="70">
        <v>12034</v>
      </c>
      <c r="R317" s="70">
        <v>19693</v>
      </c>
      <c r="S317" s="73">
        <v>0.91196628693155501</v>
      </c>
      <c r="T317" s="70">
        <v>19085.077078628503</v>
      </c>
      <c r="U317" s="70">
        <v>19085.077078628503</v>
      </c>
      <c r="V317" s="70">
        <v>19693</v>
      </c>
      <c r="W317" s="74" t="s">
        <v>330</v>
      </c>
      <c r="X317" s="75">
        <v>1.1440000000000001</v>
      </c>
      <c r="Y317" s="70">
        <v>7938720.6371536385</v>
      </c>
      <c r="Z317" s="70">
        <v>793872.06371536385</v>
      </c>
      <c r="AA317" s="70">
        <v>236000</v>
      </c>
      <c r="AB317" s="70">
        <v>8174720.6371536385</v>
      </c>
      <c r="AC317" s="70">
        <v>3171791.6072156117</v>
      </c>
      <c r="AD317" s="76">
        <v>32.56102102763144</v>
      </c>
      <c r="AE317" s="77">
        <v>0</v>
      </c>
      <c r="AF317" s="78">
        <v>32.56102102763144</v>
      </c>
      <c r="AG317" s="78"/>
      <c r="AH317" s="71" t="s">
        <v>336</v>
      </c>
      <c r="AI317" s="79">
        <v>0.5860983784973659</v>
      </c>
      <c r="AJ317" s="79">
        <v>0.4139016215026341</v>
      </c>
      <c r="AK317" s="80">
        <v>3383530.1270489371</v>
      </c>
      <c r="AL317" s="80">
        <v>3383530.1270489371</v>
      </c>
      <c r="AM317" s="80">
        <v>4177402.190764301</v>
      </c>
      <c r="AN317" s="80">
        <v>292418.15335350111</v>
      </c>
      <c r="AO317" s="80">
        <v>14.85</v>
      </c>
      <c r="AP317" s="80">
        <v>14.319720870614805</v>
      </c>
    </row>
    <row r="318" spans="1:42" s="70" customFormat="1" ht="21" customHeight="1" x14ac:dyDescent="0.45">
      <c r="A318" s="66">
        <v>310</v>
      </c>
      <c r="B318" s="67">
        <v>206010770</v>
      </c>
      <c r="C318" s="68">
        <v>45292</v>
      </c>
      <c r="D318" s="68">
        <v>45657</v>
      </c>
      <c r="E318" s="67" t="s">
        <v>1394</v>
      </c>
      <c r="F318" s="94">
        <v>22416</v>
      </c>
      <c r="G318" s="69" t="s">
        <v>1395</v>
      </c>
      <c r="H318" s="69" t="s">
        <v>489</v>
      </c>
      <c r="I318" s="66" t="s">
        <v>490</v>
      </c>
      <c r="J318" s="66">
        <v>50</v>
      </c>
      <c r="K318" s="70">
        <v>16458</v>
      </c>
      <c r="L318" s="67">
        <v>366</v>
      </c>
      <c r="M318" s="71">
        <v>1</v>
      </c>
      <c r="N318" s="72">
        <v>16458</v>
      </c>
      <c r="O318" s="70">
        <v>18300</v>
      </c>
      <c r="P318" s="70">
        <v>672</v>
      </c>
      <c r="Q318" s="70">
        <v>672</v>
      </c>
      <c r="R318" s="70">
        <v>16458</v>
      </c>
      <c r="S318" s="73">
        <v>0.89934426229508202</v>
      </c>
      <c r="T318" s="70">
        <v>16173.794134430933</v>
      </c>
      <c r="U318" s="70">
        <v>16173.794134430933</v>
      </c>
      <c r="V318" s="70">
        <v>16458</v>
      </c>
      <c r="W318" s="74" t="s">
        <v>346</v>
      </c>
      <c r="X318" s="75">
        <v>1.1890000000000001</v>
      </c>
      <c r="Y318" s="70">
        <v>6992369.0571112931</v>
      </c>
      <c r="Z318" s="70">
        <v>699236.90571112931</v>
      </c>
      <c r="AA318" s="70">
        <v>200000</v>
      </c>
      <c r="AB318" s="70">
        <v>7192369.0571112931</v>
      </c>
      <c r="AC318" s="70">
        <v>2790639.1941591818</v>
      </c>
      <c r="AD318" s="76">
        <v>37.401774876235301</v>
      </c>
      <c r="AE318" s="77">
        <v>0</v>
      </c>
      <c r="AF318" s="78">
        <v>37.401774876235301</v>
      </c>
      <c r="AG318" s="78"/>
      <c r="AH318" s="71" t="s">
        <v>314</v>
      </c>
      <c r="AI318" s="79">
        <v>0.67323194777223538</v>
      </c>
      <c r="AJ318" s="79">
        <v>0.32676805222776462</v>
      </c>
      <c r="AK318" s="80">
        <v>2350236.4276955011</v>
      </c>
      <c r="AL318" s="80">
        <v>2790639.1941591818</v>
      </c>
      <c r="AM318" s="80">
        <v>3489876.0998703111</v>
      </c>
      <c r="AN318" s="80">
        <v>244291.32699092181</v>
      </c>
      <c r="AO318" s="80">
        <v>14.84</v>
      </c>
      <c r="AP318" s="80">
        <v>14.310077960937623</v>
      </c>
    </row>
    <row r="319" spans="1:42" s="70" customFormat="1" ht="21" customHeight="1" x14ac:dyDescent="0.45">
      <c r="A319" s="66">
        <v>311</v>
      </c>
      <c r="B319" s="67">
        <v>206560503</v>
      </c>
      <c r="C319" s="68">
        <v>45292</v>
      </c>
      <c r="D319" s="68">
        <v>45657</v>
      </c>
      <c r="E319" s="67" t="s">
        <v>1396</v>
      </c>
      <c r="F319" s="94">
        <v>23774</v>
      </c>
      <c r="G319" s="69" t="s">
        <v>1397</v>
      </c>
      <c r="H319" s="69" t="s">
        <v>719</v>
      </c>
      <c r="I319" s="66" t="s">
        <v>720</v>
      </c>
      <c r="J319" s="66">
        <v>82</v>
      </c>
      <c r="K319" s="70">
        <v>28585</v>
      </c>
      <c r="L319" s="67">
        <v>366</v>
      </c>
      <c r="M319" s="71">
        <v>1</v>
      </c>
      <c r="N319" s="72">
        <v>28585</v>
      </c>
      <c r="O319" s="70">
        <v>30012</v>
      </c>
      <c r="P319" s="70">
        <v>14671</v>
      </c>
      <c r="Q319" s="70">
        <v>14671</v>
      </c>
      <c r="R319" s="70">
        <v>28585</v>
      </c>
      <c r="S319" s="73">
        <v>0.95245235239237636</v>
      </c>
      <c r="T319" s="70">
        <v>26525.022380466729</v>
      </c>
      <c r="U319" s="70">
        <v>26525.022380466729</v>
      </c>
      <c r="V319" s="70">
        <v>28585</v>
      </c>
      <c r="W319" s="74" t="s">
        <v>376</v>
      </c>
      <c r="X319" s="75">
        <v>1.115</v>
      </c>
      <c r="Y319" s="70">
        <v>10753781.377488401</v>
      </c>
      <c r="Z319" s="70">
        <v>1075378.13774884</v>
      </c>
      <c r="AA319" s="70">
        <v>328000</v>
      </c>
      <c r="AB319" s="70">
        <v>11081781.377488401</v>
      </c>
      <c r="AC319" s="70">
        <v>4299731.1744654998</v>
      </c>
      <c r="AD319" s="76">
        <v>33.158864930288935</v>
      </c>
      <c r="AE319" s="77">
        <v>0</v>
      </c>
      <c r="AF319" s="78">
        <v>33.158864930288935</v>
      </c>
      <c r="AG319" s="78"/>
      <c r="AH319" s="71" t="s">
        <v>336</v>
      </c>
      <c r="AI319" s="79">
        <v>0.59685956874520074</v>
      </c>
      <c r="AJ319" s="79">
        <v>0.40314043125479926</v>
      </c>
      <c r="AK319" s="80">
        <v>4467514.1235920768</v>
      </c>
      <c r="AL319" s="80">
        <v>4467514.1235920768</v>
      </c>
      <c r="AM319" s="80">
        <v>5542892.2613409171</v>
      </c>
      <c r="AN319" s="80">
        <v>388002.45829386421</v>
      </c>
      <c r="AO319" s="80">
        <v>13.57</v>
      </c>
      <c r="AP319" s="80">
        <v>13.085428431935549</v>
      </c>
    </row>
    <row r="320" spans="1:42" s="70" customFormat="1" ht="21" customHeight="1" x14ac:dyDescent="0.45">
      <c r="A320" s="66">
        <v>312</v>
      </c>
      <c r="B320" s="67">
        <v>206370660</v>
      </c>
      <c r="C320" s="68">
        <v>45292</v>
      </c>
      <c r="D320" s="68">
        <v>45657</v>
      </c>
      <c r="E320" s="67" t="s">
        <v>1398</v>
      </c>
      <c r="F320" s="94">
        <v>24919</v>
      </c>
      <c r="G320" s="69" t="s">
        <v>1399</v>
      </c>
      <c r="H320" s="69" t="s">
        <v>389</v>
      </c>
      <c r="I320" s="66" t="s">
        <v>390</v>
      </c>
      <c r="J320" s="66">
        <v>99</v>
      </c>
      <c r="K320" s="70">
        <v>33181</v>
      </c>
      <c r="L320" s="67">
        <v>366</v>
      </c>
      <c r="M320" s="71">
        <v>1</v>
      </c>
      <c r="N320" s="72">
        <v>33181</v>
      </c>
      <c r="O320" s="70">
        <v>36234</v>
      </c>
      <c r="P320" s="70">
        <v>15058</v>
      </c>
      <c r="Q320" s="70">
        <v>15058</v>
      </c>
      <c r="R320" s="70">
        <v>33181</v>
      </c>
      <c r="S320" s="73">
        <v>0.91574212066015348</v>
      </c>
      <c r="T320" s="70">
        <v>32024.112386173249</v>
      </c>
      <c r="U320" s="70">
        <v>32024.112386173249</v>
      </c>
      <c r="V320" s="70">
        <v>33181</v>
      </c>
      <c r="W320" s="74" t="s">
        <v>391</v>
      </c>
      <c r="X320" s="75">
        <v>1.1200000000000001</v>
      </c>
      <c r="Y320" s="70">
        <v>13041444.592977295</v>
      </c>
      <c r="Z320" s="70">
        <v>1304144.4592977297</v>
      </c>
      <c r="AA320" s="70">
        <v>396000</v>
      </c>
      <c r="AB320" s="70">
        <v>13437444.592977295</v>
      </c>
      <c r="AC320" s="70">
        <v>5213728.5020751907</v>
      </c>
      <c r="AD320" s="76">
        <v>29.314707388608845</v>
      </c>
      <c r="AE320" s="77">
        <v>26.478915386251625</v>
      </c>
      <c r="AF320" s="78">
        <v>26.478915386251625</v>
      </c>
      <c r="AG320" s="78"/>
      <c r="AH320" s="71" t="s">
        <v>336</v>
      </c>
      <c r="AI320" s="79">
        <v>0.47662047695252924</v>
      </c>
      <c r="AJ320" s="79">
        <v>0.52337952304747071</v>
      </c>
      <c r="AK320" s="80">
        <v>7032883.3420492709</v>
      </c>
      <c r="AL320" s="80">
        <v>7032883.3420492709</v>
      </c>
      <c r="AM320" s="80">
        <v>8337027.8013470005</v>
      </c>
      <c r="AN320" s="80">
        <v>583591.94609429012</v>
      </c>
      <c r="AO320" s="80">
        <v>17.59</v>
      </c>
      <c r="AP320" s="80">
        <v>16.961878122162588</v>
      </c>
    </row>
    <row r="321" spans="1:42" s="70" customFormat="1" ht="21" customHeight="1" x14ac:dyDescent="0.45">
      <c r="A321" s="66">
        <v>313</v>
      </c>
      <c r="B321" s="67">
        <v>206190313</v>
      </c>
      <c r="C321" s="68">
        <v>45292</v>
      </c>
      <c r="D321" s="68">
        <v>45657</v>
      </c>
      <c r="E321" s="67" t="s">
        <v>1400</v>
      </c>
      <c r="F321" s="94">
        <v>25077</v>
      </c>
      <c r="G321" s="69" t="s">
        <v>1401</v>
      </c>
      <c r="H321" s="69" t="s">
        <v>1402</v>
      </c>
      <c r="I321" s="66" t="s">
        <v>1403</v>
      </c>
      <c r="J321" s="66">
        <v>99</v>
      </c>
      <c r="K321" s="70">
        <v>34071</v>
      </c>
      <c r="L321" s="67">
        <v>366</v>
      </c>
      <c r="M321" s="71">
        <v>1</v>
      </c>
      <c r="N321" s="72">
        <v>34071</v>
      </c>
      <c r="O321" s="70">
        <v>36234</v>
      </c>
      <c r="P321" s="70">
        <v>20759</v>
      </c>
      <c r="Q321" s="70">
        <v>20759</v>
      </c>
      <c r="R321" s="70">
        <v>34071</v>
      </c>
      <c r="S321" s="73">
        <v>0.94030468620632557</v>
      </c>
      <c r="T321" s="70">
        <v>32024.112386173249</v>
      </c>
      <c r="U321" s="70">
        <v>32024.112386173249</v>
      </c>
      <c r="V321" s="70">
        <v>34071</v>
      </c>
      <c r="W321" s="74" t="s">
        <v>436</v>
      </c>
      <c r="X321" s="75">
        <v>1.1220000000000001</v>
      </c>
      <c r="Y321" s="70">
        <v>13064732.886893325</v>
      </c>
      <c r="Z321" s="70">
        <v>1306473.2886893325</v>
      </c>
      <c r="AA321" s="70">
        <v>396000</v>
      </c>
      <c r="AB321" s="70">
        <v>13460732.886893325</v>
      </c>
      <c r="AC321" s="70">
        <v>5222764.3601146098</v>
      </c>
      <c r="AD321" s="76">
        <v>34.232124377921103</v>
      </c>
      <c r="AE321" s="77">
        <v>32.695310107172403</v>
      </c>
      <c r="AF321" s="78">
        <v>32.695310107172403</v>
      </c>
      <c r="AG321" s="78"/>
      <c r="AH321" s="71" t="s">
        <v>336</v>
      </c>
      <c r="AI321" s="79">
        <v>0.58851558192910325</v>
      </c>
      <c r="AJ321" s="79">
        <v>0.41148441807089675</v>
      </c>
      <c r="AK321" s="80">
        <v>5538881.8387710815</v>
      </c>
      <c r="AL321" s="80">
        <v>5538881.8387710815</v>
      </c>
      <c r="AM321" s="80">
        <v>6845355.1274604145</v>
      </c>
      <c r="AN321" s="80">
        <v>479174.85892222909</v>
      </c>
      <c r="AO321" s="80">
        <v>14.06</v>
      </c>
      <c r="AP321" s="80">
        <v>13.557931006117451</v>
      </c>
    </row>
    <row r="322" spans="1:42" s="70" customFormat="1" ht="21" customHeight="1" x14ac:dyDescent="0.45">
      <c r="A322" s="66">
        <v>314</v>
      </c>
      <c r="B322" s="67">
        <v>206190047</v>
      </c>
      <c r="C322" s="68">
        <v>45292</v>
      </c>
      <c r="D322" s="68">
        <v>45657</v>
      </c>
      <c r="E322" s="67" t="s">
        <v>1404</v>
      </c>
      <c r="F322" s="94">
        <v>20528</v>
      </c>
      <c r="G322" s="69" t="s">
        <v>1405</v>
      </c>
      <c r="H322" s="69" t="s">
        <v>872</v>
      </c>
      <c r="I322" s="66" t="s">
        <v>1406</v>
      </c>
      <c r="J322" s="66">
        <v>50</v>
      </c>
      <c r="K322" s="70">
        <v>16541</v>
      </c>
      <c r="L322" s="67">
        <v>366</v>
      </c>
      <c r="M322" s="71">
        <v>1</v>
      </c>
      <c r="N322" s="72">
        <v>16541</v>
      </c>
      <c r="O322" s="70">
        <v>18300</v>
      </c>
      <c r="P322" s="70">
        <v>9311</v>
      </c>
      <c r="Q322" s="70">
        <v>9311</v>
      </c>
      <c r="R322" s="70">
        <v>16541</v>
      </c>
      <c r="S322" s="73">
        <v>0.90387978142076508</v>
      </c>
      <c r="T322" s="70">
        <v>16173.794134430933</v>
      </c>
      <c r="U322" s="70">
        <v>16173.794134430933</v>
      </c>
      <c r="V322" s="70">
        <v>16541</v>
      </c>
      <c r="W322" s="74" t="s">
        <v>514</v>
      </c>
      <c r="X322" s="75">
        <v>1.1440000000000001</v>
      </c>
      <c r="Y322" s="70">
        <v>6727729.3535200329</v>
      </c>
      <c r="Z322" s="70">
        <v>672772.93535200332</v>
      </c>
      <c r="AA322" s="70">
        <v>200000</v>
      </c>
      <c r="AB322" s="70">
        <v>6927729.3535200329</v>
      </c>
      <c r="AC322" s="70">
        <v>2687958.9891657727</v>
      </c>
      <c r="AD322" s="76">
        <v>65.719977643108564</v>
      </c>
      <c r="AE322" s="77">
        <v>0</v>
      </c>
      <c r="AF322" s="78">
        <v>65.719977643108564</v>
      </c>
      <c r="AG322" s="78"/>
      <c r="AH322" s="71" t="s">
        <v>314</v>
      </c>
      <c r="AI322" s="79">
        <v>1.1829595975759541</v>
      </c>
      <c r="AJ322" s="79">
        <v>-0.18295959757595415</v>
      </c>
      <c r="AK322" s="80">
        <v>-1267494.5746351501</v>
      </c>
      <c r="AL322" s="80">
        <v>2687958.9891657727</v>
      </c>
      <c r="AM322" s="80">
        <v>3360731.9245177759</v>
      </c>
      <c r="AN322" s="80">
        <v>235251.23471624433</v>
      </c>
      <c r="AO322" s="80">
        <v>14.22</v>
      </c>
      <c r="AP322" s="80">
        <v>13.712217560952359</v>
      </c>
    </row>
    <row r="323" spans="1:42" s="70" customFormat="1" ht="21" customHeight="1" x14ac:dyDescent="0.45">
      <c r="A323" s="66">
        <v>315</v>
      </c>
      <c r="B323" s="67">
        <v>206360077</v>
      </c>
      <c r="C323" s="68">
        <v>45292</v>
      </c>
      <c r="D323" s="68">
        <v>45657</v>
      </c>
      <c r="E323" s="67" t="s">
        <v>1407</v>
      </c>
      <c r="F323" s="94">
        <v>29840</v>
      </c>
      <c r="G323" s="69" t="s">
        <v>1408</v>
      </c>
      <c r="H323" s="69" t="s">
        <v>777</v>
      </c>
      <c r="I323" s="66" t="s">
        <v>778</v>
      </c>
      <c r="J323" s="66">
        <v>104</v>
      </c>
      <c r="K323" s="70">
        <v>35249</v>
      </c>
      <c r="L323" s="67">
        <v>366</v>
      </c>
      <c r="M323" s="71">
        <v>1</v>
      </c>
      <c r="N323" s="72">
        <v>35249</v>
      </c>
      <c r="O323" s="70">
        <v>38064</v>
      </c>
      <c r="P323" s="70">
        <v>11662</v>
      </c>
      <c r="Q323" s="70">
        <v>11662</v>
      </c>
      <c r="R323" s="70">
        <v>35249</v>
      </c>
      <c r="S323" s="73">
        <v>0.92604560739806641</v>
      </c>
      <c r="T323" s="70">
        <v>33641.491799616342</v>
      </c>
      <c r="U323" s="70">
        <v>33641.491799616342</v>
      </c>
      <c r="V323" s="70">
        <v>35249</v>
      </c>
      <c r="W323" s="74" t="s">
        <v>779</v>
      </c>
      <c r="X323" s="75">
        <v>1.1040000000000001</v>
      </c>
      <c r="Y323" s="70">
        <v>13504387.647792937</v>
      </c>
      <c r="Z323" s="70">
        <v>1350438.7647792939</v>
      </c>
      <c r="AA323" s="70">
        <v>416000</v>
      </c>
      <c r="AB323" s="70">
        <v>13920387.647792937</v>
      </c>
      <c r="AC323" s="70">
        <v>5401110.4073436595</v>
      </c>
      <c r="AD323" s="76">
        <v>45.755464480874316</v>
      </c>
      <c r="AE323" s="77">
        <v>32.793908682467858</v>
      </c>
      <c r="AF323" s="78">
        <v>32.793908682467858</v>
      </c>
      <c r="AG323" s="78"/>
      <c r="AH323" s="71" t="s">
        <v>336</v>
      </c>
      <c r="AI323" s="79">
        <v>0.59029035628442139</v>
      </c>
      <c r="AJ323" s="79">
        <v>0.40970964371557861</v>
      </c>
      <c r="AK323" s="80">
        <v>5703317.0635599857</v>
      </c>
      <c r="AL323" s="80">
        <v>5703317.0635599857</v>
      </c>
      <c r="AM323" s="80">
        <v>7053755.8283392796</v>
      </c>
      <c r="AN323" s="80">
        <v>493762.90798374964</v>
      </c>
      <c r="AO323" s="80">
        <v>14.01</v>
      </c>
      <c r="AP323" s="80">
        <v>13.509716457731543</v>
      </c>
    </row>
    <row r="324" spans="1:42" s="70" customFormat="1" ht="21" customHeight="1" x14ac:dyDescent="0.45">
      <c r="A324" s="66">
        <v>316</v>
      </c>
      <c r="B324" s="67">
        <v>206190086</v>
      </c>
      <c r="C324" s="68">
        <v>45292</v>
      </c>
      <c r="D324" s="68">
        <v>45657</v>
      </c>
      <c r="E324" s="67" t="s">
        <v>1409</v>
      </c>
      <c r="F324" s="94">
        <v>25520</v>
      </c>
      <c r="G324" s="69" t="s">
        <v>1410</v>
      </c>
      <c r="H324" s="69" t="s">
        <v>1411</v>
      </c>
      <c r="I324" s="66" t="s">
        <v>1412</v>
      </c>
      <c r="J324" s="66">
        <v>145</v>
      </c>
      <c r="K324" s="70">
        <v>51677</v>
      </c>
      <c r="L324" s="67">
        <v>366</v>
      </c>
      <c r="M324" s="71">
        <v>1</v>
      </c>
      <c r="N324" s="72">
        <v>51677</v>
      </c>
      <c r="O324" s="70">
        <v>53070</v>
      </c>
      <c r="P324" s="70">
        <v>41702</v>
      </c>
      <c r="Q324" s="70">
        <v>41702</v>
      </c>
      <c r="R324" s="70">
        <v>51677</v>
      </c>
      <c r="S324" s="73">
        <v>0.97375164876578102</v>
      </c>
      <c r="T324" s="70">
        <v>46904.002989849709</v>
      </c>
      <c r="U324" s="70">
        <v>46904.002989849709</v>
      </c>
      <c r="V324" s="70">
        <v>51677</v>
      </c>
      <c r="W324" s="74" t="s">
        <v>460</v>
      </c>
      <c r="X324" s="75">
        <v>1.131</v>
      </c>
      <c r="Y324" s="70">
        <v>19288705.862421636</v>
      </c>
      <c r="Z324" s="70">
        <v>1928870.5862421636</v>
      </c>
      <c r="AA324" s="70">
        <v>580000</v>
      </c>
      <c r="AB324" s="70">
        <v>19868705.862421636</v>
      </c>
      <c r="AC324" s="70">
        <v>7709057.8746195948</v>
      </c>
      <c r="AD324" s="76">
        <v>37.515785823480776</v>
      </c>
      <c r="AE324" s="77">
        <v>0</v>
      </c>
      <c r="AF324" s="78">
        <v>37.515785823480776</v>
      </c>
      <c r="AG324" s="78"/>
      <c r="AH324" s="71" t="s">
        <v>314</v>
      </c>
      <c r="AI324" s="79">
        <v>0.67528414482265398</v>
      </c>
      <c r="AJ324" s="79">
        <v>0.32471585517734602</v>
      </c>
      <c r="AK324" s="80">
        <v>6451683.8153833896</v>
      </c>
      <c r="AL324" s="80">
        <v>7709057.8746195948</v>
      </c>
      <c r="AM324" s="80">
        <v>9637928.4608617574</v>
      </c>
      <c r="AN324" s="80">
        <v>674654.99226032314</v>
      </c>
      <c r="AO324" s="80">
        <v>13.06</v>
      </c>
      <c r="AP324" s="80">
        <v>12.593640038399284</v>
      </c>
    </row>
    <row r="325" spans="1:42" s="70" customFormat="1" ht="21" customHeight="1" x14ac:dyDescent="0.45">
      <c r="A325" s="66">
        <v>317</v>
      </c>
      <c r="B325" s="67">
        <v>206301120</v>
      </c>
      <c r="C325" s="68">
        <v>45292</v>
      </c>
      <c r="D325" s="68">
        <v>45657</v>
      </c>
      <c r="E325" s="67" t="s">
        <v>1413</v>
      </c>
      <c r="F325" s="94">
        <v>23923</v>
      </c>
      <c r="G325" s="69" t="s">
        <v>1414</v>
      </c>
      <c r="H325" s="69" t="s">
        <v>912</v>
      </c>
      <c r="I325" s="66" t="s">
        <v>935</v>
      </c>
      <c r="J325" s="66">
        <v>83</v>
      </c>
      <c r="K325" s="70">
        <v>28791</v>
      </c>
      <c r="L325" s="67">
        <v>366</v>
      </c>
      <c r="M325" s="71">
        <v>1</v>
      </c>
      <c r="N325" s="72">
        <v>28791</v>
      </c>
      <c r="O325" s="70">
        <v>30378</v>
      </c>
      <c r="P325" s="70">
        <v>15572</v>
      </c>
      <c r="Q325" s="70">
        <v>15572</v>
      </c>
      <c r="R325" s="70">
        <v>28791</v>
      </c>
      <c r="S325" s="73">
        <v>0.94775824609915071</v>
      </c>
      <c r="T325" s="70">
        <v>26848.49826315535</v>
      </c>
      <c r="U325" s="70">
        <v>26848.49826315535</v>
      </c>
      <c r="V325" s="70">
        <v>28791</v>
      </c>
      <c r="W325" s="74" t="s">
        <v>830</v>
      </c>
      <c r="X325" s="75">
        <v>1.1359999999999999</v>
      </c>
      <c r="Y325" s="70">
        <v>11089932.609872321</v>
      </c>
      <c r="Z325" s="70">
        <v>1108993.2609872322</v>
      </c>
      <c r="AA325" s="70">
        <v>332000</v>
      </c>
      <c r="AB325" s="70">
        <v>11421932.609872321</v>
      </c>
      <c r="AC325" s="70">
        <v>4431709.8526304606</v>
      </c>
      <c r="AD325" s="76">
        <v>33.801835925520464</v>
      </c>
      <c r="AE325" s="77">
        <v>31.842637300971283</v>
      </c>
      <c r="AF325" s="78">
        <v>31.842637300971283</v>
      </c>
      <c r="AG325" s="78"/>
      <c r="AH325" s="71" t="s">
        <v>336</v>
      </c>
      <c r="AI325" s="79">
        <v>0.57316747141748303</v>
      </c>
      <c r="AJ325" s="79">
        <v>0.42683252858251697</v>
      </c>
      <c r="AK325" s="80">
        <v>4875252.3771709101</v>
      </c>
      <c r="AL325" s="80">
        <v>4875252.3771709101</v>
      </c>
      <c r="AM325" s="80">
        <v>5984245.6381581426</v>
      </c>
      <c r="AN325" s="80">
        <v>418897.19467107003</v>
      </c>
      <c r="AO325" s="80">
        <v>14.55</v>
      </c>
      <c r="AP325" s="80">
        <v>14.030433580299356</v>
      </c>
    </row>
    <row r="326" spans="1:42" s="70" customFormat="1" ht="21" customHeight="1" x14ac:dyDescent="0.45">
      <c r="A326" s="66">
        <v>318</v>
      </c>
      <c r="B326" s="67">
        <v>206430823</v>
      </c>
      <c r="C326" s="68">
        <v>45292</v>
      </c>
      <c r="D326" s="68">
        <v>45657</v>
      </c>
      <c r="E326" s="67" t="s">
        <v>1415</v>
      </c>
      <c r="F326" s="94">
        <v>22601</v>
      </c>
      <c r="G326" s="69" t="s">
        <v>1416</v>
      </c>
      <c r="H326" s="69" t="s">
        <v>1417</v>
      </c>
      <c r="I326" s="66" t="s">
        <v>1418</v>
      </c>
      <c r="J326" s="66">
        <v>133</v>
      </c>
      <c r="K326" s="70">
        <v>43397</v>
      </c>
      <c r="L326" s="67">
        <v>366</v>
      </c>
      <c r="M326" s="71">
        <v>1</v>
      </c>
      <c r="N326" s="72">
        <v>43397</v>
      </c>
      <c r="O326" s="70">
        <v>48678</v>
      </c>
      <c r="P326" s="70">
        <v>27984</v>
      </c>
      <c r="Q326" s="70">
        <v>27984</v>
      </c>
      <c r="R326" s="70">
        <v>43397</v>
      </c>
      <c r="S326" s="73">
        <v>0.89151156579974522</v>
      </c>
      <c r="T326" s="70">
        <v>43022.29239758628</v>
      </c>
      <c r="U326" s="70">
        <v>43022.29239758628</v>
      </c>
      <c r="V326" s="70">
        <v>43397</v>
      </c>
      <c r="W326" s="74" t="s">
        <v>351</v>
      </c>
      <c r="X326" s="75">
        <v>1.2009999999999998</v>
      </c>
      <c r="Y326" s="70">
        <v>18787419.454996768</v>
      </c>
      <c r="Z326" s="70">
        <v>1878741.945499677</v>
      </c>
      <c r="AA326" s="70">
        <v>532000</v>
      </c>
      <c r="AB326" s="70">
        <v>19319419.454996768</v>
      </c>
      <c r="AC326" s="70">
        <v>7495934.7485387465</v>
      </c>
      <c r="AD326" s="76">
        <v>40.172388579002785</v>
      </c>
      <c r="AE326" s="77">
        <v>0</v>
      </c>
      <c r="AF326" s="78">
        <v>40.172388579002785</v>
      </c>
      <c r="AG326" s="78"/>
      <c r="AH326" s="71" t="s">
        <v>314</v>
      </c>
      <c r="AI326" s="79">
        <v>0.72310299442205006</v>
      </c>
      <c r="AJ326" s="79">
        <v>0.27689700557794994</v>
      </c>
      <c r="AK326" s="80">
        <v>5349489.3965929952</v>
      </c>
      <c r="AL326" s="80">
        <v>7495934.7485387465</v>
      </c>
      <c r="AM326" s="80">
        <v>9374676.6940384228</v>
      </c>
      <c r="AN326" s="80">
        <v>656227.36858268967</v>
      </c>
      <c r="AO326" s="80">
        <v>15.12</v>
      </c>
      <c r="AP326" s="80">
        <v>14.58007943189871</v>
      </c>
    </row>
    <row r="327" spans="1:42" s="70" customFormat="1" ht="21" customHeight="1" x14ac:dyDescent="0.45">
      <c r="A327" s="66">
        <v>319</v>
      </c>
      <c r="B327" s="67">
        <v>206190533</v>
      </c>
      <c r="C327" s="68">
        <v>45292</v>
      </c>
      <c r="D327" s="68">
        <v>45657</v>
      </c>
      <c r="E327" s="67" t="s">
        <v>1419</v>
      </c>
      <c r="F327" s="94">
        <v>25610</v>
      </c>
      <c r="G327" s="69" t="s">
        <v>1420</v>
      </c>
      <c r="H327" s="69" t="s">
        <v>328</v>
      </c>
      <c r="I327" s="66" t="s">
        <v>1421</v>
      </c>
      <c r="J327" s="66">
        <v>80</v>
      </c>
      <c r="K327" s="70">
        <v>25106</v>
      </c>
      <c r="L327" s="67">
        <v>366</v>
      </c>
      <c r="M327" s="71">
        <v>1</v>
      </c>
      <c r="N327" s="72">
        <v>25106</v>
      </c>
      <c r="O327" s="70">
        <v>29280</v>
      </c>
      <c r="P327" s="70">
        <v>19300</v>
      </c>
      <c r="Q327" s="70">
        <v>19300</v>
      </c>
      <c r="R327" s="70">
        <v>25106</v>
      </c>
      <c r="S327" s="73">
        <v>0.85744535519125686</v>
      </c>
      <c r="T327" s="70">
        <v>25878.070615089495</v>
      </c>
      <c r="U327" s="70">
        <v>25878.070615089495</v>
      </c>
      <c r="V327" s="70">
        <v>25878.070615089495</v>
      </c>
      <c r="W327" s="74" t="s">
        <v>330</v>
      </c>
      <c r="X327" s="75">
        <v>1.1440000000000001</v>
      </c>
      <c r="Y327" s="70">
        <v>10764366.965632053</v>
      </c>
      <c r="Z327" s="70">
        <v>1076436.6965632054</v>
      </c>
      <c r="AA327" s="70">
        <v>320000</v>
      </c>
      <c r="AB327" s="70">
        <v>11084366.965632053</v>
      </c>
      <c r="AC327" s="70">
        <v>4300734.3826652365</v>
      </c>
      <c r="AD327" s="76">
        <v>52.312841530054641</v>
      </c>
      <c r="AE327" s="77">
        <v>0</v>
      </c>
      <c r="AF327" s="78">
        <v>52.312841530054641</v>
      </c>
      <c r="AG327" s="78"/>
      <c r="AH327" s="71" t="s">
        <v>314</v>
      </c>
      <c r="AI327" s="79">
        <v>0.94163114754098343</v>
      </c>
      <c r="AJ327" s="79">
        <v>5.8368852459016574E-2</v>
      </c>
      <c r="AK327" s="80">
        <v>646981.78001857456</v>
      </c>
      <c r="AL327" s="80">
        <v>4300734.3826652365</v>
      </c>
      <c r="AM327" s="80">
        <v>5377171.0792284422</v>
      </c>
      <c r="AN327" s="80">
        <v>376401.97554599098</v>
      </c>
      <c r="AO327" s="80">
        <v>14.55</v>
      </c>
      <c r="AP327" s="80">
        <v>14.030433580299356</v>
      </c>
    </row>
    <row r="328" spans="1:42" s="70" customFormat="1" ht="21" customHeight="1" x14ac:dyDescent="0.45">
      <c r="A328" s="66">
        <v>320</v>
      </c>
      <c r="B328" s="67">
        <v>206280984</v>
      </c>
      <c r="C328" s="68">
        <v>45292</v>
      </c>
      <c r="D328" s="68">
        <v>45657</v>
      </c>
      <c r="E328" s="67" t="s">
        <v>1422</v>
      </c>
      <c r="F328" s="94">
        <v>25567</v>
      </c>
      <c r="G328" s="69" t="s">
        <v>1423</v>
      </c>
      <c r="H328" s="69" t="s">
        <v>1114</v>
      </c>
      <c r="I328" s="66" t="s">
        <v>1115</v>
      </c>
      <c r="J328" s="66">
        <v>120</v>
      </c>
      <c r="K328" s="70">
        <v>42053</v>
      </c>
      <c r="L328" s="67">
        <v>366</v>
      </c>
      <c r="M328" s="71">
        <v>1</v>
      </c>
      <c r="N328" s="72">
        <v>42053</v>
      </c>
      <c r="O328" s="70">
        <v>43920</v>
      </c>
      <c r="P328" s="70">
        <v>29644</v>
      </c>
      <c r="Q328" s="70">
        <v>29644</v>
      </c>
      <c r="R328" s="70">
        <v>42053</v>
      </c>
      <c r="S328" s="73">
        <v>0.95749089253187614</v>
      </c>
      <c r="T328" s="70">
        <v>38817.10592263424</v>
      </c>
      <c r="U328" s="70">
        <v>38817.10592263424</v>
      </c>
      <c r="V328" s="70">
        <v>42053</v>
      </c>
      <c r="W328" s="74" t="s">
        <v>346</v>
      </c>
      <c r="X328" s="75">
        <v>1.1890000000000001</v>
      </c>
      <c r="Y328" s="70">
        <v>16781685.7370671</v>
      </c>
      <c r="Z328" s="70">
        <v>1678168.57370671</v>
      </c>
      <c r="AA328" s="70">
        <v>480000</v>
      </c>
      <c r="AB328" s="70">
        <v>17261685.7370671</v>
      </c>
      <c r="AC328" s="70">
        <v>6697534.0659820344</v>
      </c>
      <c r="AD328" s="76">
        <v>38.806332320548705</v>
      </c>
      <c r="AE328" s="77">
        <v>21.441640821784951</v>
      </c>
      <c r="AF328" s="78">
        <v>21.441640821784951</v>
      </c>
      <c r="AG328" s="78"/>
      <c r="AH328" s="71" t="s">
        <v>336</v>
      </c>
      <c r="AI328" s="79">
        <v>0.38594953479212907</v>
      </c>
      <c r="AJ328" s="79">
        <v>0.61405046520787088</v>
      </c>
      <c r="AK328" s="80">
        <v>10599546.157118121</v>
      </c>
      <c r="AL328" s="80">
        <v>10599546.157118121</v>
      </c>
      <c r="AM328" s="80">
        <v>12277714.730824832</v>
      </c>
      <c r="AN328" s="80">
        <v>859440.0311577383</v>
      </c>
      <c r="AO328" s="80">
        <v>20.440000000000001</v>
      </c>
      <c r="AP328" s="80">
        <v>19.710107380159368</v>
      </c>
    </row>
    <row r="329" spans="1:42" s="70" customFormat="1" ht="21" customHeight="1" x14ac:dyDescent="0.45">
      <c r="A329" s="66">
        <v>321</v>
      </c>
      <c r="B329" s="67">
        <v>206421162</v>
      </c>
      <c r="C329" s="68">
        <v>45292</v>
      </c>
      <c r="D329" s="68">
        <v>45657</v>
      </c>
      <c r="E329" s="67" t="s">
        <v>1424</v>
      </c>
      <c r="F329" s="94">
        <v>24768</v>
      </c>
      <c r="G329" s="69" t="s">
        <v>1425</v>
      </c>
      <c r="H329" s="69" t="s">
        <v>1426</v>
      </c>
      <c r="I329" s="66" t="s">
        <v>1427</v>
      </c>
      <c r="J329" s="66">
        <v>81</v>
      </c>
      <c r="K329" s="70">
        <v>27980</v>
      </c>
      <c r="L329" s="67">
        <v>366</v>
      </c>
      <c r="M329" s="71">
        <v>1</v>
      </c>
      <c r="N329" s="72">
        <v>27980</v>
      </c>
      <c r="O329" s="70">
        <v>29646</v>
      </c>
      <c r="P329" s="70">
        <v>17398</v>
      </c>
      <c r="Q329" s="70">
        <v>17398</v>
      </c>
      <c r="R329" s="70">
        <v>27980</v>
      </c>
      <c r="S329" s="73">
        <v>0.94380354853943194</v>
      </c>
      <c r="T329" s="70">
        <v>26201.546497778112</v>
      </c>
      <c r="U329" s="70">
        <v>26201.546497778112</v>
      </c>
      <c r="V329" s="70">
        <v>27980</v>
      </c>
      <c r="W329" s="74" t="s">
        <v>381</v>
      </c>
      <c r="X329" s="75">
        <v>1.123</v>
      </c>
      <c r="Y329" s="70">
        <v>10698853.936787458</v>
      </c>
      <c r="Z329" s="70">
        <v>1069885.393678746</v>
      </c>
      <c r="AA329" s="70">
        <v>324000</v>
      </c>
      <c r="AB329" s="70">
        <v>11022853.936787458</v>
      </c>
      <c r="AC329" s="70">
        <v>4276867.3274735343</v>
      </c>
      <c r="AD329" s="76">
        <v>30.545057475793509</v>
      </c>
      <c r="AE329" s="77">
        <v>24.818972996933933</v>
      </c>
      <c r="AF329" s="78">
        <v>24.818972996933933</v>
      </c>
      <c r="AG329" s="78"/>
      <c r="AH329" s="71" t="s">
        <v>336</v>
      </c>
      <c r="AI329" s="79">
        <v>0.44674151394481076</v>
      </c>
      <c r="AJ329" s="79">
        <v>0.55325848605518924</v>
      </c>
      <c r="AK329" s="80">
        <v>6098487.481074512</v>
      </c>
      <c r="AL329" s="80">
        <v>6098487.481074512</v>
      </c>
      <c r="AM329" s="80">
        <v>7168372.8747532582</v>
      </c>
      <c r="AN329" s="80">
        <v>501786.10123272811</v>
      </c>
      <c r="AO329" s="80">
        <v>17.93</v>
      </c>
      <c r="AP329" s="80">
        <v>17.289737051186766</v>
      </c>
    </row>
    <row r="330" spans="1:42" s="70" customFormat="1" ht="21" customHeight="1" x14ac:dyDescent="0.45">
      <c r="A330" s="66">
        <v>322</v>
      </c>
      <c r="B330" s="67">
        <v>206301134</v>
      </c>
      <c r="C330" s="68">
        <v>45292</v>
      </c>
      <c r="D330" s="68">
        <v>45657</v>
      </c>
      <c r="E330" s="67" t="s">
        <v>1428</v>
      </c>
      <c r="F330" s="94">
        <v>26513</v>
      </c>
      <c r="G330" s="69" t="s">
        <v>1429</v>
      </c>
      <c r="H330" s="69" t="s">
        <v>760</v>
      </c>
      <c r="I330" s="66" t="s">
        <v>1430</v>
      </c>
      <c r="J330" s="66">
        <v>174</v>
      </c>
      <c r="K330" s="70">
        <v>59068</v>
      </c>
      <c r="L330" s="67">
        <v>366</v>
      </c>
      <c r="M330" s="71">
        <v>1</v>
      </c>
      <c r="N330" s="72">
        <v>59068</v>
      </c>
      <c r="O330" s="70">
        <v>63684</v>
      </c>
      <c r="P330" s="70">
        <v>47596</v>
      </c>
      <c r="Q330" s="70">
        <v>47596</v>
      </c>
      <c r="R330" s="70">
        <v>59068</v>
      </c>
      <c r="S330" s="73">
        <v>0.92751711575906037</v>
      </c>
      <c r="T330" s="70">
        <v>56284.803587819646</v>
      </c>
      <c r="U330" s="70">
        <v>56284.803587819646</v>
      </c>
      <c r="V330" s="70">
        <v>59068</v>
      </c>
      <c r="W330" s="74" t="s">
        <v>762</v>
      </c>
      <c r="X330" s="75">
        <v>1.117</v>
      </c>
      <c r="Y330" s="70">
        <v>22859930.449151158</v>
      </c>
      <c r="Z330" s="70">
        <v>2285993.0449151159</v>
      </c>
      <c r="AA330" s="70">
        <v>696000</v>
      </c>
      <c r="AB330" s="70">
        <v>23555930.449151158</v>
      </c>
      <c r="AC330" s="70">
        <v>9139701.0142706502</v>
      </c>
      <c r="AD330" s="76">
        <v>33.777201023878149</v>
      </c>
      <c r="AE330" s="77">
        <v>32.142109857404691</v>
      </c>
      <c r="AF330" s="78">
        <v>32.142109857404691</v>
      </c>
      <c r="AG330" s="78"/>
      <c r="AH330" s="71" t="s">
        <v>336</v>
      </c>
      <c r="AI330" s="79">
        <v>0.57855797743328441</v>
      </c>
      <c r="AJ330" s="79">
        <v>0.42144202256671559</v>
      </c>
      <c r="AK330" s="80">
        <v>9927458.9719311446</v>
      </c>
      <c r="AL330" s="80">
        <v>9927458.9719311446</v>
      </c>
      <c r="AM330" s="80">
        <v>12213452.01684626</v>
      </c>
      <c r="AN330" s="80">
        <v>854941.64117923833</v>
      </c>
      <c r="AO330" s="80">
        <v>14.47</v>
      </c>
      <c r="AP330" s="80">
        <v>13.953290302881902</v>
      </c>
    </row>
    <row r="331" spans="1:42" s="70" customFormat="1" ht="21" customHeight="1" x14ac:dyDescent="0.45">
      <c r="A331" s="66">
        <v>323</v>
      </c>
      <c r="B331" s="67">
        <v>206370732</v>
      </c>
      <c r="C331" s="68">
        <v>45292</v>
      </c>
      <c r="D331" s="68">
        <v>45657</v>
      </c>
      <c r="E331" s="67" t="s">
        <v>1431</v>
      </c>
      <c r="F331" s="94">
        <v>24058</v>
      </c>
      <c r="G331" s="69" t="s">
        <v>1432</v>
      </c>
      <c r="H331" s="69" t="s">
        <v>539</v>
      </c>
      <c r="I331" s="66" t="s">
        <v>1433</v>
      </c>
      <c r="J331" s="66">
        <v>98</v>
      </c>
      <c r="K331" s="70">
        <v>29068</v>
      </c>
      <c r="L331" s="67">
        <v>366</v>
      </c>
      <c r="M331" s="71">
        <v>1</v>
      </c>
      <c r="N331" s="72">
        <v>29068</v>
      </c>
      <c r="O331" s="70">
        <v>35868</v>
      </c>
      <c r="P331" s="70">
        <v>6055</v>
      </c>
      <c r="Q331" s="70">
        <v>6055</v>
      </c>
      <c r="R331" s="70">
        <v>29068</v>
      </c>
      <c r="S331" s="73">
        <v>0.81041596966655516</v>
      </c>
      <c r="T331" s="70">
        <v>31700.636503484631</v>
      </c>
      <c r="U331" s="70">
        <v>31700.636503484631</v>
      </c>
      <c r="V331" s="70">
        <v>31700.636503484631</v>
      </c>
      <c r="W331" s="74" t="s">
        <v>541</v>
      </c>
      <c r="X331" s="75">
        <v>1.1200000000000001</v>
      </c>
      <c r="Y331" s="70">
        <v>12909712.829411866</v>
      </c>
      <c r="Z331" s="70">
        <v>1290971.2829411868</v>
      </c>
      <c r="AA331" s="70">
        <v>392000</v>
      </c>
      <c r="AB331" s="70">
        <v>13301712.829411866</v>
      </c>
      <c r="AC331" s="70">
        <v>5161064.5778118046</v>
      </c>
      <c r="AD331" s="76">
        <v>36.526699631174594</v>
      </c>
      <c r="AE331" s="77">
        <v>27.798746247947303</v>
      </c>
      <c r="AF331" s="78">
        <v>27.798746247947303</v>
      </c>
      <c r="AG331" s="78"/>
      <c r="AH331" s="71" t="s">
        <v>336</v>
      </c>
      <c r="AI331" s="79">
        <v>0.50037743246305144</v>
      </c>
      <c r="AJ331" s="79">
        <v>0.49962256753694856</v>
      </c>
      <c r="AK331" s="80">
        <v>6645835.9164699251</v>
      </c>
      <c r="AL331" s="80">
        <v>6645835.9164699251</v>
      </c>
      <c r="AM331" s="80">
        <v>7936807.1994111119</v>
      </c>
      <c r="AN331" s="80">
        <v>555576.50395877787</v>
      </c>
      <c r="AO331" s="80">
        <v>17.53</v>
      </c>
      <c r="AP331" s="80">
        <v>16.904020664099498</v>
      </c>
    </row>
    <row r="332" spans="1:42" s="70" customFormat="1" ht="21" customHeight="1" x14ac:dyDescent="0.45">
      <c r="A332" s="66">
        <v>324</v>
      </c>
      <c r="B332" s="67">
        <v>206360042</v>
      </c>
      <c r="C332" s="68">
        <v>45292</v>
      </c>
      <c r="D332" s="68">
        <v>45657</v>
      </c>
      <c r="E332" s="67" t="s">
        <v>1434</v>
      </c>
      <c r="F332" s="94">
        <v>28902</v>
      </c>
      <c r="G332" s="69" t="s">
        <v>1435</v>
      </c>
      <c r="H332" s="69" t="s">
        <v>1436</v>
      </c>
      <c r="I332" s="66" t="s">
        <v>1437</v>
      </c>
      <c r="J332" s="66">
        <v>59</v>
      </c>
      <c r="K332" s="70">
        <v>19815</v>
      </c>
      <c r="L332" s="67">
        <v>366</v>
      </c>
      <c r="M332" s="71">
        <v>1</v>
      </c>
      <c r="N332" s="72">
        <v>19815</v>
      </c>
      <c r="O332" s="70">
        <v>21594</v>
      </c>
      <c r="P332" s="70">
        <v>12538</v>
      </c>
      <c r="Q332" s="70">
        <v>12538</v>
      </c>
      <c r="R332" s="70">
        <v>19815</v>
      </c>
      <c r="S332" s="73">
        <v>0.91761600444567937</v>
      </c>
      <c r="T332" s="70">
        <v>19085.077078628503</v>
      </c>
      <c r="U332" s="70">
        <v>19085.077078628503</v>
      </c>
      <c r="V332" s="70">
        <v>19815</v>
      </c>
      <c r="W332" s="74" t="s">
        <v>436</v>
      </c>
      <c r="X332" s="75">
        <v>1.1220000000000001</v>
      </c>
      <c r="Y332" s="70">
        <v>7786052.9325929917</v>
      </c>
      <c r="Z332" s="70">
        <v>778605.29325929924</v>
      </c>
      <c r="AA332" s="70">
        <v>236000</v>
      </c>
      <c r="AB332" s="70">
        <v>8022052.9325929917</v>
      </c>
      <c r="AC332" s="70">
        <v>3112556.537846081</v>
      </c>
      <c r="AD332" s="76">
        <v>47.908020509411259</v>
      </c>
      <c r="AE332" s="77">
        <v>0</v>
      </c>
      <c r="AF332" s="78">
        <v>47.908020509411259</v>
      </c>
      <c r="AG332" s="78"/>
      <c r="AH332" s="71" t="s">
        <v>314</v>
      </c>
      <c r="AI332" s="79">
        <v>0.8623443691694026</v>
      </c>
      <c r="AJ332" s="79">
        <v>0.1376556308305974</v>
      </c>
      <c r="AK332" s="80">
        <v>1104280.7569925322</v>
      </c>
      <c r="AL332" s="80">
        <v>3112556.537846081</v>
      </c>
      <c r="AM332" s="80">
        <v>3891161.8311053803</v>
      </c>
      <c r="AN332" s="80">
        <v>272381.32817737665</v>
      </c>
      <c r="AO332" s="80">
        <v>13.75</v>
      </c>
      <c r="AP332" s="80">
        <v>13.259000806124819</v>
      </c>
    </row>
    <row r="333" spans="1:42" s="70" customFormat="1" ht="21" customHeight="1" x14ac:dyDescent="0.45">
      <c r="A333" s="66">
        <v>325</v>
      </c>
      <c r="B333" s="67">
        <v>206190301</v>
      </c>
      <c r="C333" s="68">
        <v>45292</v>
      </c>
      <c r="D333" s="68">
        <v>45657</v>
      </c>
      <c r="E333" s="67" t="s">
        <v>1438</v>
      </c>
      <c r="F333" s="94">
        <v>24936</v>
      </c>
      <c r="G333" s="69" t="s">
        <v>1439</v>
      </c>
      <c r="H333" s="69" t="s">
        <v>328</v>
      </c>
      <c r="I333" s="66" t="s">
        <v>1440</v>
      </c>
      <c r="J333" s="66">
        <v>149</v>
      </c>
      <c r="K333" s="70">
        <v>41762</v>
      </c>
      <c r="L333" s="67">
        <v>366</v>
      </c>
      <c r="M333" s="71">
        <v>1</v>
      </c>
      <c r="N333" s="72">
        <v>41762</v>
      </c>
      <c r="O333" s="70">
        <v>54534</v>
      </c>
      <c r="P333" s="70">
        <v>31714</v>
      </c>
      <c r="Q333" s="70">
        <v>31714</v>
      </c>
      <c r="R333" s="70">
        <v>41762</v>
      </c>
      <c r="S333" s="73">
        <v>0.7657974841383357</v>
      </c>
      <c r="T333" s="70">
        <v>48197.906520604185</v>
      </c>
      <c r="U333" s="70">
        <v>48197.906520604185</v>
      </c>
      <c r="V333" s="70">
        <v>48197.906520604185</v>
      </c>
      <c r="W333" s="74" t="s">
        <v>330</v>
      </c>
      <c r="X333" s="75">
        <v>1.1440000000000001</v>
      </c>
      <c r="Y333" s="70">
        <v>20048633.473489694</v>
      </c>
      <c r="Z333" s="70">
        <v>2004863.3473489694</v>
      </c>
      <c r="AA333" s="70">
        <v>596000</v>
      </c>
      <c r="AB333" s="70">
        <v>20644633.473489694</v>
      </c>
      <c r="AC333" s="70">
        <v>8010117.7877140017</v>
      </c>
      <c r="AD333" s="76">
        <v>54.154371584699454</v>
      </c>
      <c r="AE333" s="77">
        <v>0</v>
      </c>
      <c r="AF333" s="78">
        <v>54.154371584699454</v>
      </c>
      <c r="AG333" s="78"/>
      <c r="AH333" s="71" t="s">
        <v>314</v>
      </c>
      <c r="AI333" s="79">
        <v>0.97477868852459015</v>
      </c>
      <c r="AJ333" s="79">
        <v>2.5221311475409847E-2</v>
      </c>
      <c r="AK333" s="80">
        <v>520684.73113055585</v>
      </c>
      <c r="AL333" s="80">
        <v>8010117.7877140017</v>
      </c>
      <c r="AM333" s="80">
        <v>10014981.13506297</v>
      </c>
      <c r="AN333" s="80">
        <v>701048.679454408</v>
      </c>
      <c r="AO333" s="80">
        <v>14.55</v>
      </c>
      <c r="AP333" s="80">
        <v>14.030433580299356</v>
      </c>
    </row>
    <row r="334" spans="1:42" s="70" customFormat="1" ht="21" customHeight="1" x14ac:dyDescent="0.45">
      <c r="A334" s="66">
        <v>326</v>
      </c>
      <c r="B334" s="67">
        <v>206370703</v>
      </c>
      <c r="C334" s="68">
        <v>45292</v>
      </c>
      <c r="D334" s="68">
        <v>45657</v>
      </c>
      <c r="E334" s="67" t="s">
        <v>1441</v>
      </c>
      <c r="F334" s="94">
        <v>24651</v>
      </c>
      <c r="G334" s="69" t="s">
        <v>1442</v>
      </c>
      <c r="H334" s="69" t="s">
        <v>539</v>
      </c>
      <c r="I334" s="66" t="s">
        <v>770</v>
      </c>
      <c r="J334" s="66">
        <v>99</v>
      </c>
      <c r="K334" s="70">
        <v>35098</v>
      </c>
      <c r="L334" s="67">
        <v>366</v>
      </c>
      <c r="M334" s="71">
        <v>1</v>
      </c>
      <c r="N334" s="72">
        <v>35098</v>
      </c>
      <c r="O334" s="70">
        <v>36234</v>
      </c>
      <c r="P334" s="70">
        <v>26716</v>
      </c>
      <c r="Q334" s="70">
        <v>26716</v>
      </c>
      <c r="R334" s="70">
        <v>35098</v>
      </c>
      <c r="S334" s="73">
        <v>0.96864823094331287</v>
      </c>
      <c r="T334" s="70">
        <v>32024.112386173249</v>
      </c>
      <c r="U334" s="70">
        <v>32024.112386173249</v>
      </c>
      <c r="V334" s="70">
        <v>35098</v>
      </c>
      <c r="W334" s="74" t="s">
        <v>541</v>
      </c>
      <c r="X334" s="75">
        <v>1.1200000000000001</v>
      </c>
      <c r="Y334" s="70">
        <v>13041444.592977295</v>
      </c>
      <c r="Z334" s="70">
        <v>1304144.4592977297</v>
      </c>
      <c r="AA334" s="70">
        <v>396000</v>
      </c>
      <c r="AB334" s="70">
        <v>13437444.592977295</v>
      </c>
      <c r="AC334" s="70">
        <v>5213728.5020751907</v>
      </c>
      <c r="AD334" s="76">
        <v>37.306046340917</v>
      </c>
      <c r="AE334" s="77">
        <v>0</v>
      </c>
      <c r="AF334" s="78">
        <v>37.306046340917</v>
      </c>
      <c r="AG334" s="78"/>
      <c r="AH334" s="71" t="s">
        <v>314</v>
      </c>
      <c r="AI334" s="79">
        <v>0.67150883413650597</v>
      </c>
      <c r="AJ334" s="79">
        <v>0.32849116586349403</v>
      </c>
      <c r="AK334" s="80">
        <v>4414081.8405732159</v>
      </c>
      <c r="AL334" s="80">
        <v>5213728.5020751907</v>
      </c>
      <c r="AM334" s="80">
        <v>6517872.9613729203</v>
      </c>
      <c r="AN334" s="80">
        <v>456251.10729610448</v>
      </c>
      <c r="AO334" s="80">
        <v>13</v>
      </c>
      <c r="AP334" s="80">
        <v>12.535782580336193</v>
      </c>
    </row>
    <row r="335" spans="1:42" s="70" customFormat="1" ht="21" customHeight="1" x14ac:dyDescent="0.45">
      <c r="A335" s="66">
        <v>327</v>
      </c>
      <c r="B335" s="67">
        <v>206190371</v>
      </c>
      <c r="C335" s="68">
        <v>45292</v>
      </c>
      <c r="D335" s="68">
        <v>45657</v>
      </c>
      <c r="E335" s="67" t="s">
        <v>1443</v>
      </c>
      <c r="F335" s="94">
        <v>22013</v>
      </c>
      <c r="G335" s="69" t="s">
        <v>1444</v>
      </c>
      <c r="H335" s="69" t="s">
        <v>709</v>
      </c>
      <c r="I335" s="66" t="s">
        <v>961</v>
      </c>
      <c r="J335" s="66">
        <v>154</v>
      </c>
      <c r="K335" s="70">
        <v>51175</v>
      </c>
      <c r="L335" s="67">
        <v>366</v>
      </c>
      <c r="M335" s="71">
        <v>1</v>
      </c>
      <c r="N335" s="72">
        <v>51175</v>
      </c>
      <c r="O335" s="70">
        <v>56364</v>
      </c>
      <c r="P335" s="70">
        <v>41723</v>
      </c>
      <c r="Q335" s="70">
        <v>41723</v>
      </c>
      <c r="R335" s="70">
        <v>51175</v>
      </c>
      <c r="S335" s="73">
        <v>0.90793769072457597</v>
      </c>
      <c r="T335" s="70">
        <v>49815.285934047271</v>
      </c>
      <c r="U335" s="70">
        <v>49815.285934047271</v>
      </c>
      <c r="V335" s="70">
        <v>51175</v>
      </c>
      <c r="W335" s="74" t="s">
        <v>711</v>
      </c>
      <c r="X335" s="75">
        <v>1.1259999999999999</v>
      </c>
      <c r="Y335" s="70">
        <v>20395370.294017263</v>
      </c>
      <c r="Z335" s="70">
        <v>2039537.0294017263</v>
      </c>
      <c r="AA335" s="70">
        <v>616000</v>
      </c>
      <c r="AB335" s="70">
        <v>21011370.294017263</v>
      </c>
      <c r="AC335" s="70">
        <v>8152411.6740786983</v>
      </c>
      <c r="AD335" s="76">
        <v>61.667635424829207</v>
      </c>
      <c r="AE335" s="77">
        <v>31.732507349582786</v>
      </c>
      <c r="AF335" s="78">
        <v>31.732507349582786</v>
      </c>
      <c r="AG335" s="78"/>
      <c r="AH335" s="71" t="s">
        <v>336</v>
      </c>
      <c r="AI335" s="79">
        <v>0.57118513229249013</v>
      </c>
      <c r="AJ335" s="79">
        <v>0.42881486770750987</v>
      </c>
      <c r="AK335" s="80">
        <v>9009987.9729825146</v>
      </c>
      <c r="AL335" s="80">
        <v>9009987.9729825146</v>
      </c>
      <c r="AM335" s="80">
        <v>11049525.002384242</v>
      </c>
      <c r="AN335" s="80">
        <v>773466.75016689696</v>
      </c>
      <c r="AO335" s="80">
        <v>15.11</v>
      </c>
      <c r="AP335" s="80">
        <v>14.570436522221529</v>
      </c>
    </row>
    <row r="336" spans="1:42" s="70" customFormat="1" ht="21" customHeight="1" x14ac:dyDescent="0.45">
      <c r="A336" s="66">
        <v>328</v>
      </c>
      <c r="B336" s="67">
        <v>206394007</v>
      </c>
      <c r="C336" s="68">
        <v>45292</v>
      </c>
      <c r="D336" s="68">
        <v>45657</v>
      </c>
      <c r="E336" s="67" t="s">
        <v>1445</v>
      </c>
      <c r="F336" s="94">
        <v>32724</v>
      </c>
      <c r="G336" s="69" t="s">
        <v>1446</v>
      </c>
      <c r="H336" s="69" t="s">
        <v>679</v>
      </c>
      <c r="I336" s="66" t="s">
        <v>1447</v>
      </c>
      <c r="J336" s="66">
        <v>75</v>
      </c>
      <c r="K336" s="70">
        <v>26414</v>
      </c>
      <c r="L336" s="67">
        <v>366</v>
      </c>
      <c r="M336" s="71">
        <v>1</v>
      </c>
      <c r="N336" s="72">
        <v>26414</v>
      </c>
      <c r="O336" s="70">
        <v>27450</v>
      </c>
      <c r="P336" s="70">
        <v>15372</v>
      </c>
      <c r="Q336" s="70">
        <v>15372</v>
      </c>
      <c r="R336" s="70">
        <v>26414</v>
      </c>
      <c r="S336" s="73">
        <v>0.96225865209471761</v>
      </c>
      <c r="T336" s="70">
        <v>24260.691201646401</v>
      </c>
      <c r="U336" s="70">
        <v>24260.691201646401</v>
      </c>
      <c r="V336" s="70">
        <v>26414</v>
      </c>
      <c r="W336" s="74" t="s">
        <v>681</v>
      </c>
      <c r="X336" s="75">
        <v>1.1579999999999999</v>
      </c>
      <c r="Y336" s="70">
        <v>10215092.558622636</v>
      </c>
      <c r="Z336" s="70">
        <v>1021509.2558622636</v>
      </c>
      <c r="AA336" s="70">
        <v>300000</v>
      </c>
      <c r="AB336" s="70">
        <v>10515092.558622636</v>
      </c>
      <c r="AC336" s="70">
        <v>4079855.9127455829</v>
      </c>
      <c r="AD336" s="76">
        <v>35.422980017648172</v>
      </c>
      <c r="AE336" s="77">
        <v>28.594692311891137</v>
      </c>
      <c r="AF336" s="78">
        <v>28.594692311891137</v>
      </c>
      <c r="AG336" s="78"/>
      <c r="AH336" s="71" t="s">
        <v>336</v>
      </c>
      <c r="AI336" s="79">
        <v>0.51470446161404038</v>
      </c>
      <c r="AJ336" s="79">
        <v>0.48529553838595962</v>
      </c>
      <c r="AK336" s="80">
        <v>5102927.5044149701</v>
      </c>
      <c r="AL336" s="80">
        <v>5102927.5044149701</v>
      </c>
      <c r="AM336" s="80">
        <v>6124436.760277234</v>
      </c>
      <c r="AN336" s="80">
        <v>428710.57321940642</v>
      </c>
      <c r="AO336" s="80">
        <v>16.23</v>
      </c>
      <c r="AP336" s="80">
        <v>15.650442406065878</v>
      </c>
    </row>
    <row r="337" spans="1:42" s="70" customFormat="1" ht="21" customHeight="1" x14ac:dyDescent="0.45">
      <c r="A337" s="66">
        <v>329</v>
      </c>
      <c r="B337" s="67">
        <v>206370718</v>
      </c>
      <c r="C337" s="68">
        <v>45200</v>
      </c>
      <c r="D337" s="68">
        <v>45565</v>
      </c>
      <c r="E337" s="67" t="s">
        <v>1448</v>
      </c>
      <c r="F337" s="94">
        <v>21002</v>
      </c>
      <c r="G337" s="69" t="s">
        <v>1449</v>
      </c>
      <c r="H337" s="69" t="s">
        <v>608</v>
      </c>
      <c r="I337" s="66" t="s">
        <v>609</v>
      </c>
      <c r="J337" s="66">
        <v>60</v>
      </c>
      <c r="K337" s="70">
        <v>20478</v>
      </c>
      <c r="L337" s="67">
        <v>366</v>
      </c>
      <c r="M337" s="71">
        <v>1</v>
      </c>
      <c r="N337" s="72">
        <v>20478</v>
      </c>
      <c r="O337" s="70">
        <v>21960</v>
      </c>
      <c r="P337" s="70">
        <v>19739</v>
      </c>
      <c r="Q337" s="70">
        <v>19739</v>
      </c>
      <c r="R337" s="70">
        <v>20478</v>
      </c>
      <c r="S337" s="73">
        <v>0.93251366120218582</v>
      </c>
      <c r="T337" s="70">
        <v>19408.55296131712</v>
      </c>
      <c r="U337" s="70">
        <v>19408.55296131712</v>
      </c>
      <c r="V337" s="70">
        <v>20478</v>
      </c>
      <c r="W337" s="74" t="s">
        <v>391</v>
      </c>
      <c r="X337" s="75">
        <v>1.1200000000000001</v>
      </c>
      <c r="Y337" s="70">
        <v>7903905.8139256323</v>
      </c>
      <c r="Z337" s="70">
        <v>790390.5813925633</v>
      </c>
      <c r="AA337" s="70">
        <v>240000</v>
      </c>
      <c r="AB337" s="70">
        <v>8143905.8139256323</v>
      </c>
      <c r="AC337" s="70">
        <v>3159835.4558031452</v>
      </c>
      <c r="AD337" s="76">
        <v>64.265914814620317</v>
      </c>
      <c r="AE337" s="77">
        <v>0</v>
      </c>
      <c r="AF337" s="78">
        <v>64.265914814620317</v>
      </c>
      <c r="AG337" s="78"/>
      <c r="AH337" s="71" t="s">
        <v>314</v>
      </c>
      <c r="AI337" s="79">
        <v>1.1567864666631655</v>
      </c>
      <c r="AJ337" s="79">
        <v>-0.15678646666316554</v>
      </c>
      <c r="AK337" s="80">
        <v>-1276854.2174030112</v>
      </c>
      <c r="AL337" s="80">
        <v>3159835.4558031452</v>
      </c>
      <c r="AM337" s="80">
        <v>3950226.0371957086</v>
      </c>
      <c r="AN337" s="80">
        <v>276515.82260369963</v>
      </c>
      <c r="AO337" s="80">
        <v>13.5</v>
      </c>
      <c r="AP337" s="80">
        <v>13.017928064195278</v>
      </c>
    </row>
    <row r="338" spans="1:42" s="70" customFormat="1" ht="21" customHeight="1" x14ac:dyDescent="0.45">
      <c r="A338" s="66">
        <v>330</v>
      </c>
      <c r="B338" s="67">
        <v>206190131</v>
      </c>
      <c r="C338" s="68">
        <v>45292</v>
      </c>
      <c r="D338" s="68">
        <v>45657</v>
      </c>
      <c r="E338" s="67" t="s">
        <v>1450</v>
      </c>
      <c r="F338" s="94">
        <v>25100</v>
      </c>
      <c r="G338" s="69" t="s">
        <v>1451</v>
      </c>
      <c r="H338" s="69" t="s">
        <v>1411</v>
      </c>
      <c r="I338" s="66" t="s">
        <v>1452</v>
      </c>
      <c r="J338" s="66">
        <v>185</v>
      </c>
      <c r="K338" s="70">
        <v>53439</v>
      </c>
      <c r="L338" s="67">
        <v>366</v>
      </c>
      <c r="M338" s="71">
        <v>1</v>
      </c>
      <c r="N338" s="72">
        <v>53439</v>
      </c>
      <c r="O338" s="70">
        <v>67710</v>
      </c>
      <c r="P338" s="70">
        <v>32448</v>
      </c>
      <c r="Q338" s="70">
        <v>32448</v>
      </c>
      <c r="R338" s="70">
        <v>53439</v>
      </c>
      <c r="S338" s="73">
        <v>0.78923349579087287</v>
      </c>
      <c r="T338" s="70">
        <v>59843.038297394451</v>
      </c>
      <c r="U338" s="70">
        <v>59843.038297394451</v>
      </c>
      <c r="V338" s="70">
        <v>59843.038297394451</v>
      </c>
      <c r="W338" s="74" t="s">
        <v>460</v>
      </c>
      <c r="X338" s="75">
        <v>1.131</v>
      </c>
      <c r="Y338" s="70">
        <v>24609728.169296574</v>
      </c>
      <c r="Z338" s="70">
        <v>2460972.8169296575</v>
      </c>
      <c r="AA338" s="70">
        <v>740000</v>
      </c>
      <c r="AB338" s="70">
        <v>25349728.169296574</v>
      </c>
      <c r="AC338" s="70">
        <v>9835694.5296870712</v>
      </c>
      <c r="AD338" s="76">
        <v>38.075316024085133</v>
      </c>
      <c r="AE338" s="77">
        <v>28.4068071495367</v>
      </c>
      <c r="AF338" s="78">
        <v>28.4068071495367</v>
      </c>
      <c r="AG338" s="78"/>
      <c r="AH338" s="71" t="s">
        <v>336</v>
      </c>
      <c r="AI338" s="79">
        <v>0.51132252869166062</v>
      </c>
      <c r="AJ338" s="79">
        <v>0.48867747130833938</v>
      </c>
      <c r="AK338" s="80">
        <v>12387841.060125628</v>
      </c>
      <c r="AL338" s="80">
        <v>12387841.060125628</v>
      </c>
      <c r="AM338" s="80">
        <v>14848813.877055285</v>
      </c>
      <c r="AN338" s="80">
        <v>1039416.9713938701</v>
      </c>
      <c r="AO338" s="80">
        <v>17.37</v>
      </c>
      <c r="AP338" s="80">
        <v>16.74973410926459</v>
      </c>
    </row>
    <row r="339" spans="1:42" s="70" customFormat="1" ht="21" customHeight="1" x14ac:dyDescent="0.45">
      <c r="A339" s="66">
        <v>331</v>
      </c>
      <c r="B339" s="67">
        <v>206190209</v>
      </c>
      <c r="C339" s="68">
        <v>45292</v>
      </c>
      <c r="D339" s="68">
        <v>45657</v>
      </c>
      <c r="E339" s="67" t="s">
        <v>1453</v>
      </c>
      <c r="F339" s="94">
        <v>25687</v>
      </c>
      <c r="G339" s="69" t="s">
        <v>1454</v>
      </c>
      <c r="H339" s="69" t="s">
        <v>1121</v>
      </c>
      <c r="I339" s="66" t="s">
        <v>1455</v>
      </c>
      <c r="J339" s="66">
        <v>127</v>
      </c>
      <c r="K339" s="70">
        <v>39975</v>
      </c>
      <c r="L339" s="67">
        <v>366</v>
      </c>
      <c r="M339" s="71">
        <v>1</v>
      </c>
      <c r="N339" s="72">
        <v>39975</v>
      </c>
      <c r="O339" s="70">
        <v>46482</v>
      </c>
      <c r="P339" s="70">
        <v>29730</v>
      </c>
      <c r="Q339" s="70">
        <v>29730</v>
      </c>
      <c r="R339" s="70">
        <v>39975</v>
      </c>
      <c r="S339" s="73">
        <v>0.86001032657803023</v>
      </c>
      <c r="T339" s="70">
        <v>41081.437101454569</v>
      </c>
      <c r="U339" s="70">
        <v>41081.437101454569</v>
      </c>
      <c r="V339" s="70">
        <v>41081.437101454569</v>
      </c>
      <c r="W339" s="74" t="s">
        <v>1123</v>
      </c>
      <c r="X339" s="75">
        <v>1.121</v>
      </c>
      <c r="Y339" s="70">
        <v>16744871.413856406</v>
      </c>
      <c r="Z339" s="70">
        <v>1674487.1413856407</v>
      </c>
      <c r="AA339" s="70">
        <v>508000</v>
      </c>
      <c r="AB339" s="70">
        <v>17252871.413856406</v>
      </c>
      <c r="AC339" s="70">
        <v>6694114.1085762857</v>
      </c>
      <c r="AD339" s="76">
        <v>37.832821943717967</v>
      </c>
      <c r="AE339" s="77">
        <v>0</v>
      </c>
      <c r="AF339" s="78">
        <v>37.832821943717967</v>
      </c>
      <c r="AG339" s="78"/>
      <c r="AH339" s="71" t="s">
        <v>314</v>
      </c>
      <c r="AI339" s="79">
        <v>0.68099079498692339</v>
      </c>
      <c r="AJ339" s="79">
        <v>0.31900920501307661</v>
      </c>
      <c r="AK339" s="80">
        <v>5503824.7939271675</v>
      </c>
      <c r="AL339" s="80">
        <v>6694114.1085762857</v>
      </c>
      <c r="AM339" s="80">
        <v>8368601.2499619266</v>
      </c>
      <c r="AN339" s="80">
        <v>585802.08749733493</v>
      </c>
      <c r="AO339" s="80">
        <v>14.26</v>
      </c>
      <c r="AP339" s="80">
        <v>13.750789199661085</v>
      </c>
    </row>
    <row r="340" spans="1:42" s="70" customFormat="1" ht="21" customHeight="1" x14ac:dyDescent="0.45">
      <c r="A340" s="66">
        <v>332</v>
      </c>
      <c r="B340" s="67">
        <v>206190896</v>
      </c>
      <c r="C340" s="68">
        <v>45292</v>
      </c>
      <c r="D340" s="68">
        <v>45657</v>
      </c>
      <c r="E340" s="67" t="s">
        <v>1456</v>
      </c>
      <c r="F340" s="94">
        <v>24504</v>
      </c>
      <c r="G340" s="69" t="s">
        <v>1457</v>
      </c>
      <c r="H340" s="69" t="s">
        <v>328</v>
      </c>
      <c r="I340" s="66" t="s">
        <v>1393</v>
      </c>
      <c r="J340" s="66">
        <v>107</v>
      </c>
      <c r="K340" s="70">
        <v>34609</v>
      </c>
      <c r="L340" s="67">
        <v>366</v>
      </c>
      <c r="M340" s="71">
        <v>1</v>
      </c>
      <c r="N340" s="72">
        <v>34609</v>
      </c>
      <c r="O340" s="70">
        <v>39162</v>
      </c>
      <c r="P340" s="70">
        <v>22931</v>
      </c>
      <c r="Q340" s="70">
        <v>22931</v>
      </c>
      <c r="R340" s="70">
        <v>34609</v>
      </c>
      <c r="S340" s="73">
        <v>0.88373933915530356</v>
      </c>
      <c r="T340" s="70">
        <v>34611.919447682194</v>
      </c>
      <c r="U340" s="70">
        <v>34611.919447682194</v>
      </c>
      <c r="V340" s="70">
        <v>34611.919447682194</v>
      </c>
      <c r="W340" s="74" t="s">
        <v>330</v>
      </c>
      <c r="X340" s="75">
        <v>1.1440000000000001</v>
      </c>
      <c r="Y340" s="70">
        <v>14397340.816532871</v>
      </c>
      <c r="Z340" s="70">
        <v>1439734.0816532872</v>
      </c>
      <c r="AA340" s="70">
        <v>428000</v>
      </c>
      <c r="AB340" s="70">
        <v>14825340.816532871</v>
      </c>
      <c r="AC340" s="70">
        <v>5752232.2368147541</v>
      </c>
      <c r="AD340" s="76">
        <v>53.451851638353553</v>
      </c>
      <c r="AE340" s="77">
        <v>0</v>
      </c>
      <c r="AF340" s="78">
        <v>53.451851638353553</v>
      </c>
      <c r="AG340" s="78"/>
      <c r="AH340" s="71" t="s">
        <v>314</v>
      </c>
      <c r="AI340" s="79">
        <v>0.9621333294903639</v>
      </c>
      <c r="AJ340" s="79">
        <v>3.7866670509636102E-2</v>
      </c>
      <c r="AK340" s="80">
        <v>561386.29589270963</v>
      </c>
      <c r="AL340" s="80">
        <v>5752232.2368147541</v>
      </c>
      <c r="AM340" s="80">
        <v>7191966.3184680417</v>
      </c>
      <c r="AN340" s="80">
        <v>503437.64229276299</v>
      </c>
      <c r="AO340" s="80">
        <v>14.55</v>
      </c>
      <c r="AP340" s="80">
        <v>14.030433580299356</v>
      </c>
    </row>
    <row r="341" spans="1:42" s="70" customFormat="1" ht="21" customHeight="1" x14ac:dyDescent="0.45">
      <c r="A341" s="66">
        <v>333</v>
      </c>
      <c r="B341" s="67">
        <v>206190703</v>
      </c>
      <c r="C341" s="68">
        <v>45292</v>
      </c>
      <c r="D341" s="68">
        <v>45657</v>
      </c>
      <c r="E341" s="67" t="s">
        <v>1458</v>
      </c>
      <c r="F341" s="94">
        <v>21656</v>
      </c>
      <c r="G341" s="69" t="s">
        <v>1459</v>
      </c>
      <c r="H341" s="69" t="s">
        <v>453</v>
      </c>
      <c r="I341" s="66" t="s">
        <v>625</v>
      </c>
      <c r="J341" s="66">
        <v>105</v>
      </c>
      <c r="K341" s="70">
        <v>36099</v>
      </c>
      <c r="L341" s="67">
        <v>366</v>
      </c>
      <c r="M341" s="71">
        <v>1</v>
      </c>
      <c r="N341" s="72">
        <v>36099</v>
      </c>
      <c r="O341" s="70">
        <v>38430</v>
      </c>
      <c r="P341" s="70">
        <v>20265</v>
      </c>
      <c r="Q341" s="70">
        <v>20265</v>
      </c>
      <c r="R341" s="70">
        <v>23849</v>
      </c>
      <c r="S341" s="73">
        <v>0.93934426229508194</v>
      </c>
      <c r="T341" s="70">
        <v>33964.967682304959</v>
      </c>
      <c r="U341" s="70">
        <v>33964.967682304959</v>
      </c>
      <c r="V341" s="70">
        <v>36099</v>
      </c>
      <c r="W341" s="74" t="s">
        <v>455</v>
      </c>
      <c r="X341" s="75">
        <v>1.1259999999999999</v>
      </c>
      <c r="Y341" s="70">
        <v>13905934.291375408</v>
      </c>
      <c r="Z341" s="70">
        <v>1390593.429137541</v>
      </c>
      <c r="AA341" s="70">
        <v>420000</v>
      </c>
      <c r="AB341" s="70">
        <v>14325934.291375408</v>
      </c>
      <c r="AC341" s="70">
        <v>5558462.505053658</v>
      </c>
      <c r="AD341" s="76">
        <v>26.7440204407146</v>
      </c>
      <c r="AE341" s="77">
        <v>0</v>
      </c>
      <c r="AF341" s="78">
        <v>26.7440204407146</v>
      </c>
      <c r="AG341" s="78"/>
      <c r="AH341" s="71" t="s">
        <v>336</v>
      </c>
      <c r="AI341" s="79">
        <v>0.48139236793286277</v>
      </c>
      <c r="AJ341" s="79">
        <v>0.51860763206713723</v>
      </c>
      <c r="AK341" s="80">
        <v>7429538.8599996017</v>
      </c>
      <c r="AL341" s="80">
        <v>7429538.8599996017</v>
      </c>
      <c r="AM341" s="80">
        <v>8820132.2891371436</v>
      </c>
      <c r="AN341" s="80">
        <v>617409.26023960009</v>
      </c>
      <c r="AO341" s="80">
        <v>17.100000000000001</v>
      </c>
      <c r="AP341" s="80">
        <v>16.489375547980686</v>
      </c>
    </row>
    <row r="342" spans="1:42" s="70" customFormat="1" ht="21" customHeight="1" x14ac:dyDescent="0.45">
      <c r="A342" s="66">
        <v>334</v>
      </c>
      <c r="B342" s="67">
        <v>206241353</v>
      </c>
      <c r="C342" s="68">
        <v>45292</v>
      </c>
      <c r="D342" s="68">
        <v>45657</v>
      </c>
      <c r="E342" s="67" t="s">
        <v>1460</v>
      </c>
      <c r="F342" s="94">
        <v>25077</v>
      </c>
      <c r="G342" s="69" t="s">
        <v>1461</v>
      </c>
      <c r="H342" s="69" t="s">
        <v>1462</v>
      </c>
      <c r="I342" s="66" t="s">
        <v>1463</v>
      </c>
      <c r="J342" s="66">
        <v>71</v>
      </c>
      <c r="K342" s="70">
        <v>23276</v>
      </c>
      <c r="L342" s="67">
        <v>366</v>
      </c>
      <c r="M342" s="71">
        <v>1</v>
      </c>
      <c r="N342" s="72">
        <v>23276</v>
      </c>
      <c r="O342" s="70">
        <v>25986</v>
      </c>
      <c r="P342" s="70">
        <v>16153</v>
      </c>
      <c r="Q342" s="70">
        <v>16153</v>
      </c>
      <c r="R342" s="70">
        <v>23276</v>
      </c>
      <c r="S342" s="73">
        <v>0.89571307627183872</v>
      </c>
      <c r="T342" s="70">
        <v>22966.787670891925</v>
      </c>
      <c r="U342" s="70">
        <v>22966.787670891925</v>
      </c>
      <c r="V342" s="70">
        <v>23276</v>
      </c>
      <c r="W342" s="74" t="s">
        <v>519</v>
      </c>
      <c r="X342" s="75">
        <v>1.1459999999999999</v>
      </c>
      <c r="Y342" s="70">
        <v>9570077.3877362031</v>
      </c>
      <c r="Z342" s="70">
        <v>957007.73877362034</v>
      </c>
      <c r="AA342" s="70">
        <v>284000</v>
      </c>
      <c r="AB342" s="70">
        <v>9854077.3877362031</v>
      </c>
      <c r="AC342" s="70">
        <v>3823382.0264416467</v>
      </c>
      <c r="AD342" s="76">
        <v>34.505107503279014</v>
      </c>
      <c r="AE342" s="77">
        <v>0</v>
      </c>
      <c r="AF342" s="78">
        <v>34.505107503279014</v>
      </c>
      <c r="AG342" s="78"/>
      <c r="AH342" s="71" t="s">
        <v>314</v>
      </c>
      <c r="AI342" s="79">
        <v>0.62109193505902216</v>
      </c>
      <c r="AJ342" s="79">
        <v>0.37890806494097784</v>
      </c>
      <c r="AK342" s="80">
        <v>3733789.3947657705</v>
      </c>
      <c r="AL342" s="80">
        <v>3823382.0264416467</v>
      </c>
      <c r="AM342" s="80">
        <v>4780389.7652152674</v>
      </c>
      <c r="AN342" s="80">
        <v>334627.28356506873</v>
      </c>
      <c r="AO342" s="80">
        <v>14.38</v>
      </c>
      <c r="AP342" s="80">
        <v>13.866504115787267</v>
      </c>
    </row>
    <row r="343" spans="1:42" s="70" customFormat="1" ht="21" customHeight="1" x14ac:dyDescent="0.45">
      <c r="A343" s="66">
        <v>335</v>
      </c>
      <c r="B343" s="67">
        <v>206190012</v>
      </c>
      <c r="C343" s="68">
        <v>45292</v>
      </c>
      <c r="D343" s="68">
        <v>45657</v>
      </c>
      <c r="E343" s="67" t="s">
        <v>1464</v>
      </c>
      <c r="F343" s="94">
        <v>23510</v>
      </c>
      <c r="G343" s="69" t="s">
        <v>1465</v>
      </c>
      <c r="H343" s="69" t="s">
        <v>328</v>
      </c>
      <c r="I343" s="66" t="s">
        <v>1466</v>
      </c>
      <c r="J343" s="66">
        <v>121</v>
      </c>
      <c r="K343" s="70">
        <v>40157</v>
      </c>
      <c r="L343" s="67">
        <v>366</v>
      </c>
      <c r="M343" s="71">
        <v>1</v>
      </c>
      <c r="N343" s="72">
        <v>40157</v>
      </c>
      <c r="O343" s="70">
        <v>44286</v>
      </c>
      <c r="P343" s="70">
        <v>27381</v>
      </c>
      <c r="Q343" s="70">
        <v>27381</v>
      </c>
      <c r="R343" s="70">
        <v>40157</v>
      </c>
      <c r="S343" s="73">
        <v>0.90676511764440226</v>
      </c>
      <c r="T343" s="70">
        <v>39140.581805322858</v>
      </c>
      <c r="U343" s="70">
        <v>39140.581805322858</v>
      </c>
      <c r="V343" s="70">
        <v>40157</v>
      </c>
      <c r="W343" s="74" t="s">
        <v>330</v>
      </c>
      <c r="X343" s="75">
        <v>1.1440000000000001</v>
      </c>
      <c r="Y343" s="70">
        <v>16281105.035518479</v>
      </c>
      <c r="Z343" s="70">
        <v>1628110.503551848</v>
      </c>
      <c r="AA343" s="70">
        <v>484000</v>
      </c>
      <c r="AB343" s="70">
        <v>16765105.035518479</v>
      </c>
      <c r="AC343" s="70">
        <v>6504860.7537811697</v>
      </c>
      <c r="AD343" s="76">
        <v>37.717574234297736</v>
      </c>
      <c r="AE343" s="77">
        <v>0</v>
      </c>
      <c r="AF343" s="78">
        <v>37.717574234297736</v>
      </c>
      <c r="AG343" s="78"/>
      <c r="AH343" s="71" t="s">
        <v>314</v>
      </c>
      <c r="AI343" s="79">
        <v>0.67891633621735914</v>
      </c>
      <c r="AJ343" s="79">
        <v>0.32108366378264086</v>
      </c>
      <c r="AK343" s="80">
        <v>5383001.3485050742</v>
      </c>
      <c r="AL343" s="80">
        <v>6504860.7537811697</v>
      </c>
      <c r="AM343" s="80">
        <v>8132971.2573330179</v>
      </c>
      <c r="AN343" s="80">
        <v>569307.98801331129</v>
      </c>
      <c r="AO343" s="80">
        <v>14.18</v>
      </c>
      <c r="AP343" s="80">
        <v>13.673645922243631</v>
      </c>
    </row>
    <row r="344" spans="1:42" s="70" customFormat="1" ht="21" customHeight="1" x14ac:dyDescent="0.45">
      <c r="A344" s="66">
        <v>336</v>
      </c>
      <c r="B344" s="67">
        <v>206190423</v>
      </c>
      <c r="C344" s="68">
        <v>45292</v>
      </c>
      <c r="D344" s="68">
        <v>45657</v>
      </c>
      <c r="E344" s="67" t="s">
        <v>1467</v>
      </c>
      <c r="F344" s="94">
        <v>24804</v>
      </c>
      <c r="G344" s="69" t="s">
        <v>1468</v>
      </c>
      <c r="H344" s="69" t="s">
        <v>1469</v>
      </c>
      <c r="I344" s="66" t="s">
        <v>1470</v>
      </c>
      <c r="J344" s="66">
        <v>116</v>
      </c>
      <c r="K344" s="70">
        <v>34670</v>
      </c>
      <c r="L344" s="67">
        <v>366</v>
      </c>
      <c r="M344" s="71">
        <v>1</v>
      </c>
      <c r="N344" s="72">
        <v>34670</v>
      </c>
      <c r="O344" s="70">
        <v>42456</v>
      </c>
      <c r="P344" s="70">
        <v>19024</v>
      </c>
      <c r="Q344" s="70">
        <v>19024</v>
      </c>
      <c r="R344" s="70">
        <v>26419</v>
      </c>
      <c r="S344" s="73">
        <v>0.81661013755417378</v>
      </c>
      <c r="T344" s="70">
        <v>37523.202391879764</v>
      </c>
      <c r="U344" s="70">
        <v>37523.202391879764</v>
      </c>
      <c r="V344" s="70">
        <v>37523.202391879764</v>
      </c>
      <c r="W344" s="74" t="s">
        <v>514</v>
      </c>
      <c r="X344" s="75">
        <v>1.1440000000000001</v>
      </c>
      <c r="Y344" s="70">
        <v>15608332.100166477</v>
      </c>
      <c r="Z344" s="70">
        <v>1560833.2100166478</v>
      </c>
      <c r="AA344" s="70">
        <v>464000</v>
      </c>
      <c r="AB344" s="70">
        <v>16072332.100166477</v>
      </c>
      <c r="AC344" s="70">
        <v>6236064.8548645936</v>
      </c>
      <c r="AD344" s="76">
        <v>26.927268725753471</v>
      </c>
      <c r="AE344" s="77">
        <v>25.272893727847105</v>
      </c>
      <c r="AF344" s="78">
        <v>25.272893727847105</v>
      </c>
      <c r="AG344" s="78"/>
      <c r="AH344" s="71" t="s">
        <v>336</v>
      </c>
      <c r="AI344" s="79">
        <v>0.45491208710124786</v>
      </c>
      <c r="AJ344" s="79">
        <v>0.54508791289875214</v>
      </c>
      <c r="AK344" s="80">
        <v>8760833.9598953631</v>
      </c>
      <c r="AL344" s="80">
        <v>8760833.9598953631</v>
      </c>
      <c r="AM344" s="80">
        <v>10321667.16991201</v>
      </c>
      <c r="AN344" s="80">
        <v>722516.7018938408</v>
      </c>
      <c r="AO344" s="80">
        <v>19.260000000000002</v>
      </c>
      <c r="AP344" s="80">
        <v>18.572244038251931</v>
      </c>
    </row>
    <row r="345" spans="1:42" s="70" customFormat="1" ht="21" customHeight="1" x14ac:dyDescent="0.45">
      <c r="A345" s="66">
        <v>337</v>
      </c>
      <c r="B345" s="67">
        <v>206194199</v>
      </c>
      <c r="C345" s="68">
        <v>45292</v>
      </c>
      <c r="D345" s="68">
        <v>45657</v>
      </c>
      <c r="E345" s="67" t="s">
        <v>1471</v>
      </c>
      <c r="F345" s="94">
        <v>33138</v>
      </c>
      <c r="G345" s="69" t="s">
        <v>1472</v>
      </c>
      <c r="H345" s="69" t="s">
        <v>328</v>
      </c>
      <c r="I345" s="66" t="s">
        <v>1473</v>
      </c>
      <c r="J345" s="66">
        <v>300</v>
      </c>
      <c r="K345" s="70">
        <v>103956</v>
      </c>
      <c r="L345" s="67">
        <v>366</v>
      </c>
      <c r="M345" s="71">
        <v>1</v>
      </c>
      <c r="N345" s="72">
        <v>103956</v>
      </c>
      <c r="O345" s="70">
        <v>109800</v>
      </c>
      <c r="P345" s="70">
        <v>74673</v>
      </c>
      <c r="Q345" s="70">
        <v>74673</v>
      </c>
      <c r="R345" s="70">
        <v>103956</v>
      </c>
      <c r="S345" s="73">
        <v>0.94677595628415301</v>
      </c>
      <c r="T345" s="70">
        <v>97042.764806585605</v>
      </c>
      <c r="U345" s="70">
        <v>97042.764806585605</v>
      </c>
      <c r="V345" s="70">
        <v>103956</v>
      </c>
      <c r="W345" s="74" t="s">
        <v>330</v>
      </c>
      <c r="X345" s="75">
        <v>1.1440000000000001</v>
      </c>
      <c r="Y345" s="70">
        <v>40366376.1211202</v>
      </c>
      <c r="Z345" s="70">
        <v>4036637.6121120201</v>
      </c>
      <c r="AA345" s="70">
        <v>1200000</v>
      </c>
      <c r="AB345" s="70">
        <v>41566376.1211202</v>
      </c>
      <c r="AC345" s="70">
        <v>16127753.934994638</v>
      </c>
      <c r="AD345" s="76">
        <v>27.92381363441271</v>
      </c>
      <c r="AE345" s="77">
        <v>0</v>
      </c>
      <c r="AF345" s="78">
        <v>27.92381363441271</v>
      </c>
      <c r="AG345" s="78"/>
      <c r="AH345" s="71" t="s">
        <v>336</v>
      </c>
      <c r="AI345" s="79">
        <v>0.50262864541942875</v>
      </c>
      <c r="AJ345" s="79">
        <v>0.49737135458057125</v>
      </c>
      <c r="AK345" s="80">
        <v>20673924.796367064</v>
      </c>
      <c r="AL345" s="80">
        <v>20673924.796367064</v>
      </c>
      <c r="AM345" s="80">
        <v>24710562.408479083</v>
      </c>
      <c r="AN345" s="80">
        <v>1729739.3685935361</v>
      </c>
      <c r="AO345" s="80">
        <v>16.64</v>
      </c>
      <c r="AP345" s="80">
        <v>16.045801702830328</v>
      </c>
    </row>
    <row r="346" spans="1:42" s="70" customFormat="1" ht="21" customHeight="1" x14ac:dyDescent="0.45">
      <c r="A346" s="66">
        <v>338</v>
      </c>
      <c r="B346" s="67">
        <v>206100789</v>
      </c>
      <c r="C346" s="68">
        <v>45292</v>
      </c>
      <c r="D346" s="68">
        <v>45657</v>
      </c>
      <c r="E346" s="67" t="s">
        <v>1474</v>
      </c>
      <c r="F346" s="94">
        <v>24679</v>
      </c>
      <c r="G346" s="69" t="s">
        <v>1475</v>
      </c>
      <c r="H346" s="69" t="s">
        <v>364</v>
      </c>
      <c r="I346" s="66" t="s">
        <v>1476</v>
      </c>
      <c r="J346" s="66">
        <v>54</v>
      </c>
      <c r="K346" s="70">
        <v>17310</v>
      </c>
      <c r="L346" s="67">
        <v>366</v>
      </c>
      <c r="M346" s="71">
        <v>1</v>
      </c>
      <c r="N346" s="72">
        <v>17310</v>
      </c>
      <c r="O346" s="70">
        <v>19764</v>
      </c>
      <c r="P346" s="70">
        <v>366</v>
      </c>
      <c r="Q346" s="70">
        <v>366</v>
      </c>
      <c r="R346" s="70">
        <v>17310</v>
      </c>
      <c r="S346" s="73">
        <v>0.8758348512446873</v>
      </c>
      <c r="T346" s="70">
        <v>17467.697665185409</v>
      </c>
      <c r="U346" s="70">
        <v>17467.697665185409</v>
      </c>
      <c r="V346" s="70">
        <v>17467.697665185409</v>
      </c>
      <c r="W346" s="74" t="s">
        <v>366</v>
      </c>
      <c r="X346" s="75">
        <v>1.165</v>
      </c>
      <c r="Y346" s="70">
        <v>7399326.1124116303</v>
      </c>
      <c r="Z346" s="70">
        <v>739932.6112411631</v>
      </c>
      <c r="AA346" s="70">
        <v>216000</v>
      </c>
      <c r="AB346" s="70">
        <v>7615326.1124116303</v>
      </c>
      <c r="AC346" s="70">
        <v>2954746.5316157127</v>
      </c>
      <c r="AD346" s="76">
        <v>37.377941074504733</v>
      </c>
      <c r="AE346" s="77">
        <v>31.519231142874713</v>
      </c>
      <c r="AF346" s="78">
        <v>31.519231142874713</v>
      </c>
      <c r="AG346" s="78"/>
      <c r="AH346" s="71" t="s">
        <v>336</v>
      </c>
      <c r="AI346" s="79">
        <v>0.56734616057174481</v>
      </c>
      <c r="AJ346" s="79">
        <v>0.43265383942825519</v>
      </c>
      <c r="AK346" s="80">
        <v>3294800.0810331404</v>
      </c>
      <c r="AL346" s="80">
        <v>3294800.0810331404</v>
      </c>
      <c r="AM346" s="80">
        <v>4034732.6922743036</v>
      </c>
      <c r="AN346" s="80">
        <v>282431.28845920129</v>
      </c>
      <c r="AO346" s="80">
        <v>16.170000000000002</v>
      </c>
      <c r="AP346" s="80">
        <v>15.59258494800279</v>
      </c>
    </row>
    <row r="347" spans="1:42" s="70" customFormat="1" ht="21" customHeight="1" x14ac:dyDescent="0.45">
      <c r="A347" s="66">
        <v>339</v>
      </c>
      <c r="B347" s="67">
        <v>206150698</v>
      </c>
      <c r="C347" s="68">
        <v>45292</v>
      </c>
      <c r="D347" s="68">
        <v>45657</v>
      </c>
      <c r="E347" s="67" t="s">
        <v>1477</v>
      </c>
      <c r="F347" s="94">
        <v>25696</v>
      </c>
      <c r="G347" s="69" t="s">
        <v>1478</v>
      </c>
      <c r="H347" s="69" t="s">
        <v>591</v>
      </c>
      <c r="I347" s="66" t="s">
        <v>1479</v>
      </c>
      <c r="J347" s="66">
        <v>99</v>
      </c>
      <c r="K347" s="70">
        <v>34452</v>
      </c>
      <c r="L347" s="67">
        <v>366</v>
      </c>
      <c r="M347" s="71">
        <v>1</v>
      </c>
      <c r="N347" s="72">
        <v>34452</v>
      </c>
      <c r="O347" s="70">
        <v>36234</v>
      </c>
      <c r="P347" s="70">
        <v>21625</v>
      </c>
      <c r="Q347" s="70">
        <v>21625</v>
      </c>
      <c r="R347" s="70">
        <v>34452</v>
      </c>
      <c r="S347" s="73">
        <v>0.95081967213114749</v>
      </c>
      <c r="T347" s="70">
        <v>32024.112386173249</v>
      </c>
      <c r="U347" s="70">
        <v>32024.112386173249</v>
      </c>
      <c r="V347" s="70">
        <v>34452</v>
      </c>
      <c r="W347" s="74" t="s">
        <v>593</v>
      </c>
      <c r="X347" s="75">
        <v>1.123</v>
      </c>
      <c r="Y347" s="70">
        <v>13076377.033851339</v>
      </c>
      <c r="Z347" s="70">
        <v>1307637.703385134</v>
      </c>
      <c r="AA347" s="70">
        <v>396000</v>
      </c>
      <c r="AB347" s="70">
        <v>13472377.033851339</v>
      </c>
      <c r="AC347" s="70">
        <v>5227282.2891343199</v>
      </c>
      <c r="AD347" s="76">
        <v>52.186529680365297</v>
      </c>
      <c r="AE347" s="77">
        <v>0</v>
      </c>
      <c r="AF347" s="78">
        <v>52.186529680365297</v>
      </c>
      <c r="AG347" s="78"/>
      <c r="AH347" s="71" t="s">
        <v>314</v>
      </c>
      <c r="AI347" s="79">
        <v>0.93935753424657531</v>
      </c>
      <c r="AJ347" s="79">
        <v>6.064246575342469E-2</v>
      </c>
      <c r="AK347" s="80">
        <v>816998.16289255512</v>
      </c>
      <c r="AL347" s="80">
        <v>5227282.2891343199</v>
      </c>
      <c r="AM347" s="80">
        <v>6534919.9925194541</v>
      </c>
      <c r="AN347" s="80">
        <v>457444.39947636181</v>
      </c>
      <c r="AO347" s="80">
        <v>13.28</v>
      </c>
      <c r="AP347" s="80">
        <v>12.80578405129728</v>
      </c>
    </row>
    <row r="348" spans="1:42" s="70" customFormat="1" ht="21" customHeight="1" x14ac:dyDescent="0.45">
      <c r="A348" s="66">
        <v>340</v>
      </c>
      <c r="B348" s="67">
        <v>206374064</v>
      </c>
      <c r="C348" s="68">
        <v>45108</v>
      </c>
      <c r="D348" s="68">
        <v>45473</v>
      </c>
      <c r="E348" s="67" t="s">
        <v>1480</v>
      </c>
      <c r="F348" s="94">
        <v>33025</v>
      </c>
      <c r="G348" s="69" t="s">
        <v>1481</v>
      </c>
      <c r="H348" s="69" t="s">
        <v>1164</v>
      </c>
      <c r="I348" s="66" t="s">
        <v>1165</v>
      </c>
      <c r="J348" s="66">
        <v>58</v>
      </c>
      <c r="K348" s="70">
        <v>16765</v>
      </c>
      <c r="L348" s="67">
        <v>366</v>
      </c>
      <c r="M348" s="71">
        <v>1</v>
      </c>
      <c r="N348" s="72">
        <v>16765</v>
      </c>
      <c r="O348" s="70">
        <v>21228</v>
      </c>
      <c r="P348" s="70">
        <v>6149</v>
      </c>
      <c r="Q348" s="70">
        <v>6149</v>
      </c>
      <c r="R348" s="70">
        <v>16765</v>
      </c>
      <c r="S348" s="73">
        <v>0.78975880912003016</v>
      </c>
      <c r="T348" s="70">
        <v>18761.601195939882</v>
      </c>
      <c r="U348" s="70">
        <v>18761.601195939882</v>
      </c>
      <c r="V348" s="70">
        <v>18761.601195939882</v>
      </c>
      <c r="W348" s="74" t="s">
        <v>660</v>
      </c>
      <c r="X348" s="75">
        <v>1.1200000000000001</v>
      </c>
      <c r="Y348" s="70">
        <v>7640442.2867947789</v>
      </c>
      <c r="Z348" s="70">
        <v>764044.22867947794</v>
      </c>
      <c r="AA348" s="70">
        <v>232000</v>
      </c>
      <c r="AB348" s="70">
        <v>7872442.2867947789</v>
      </c>
      <c r="AC348" s="70">
        <v>3054507.6072763745</v>
      </c>
      <c r="AD348" s="76">
        <v>20.905789497915865</v>
      </c>
      <c r="AE348" s="77">
        <v>0</v>
      </c>
      <c r="AF348" s="78">
        <v>20.905789497915865</v>
      </c>
      <c r="AG348" s="78"/>
      <c r="AH348" s="71" t="s">
        <v>336</v>
      </c>
      <c r="AI348" s="79">
        <v>0.37630421096248556</v>
      </c>
      <c r="AJ348" s="79">
        <v>0.62369578903751444</v>
      </c>
      <c r="AK348" s="80">
        <v>4910009.1037147641</v>
      </c>
      <c r="AL348" s="80">
        <v>4910009.1037147641</v>
      </c>
      <c r="AM348" s="80">
        <v>5674053.3323942423</v>
      </c>
      <c r="AN348" s="80">
        <v>397183.73326759698</v>
      </c>
      <c r="AO348" s="80">
        <v>21.17</v>
      </c>
      <c r="AP348" s="80">
        <v>20.414039786593634</v>
      </c>
    </row>
    <row r="349" spans="1:42" s="70" customFormat="1" ht="21" customHeight="1" x14ac:dyDescent="0.45">
      <c r="A349" s="66">
        <v>341</v>
      </c>
      <c r="B349" s="67">
        <v>206190302</v>
      </c>
      <c r="C349" s="68">
        <v>45292</v>
      </c>
      <c r="D349" s="68">
        <v>45657</v>
      </c>
      <c r="E349" s="67" t="s">
        <v>1482</v>
      </c>
      <c r="F349" s="94">
        <v>23433</v>
      </c>
      <c r="G349" s="69" t="s">
        <v>1483</v>
      </c>
      <c r="H349" s="69" t="s">
        <v>328</v>
      </c>
      <c r="I349" s="66" t="s">
        <v>1078</v>
      </c>
      <c r="J349" s="66">
        <v>99</v>
      </c>
      <c r="K349" s="70">
        <v>31763</v>
      </c>
      <c r="L349" s="67">
        <v>366</v>
      </c>
      <c r="M349" s="71">
        <v>1</v>
      </c>
      <c r="N349" s="72">
        <v>31763</v>
      </c>
      <c r="O349" s="70">
        <v>36234</v>
      </c>
      <c r="P349" s="70">
        <v>18417</v>
      </c>
      <c r="Q349" s="70">
        <v>18417</v>
      </c>
      <c r="R349" s="70">
        <v>24385</v>
      </c>
      <c r="S349" s="73">
        <v>0.8766076061158028</v>
      </c>
      <c r="T349" s="70">
        <v>32024.112386173249</v>
      </c>
      <c r="U349" s="70">
        <v>32024.112386173249</v>
      </c>
      <c r="V349" s="70">
        <v>32024.112386173249</v>
      </c>
      <c r="W349" s="74" t="s">
        <v>330</v>
      </c>
      <c r="X349" s="75">
        <v>1.1440000000000001</v>
      </c>
      <c r="Y349" s="70">
        <v>13320904.119969664</v>
      </c>
      <c r="Z349" s="70">
        <v>1332090.4119969665</v>
      </c>
      <c r="AA349" s="70">
        <v>396000</v>
      </c>
      <c r="AB349" s="70">
        <v>13716904.119969664</v>
      </c>
      <c r="AC349" s="70">
        <v>5322158.79854823</v>
      </c>
      <c r="AD349" s="76">
        <v>50.199705561055083</v>
      </c>
      <c r="AE349" s="77">
        <v>29.757886938402347</v>
      </c>
      <c r="AF349" s="78">
        <v>29.757886938402347</v>
      </c>
      <c r="AG349" s="78"/>
      <c r="AH349" s="71" t="s">
        <v>336</v>
      </c>
      <c r="AI349" s="79">
        <v>0.53564196489124216</v>
      </c>
      <c r="AJ349" s="79">
        <v>0.46435803510875784</v>
      </c>
      <c r="AK349" s="80">
        <v>6369554.644924338</v>
      </c>
      <c r="AL349" s="80">
        <v>6369554.644924338</v>
      </c>
      <c r="AM349" s="80">
        <v>7701645.0569213042</v>
      </c>
      <c r="AN349" s="80">
        <v>539115.15398449136</v>
      </c>
      <c r="AO349" s="80">
        <v>16.829999999999998</v>
      </c>
      <c r="AP349" s="80">
        <v>16.229016986696777</v>
      </c>
    </row>
    <row r="350" spans="1:42" s="70" customFormat="1" ht="21" customHeight="1" x14ac:dyDescent="0.45">
      <c r="A350" s="66">
        <v>342</v>
      </c>
      <c r="B350" s="67">
        <v>206420534</v>
      </c>
      <c r="C350" s="68">
        <v>45292</v>
      </c>
      <c r="D350" s="68">
        <v>45657</v>
      </c>
      <c r="E350" s="67" t="s">
        <v>1484</v>
      </c>
      <c r="F350" s="94">
        <v>24524</v>
      </c>
      <c r="G350" s="69" t="s">
        <v>1485</v>
      </c>
      <c r="H350" s="69" t="s">
        <v>1486</v>
      </c>
      <c r="I350" s="66" t="s">
        <v>1487</v>
      </c>
      <c r="J350" s="66">
        <v>80</v>
      </c>
      <c r="K350" s="70">
        <v>20401</v>
      </c>
      <c r="L350" s="67">
        <v>366</v>
      </c>
      <c r="M350" s="71">
        <v>1</v>
      </c>
      <c r="N350" s="72">
        <v>20401</v>
      </c>
      <c r="O350" s="70">
        <v>29280</v>
      </c>
      <c r="P350" s="70">
        <v>7663</v>
      </c>
      <c r="Q350" s="70">
        <v>7663</v>
      </c>
      <c r="R350" s="70">
        <v>20401</v>
      </c>
      <c r="S350" s="73">
        <v>0.69675546448087433</v>
      </c>
      <c r="T350" s="70">
        <v>25878.070615089495</v>
      </c>
      <c r="U350" s="70">
        <v>25878.070615089495</v>
      </c>
      <c r="V350" s="70">
        <v>25878.070615089495</v>
      </c>
      <c r="W350" s="74" t="s">
        <v>1488</v>
      </c>
      <c r="X350" s="75">
        <v>1.125</v>
      </c>
      <c r="Y350" s="70">
        <v>10585588.1436504</v>
      </c>
      <c r="Z350" s="70">
        <v>1058558.81436504</v>
      </c>
      <c r="AA350" s="70">
        <v>320000</v>
      </c>
      <c r="AB350" s="70">
        <v>10905588.1436504</v>
      </c>
      <c r="AC350" s="70">
        <v>4231368.1997363549</v>
      </c>
      <c r="AD350" s="76">
        <v>35.740983081646306</v>
      </c>
      <c r="AE350" s="77">
        <v>0</v>
      </c>
      <c r="AF350" s="78">
        <v>35.740983081646306</v>
      </c>
      <c r="AG350" s="78"/>
      <c r="AH350" s="71" t="s">
        <v>314</v>
      </c>
      <c r="AI350" s="79">
        <v>0.64333769546963349</v>
      </c>
      <c r="AJ350" s="79">
        <v>0.35666230453036651</v>
      </c>
      <c r="AK350" s="80">
        <v>3889612.1995733934</v>
      </c>
      <c r="AL350" s="80">
        <v>4231368.1997363549</v>
      </c>
      <c r="AM350" s="80">
        <v>5289927.0141013954</v>
      </c>
      <c r="AN350" s="80">
        <v>370294.89098709769</v>
      </c>
      <c r="AO350" s="80">
        <v>14.31</v>
      </c>
      <c r="AP350" s="80">
        <v>13.799003748046994</v>
      </c>
    </row>
    <row r="351" spans="1:42" s="70" customFormat="1" ht="21" customHeight="1" x14ac:dyDescent="0.45">
      <c r="A351" s="66">
        <v>343</v>
      </c>
      <c r="B351" s="67">
        <v>206370737</v>
      </c>
      <c r="C351" s="68">
        <v>45292</v>
      </c>
      <c r="D351" s="68">
        <v>45657</v>
      </c>
      <c r="E351" s="67" t="s">
        <v>1489</v>
      </c>
      <c r="F351" s="94">
        <v>24244</v>
      </c>
      <c r="G351" s="69" t="s">
        <v>1490</v>
      </c>
      <c r="H351" s="69" t="s">
        <v>658</v>
      </c>
      <c r="I351" s="66" t="s">
        <v>659</v>
      </c>
      <c r="J351" s="66">
        <v>52</v>
      </c>
      <c r="K351" s="70">
        <v>18926</v>
      </c>
      <c r="L351" s="67">
        <v>366</v>
      </c>
      <c r="M351" s="71">
        <v>1</v>
      </c>
      <c r="N351" s="72">
        <v>18926</v>
      </c>
      <c r="O351" s="70">
        <v>19032</v>
      </c>
      <c r="P351" s="70">
        <v>18670</v>
      </c>
      <c r="Q351" s="70">
        <v>18670</v>
      </c>
      <c r="R351" s="70">
        <v>18926</v>
      </c>
      <c r="S351" s="73">
        <v>0.99443043295502309</v>
      </c>
      <c r="T351" s="70">
        <v>16820.745899808171</v>
      </c>
      <c r="U351" s="70">
        <v>16820.745899808171</v>
      </c>
      <c r="V351" s="70">
        <v>18926</v>
      </c>
      <c r="W351" s="74" t="s">
        <v>660</v>
      </c>
      <c r="X351" s="75">
        <v>1.1200000000000001</v>
      </c>
      <c r="Y351" s="70">
        <v>6850051.705402215</v>
      </c>
      <c r="Z351" s="70">
        <v>685005.1705402215</v>
      </c>
      <c r="AA351" s="70">
        <v>208000</v>
      </c>
      <c r="AB351" s="70">
        <v>7058051.705402215</v>
      </c>
      <c r="AC351" s="70">
        <v>2738524.0616960595</v>
      </c>
      <c r="AD351" s="76">
        <v>33.909111129799221</v>
      </c>
      <c r="AE351" s="77">
        <v>31.999964237708269</v>
      </c>
      <c r="AF351" s="78">
        <v>31.999964237708269</v>
      </c>
      <c r="AG351" s="78"/>
      <c r="AH351" s="71" t="s">
        <v>336</v>
      </c>
      <c r="AI351" s="79">
        <v>0.57599935627874876</v>
      </c>
      <c r="AJ351" s="79">
        <v>0.42400064372125124</v>
      </c>
      <c r="AK351" s="80">
        <v>2992618.4665084141</v>
      </c>
      <c r="AL351" s="80">
        <v>2992618.4665084141</v>
      </c>
      <c r="AM351" s="80">
        <v>3677623.6370486356</v>
      </c>
      <c r="AN351" s="80">
        <v>257433.65459340453</v>
      </c>
      <c r="AO351" s="80">
        <v>13.6</v>
      </c>
      <c r="AP351" s="80">
        <v>13.114357160967094</v>
      </c>
    </row>
    <row r="352" spans="1:42" s="70" customFormat="1" ht="21" customHeight="1" x14ac:dyDescent="0.45">
      <c r="A352" s="66">
        <v>344</v>
      </c>
      <c r="B352" s="67">
        <v>206194113</v>
      </c>
      <c r="C352" s="68">
        <v>45292</v>
      </c>
      <c r="D352" s="68">
        <v>45657</v>
      </c>
      <c r="E352" s="67" t="s">
        <v>1491</v>
      </c>
      <c r="F352" s="94">
        <v>32521</v>
      </c>
      <c r="G352" s="69" t="s">
        <v>1492</v>
      </c>
      <c r="H352" s="69" t="s">
        <v>1493</v>
      </c>
      <c r="I352" s="66" t="s">
        <v>1494</v>
      </c>
      <c r="J352" s="66">
        <v>58</v>
      </c>
      <c r="K352" s="70">
        <v>20863</v>
      </c>
      <c r="L352" s="67">
        <v>366</v>
      </c>
      <c r="M352" s="71">
        <v>1</v>
      </c>
      <c r="N352" s="72">
        <v>20863</v>
      </c>
      <c r="O352" s="70">
        <v>21228</v>
      </c>
      <c r="P352" s="70">
        <v>12985</v>
      </c>
      <c r="Q352" s="70">
        <v>12985</v>
      </c>
      <c r="R352" s="70">
        <v>20863</v>
      </c>
      <c r="S352" s="73">
        <v>0.98280572828339929</v>
      </c>
      <c r="T352" s="70">
        <v>18761.601195939882</v>
      </c>
      <c r="U352" s="70">
        <v>18761.601195939882</v>
      </c>
      <c r="V352" s="70">
        <v>20863</v>
      </c>
      <c r="W352" s="74" t="s">
        <v>460</v>
      </c>
      <c r="X352" s="75">
        <v>1.131</v>
      </c>
      <c r="Y352" s="70">
        <v>7715482.3449686551</v>
      </c>
      <c r="Z352" s="70">
        <v>771548.23449686554</v>
      </c>
      <c r="AA352" s="70">
        <v>232000</v>
      </c>
      <c r="AB352" s="70">
        <v>7947482.3449686551</v>
      </c>
      <c r="AC352" s="70">
        <v>3083623.1498478381</v>
      </c>
      <c r="AD352" s="76">
        <v>38.430327868852451</v>
      </c>
      <c r="AE352" s="77">
        <v>0</v>
      </c>
      <c r="AF352" s="78">
        <v>38.430327868852451</v>
      </c>
      <c r="AG352" s="78"/>
      <c r="AH352" s="71" t="s">
        <v>314</v>
      </c>
      <c r="AI352" s="79">
        <v>0.69174590163934402</v>
      </c>
      <c r="AJ352" s="79">
        <v>0.30825409836065598</v>
      </c>
      <c r="AK352" s="80">
        <v>2449844.0044855447</v>
      </c>
      <c r="AL352" s="80">
        <v>3083623.1498478381</v>
      </c>
      <c r="AM352" s="80">
        <v>3855171.3843447035</v>
      </c>
      <c r="AN352" s="80">
        <v>269861.99690412928</v>
      </c>
      <c r="AO352" s="80">
        <v>12.93</v>
      </c>
      <c r="AP352" s="80">
        <v>12.468282212595922</v>
      </c>
    </row>
    <row r="353" spans="1:42" s="70" customFormat="1" ht="21" customHeight="1" x14ac:dyDescent="0.45">
      <c r="A353" s="66">
        <v>345</v>
      </c>
      <c r="B353" s="67">
        <v>206190613</v>
      </c>
      <c r="C353" s="68">
        <v>45292</v>
      </c>
      <c r="D353" s="68">
        <v>45504</v>
      </c>
      <c r="E353" s="67" t="s">
        <v>1495</v>
      </c>
      <c r="F353" s="94">
        <v>24079</v>
      </c>
      <c r="G353" s="69" t="s">
        <v>1496</v>
      </c>
      <c r="H353" s="69" t="s">
        <v>522</v>
      </c>
      <c r="I353" s="66" t="s">
        <v>523</v>
      </c>
      <c r="J353" s="66">
        <v>144</v>
      </c>
      <c r="K353" s="70">
        <v>20890</v>
      </c>
      <c r="L353" s="67">
        <v>213</v>
      </c>
      <c r="M353" s="71">
        <v>0.58196721311475408</v>
      </c>
      <c r="N353" s="72">
        <v>35895.492957746479</v>
      </c>
      <c r="O353" s="70">
        <v>30672</v>
      </c>
      <c r="P353" s="70">
        <v>15926</v>
      </c>
      <c r="Q353" s="70">
        <v>27365.802816901411</v>
      </c>
      <c r="R353" s="70">
        <v>20890</v>
      </c>
      <c r="S353" s="73">
        <v>0.68107720396452787</v>
      </c>
      <c r="T353" s="70">
        <v>27108.339545970797</v>
      </c>
      <c r="U353" s="70">
        <v>46580.527107161091</v>
      </c>
      <c r="V353" s="70">
        <v>46580.527107161091</v>
      </c>
      <c r="W353" s="74" t="s">
        <v>524</v>
      </c>
      <c r="X353" s="75">
        <v>1.121</v>
      </c>
      <c r="Y353" s="70">
        <v>18986310.894451357</v>
      </c>
      <c r="Z353" s="70">
        <v>1898631.0894451358</v>
      </c>
      <c r="AA353" s="70">
        <v>576000</v>
      </c>
      <c r="AB353" s="70">
        <v>19562310.894451357</v>
      </c>
      <c r="AC353" s="70">
        <v>7590176.6270471271</v>
      </c>
      <c r="AD353" s="76">
        <v>34.576961371086803</v>
      </c>
      <c r="AE353" s="77">
        <v>0</v>
      </c>
      <c r="AF353" s="78">
        <v>34.576961371086803</v>
      </c>
      <c r="AG353" s="78"/>
      <c r="AH353" s="71" t="s">
        <v>314</v>
      </c>
      <c r="AI353" s="79">
        <v>0.62238530467956243</v>
      </c>
      <c r="AJ353" s="79">
        <v>0.37761469532043757</v>
      </c>
      <c r="AK353" s="80">
        <v>7387016.0681719258</v>
      </c>
      <c r="AL353" s="80">
        <v>7590176.6270471271</v>
      </c>
      <c r="AM353" s="80">
        <v>9488807.7164922636</v>
      </c>
      <c r="AN353" s="80">
        <v>664216.54015445849</v>
      </c>
      <c r="AO353" s="80">
        <v>14.26</v>
      </c>
      <c r="AP353" s="80">
        <v>13.750789199661085</v>
      </c>
    </row>
    <row r="354" spans="1:42" s="70" customFormat="1" ht="21" customHeight="1" x14ac:dyDescent="0.45">
      <c r="A354" s="66">
        <v>346</v>
      </c>
      <c r="B354" s="67">
        <v>206484004</v>
      </c>
      <c r="C354" s="68">
        <v>45292</v>
      </c>
      <c r="D354" s="68">
        <v>45657</v>
      </c>
      <c r="E354" s="67" t="s">
        <v>1497</v>
      </c>
      <c r="F354" s="94">
        <v>32611</v>
      </c>
      <c r="G354" s="69" t="s">
        <v>1498</v>
      </c>
      <c r="H354" s="69" t="s">
        <v>1499</v>
      </c>
      <c r="I354" s="66" t="s">
        <v>1500</v>
      </c>
      <c r="J354" s="66">
        <v>120</v>
      </c>
      <c r="K354" s="70">
        <v>32280</v>
      </c>
      <c r="L354" s="67">
        <v>366</v>
      </c>
      <c r="M354" s="71">
        <v>1</v>
      </c>
      <c r="N354" s="72">
        <v>32280</v>
      </c>
      <c r="O354" s="70">
        <v>43920</v>
      </c>
      <c r="P354" s="70">
        <v>16534</v>
      </c>
      <c r="Q354" s="70">
        <v>16534</v>
      </c>
      <c r="R354" s="70">
        <v>32280</v>
      </c>
      <c r="S354" s="73">
        <v>0.73497267759562845</v>
      </c>
      <c r="T354" s="70">
        <v>38817.10592263424</v>
      </c>
      <c r="U354" s="70">
        <v>38817.10592263424</v>
      </c>
      <c r="V354" s="70">
        <v>38817.10592263424</v>
      </c>
      <c r="W354" s="74" t="s">
        <v>483</v>
      </c>
      <c r="X354" s="75">
        <v>1.167</v>
      </c>
      <c r="Y354" s="70">
        <v>16471175.151520021</v>
      </c>
      <c r="Z354" s="70">
        <v>1647117.5151520022</v>
      </c>
      <c r="AA354" s="70">
        <v>480000</v>
      </c>
      <c r="AB354" s="70">
        <v>16951175.151520021</v>
      </c>
      <c r="AC354" s="70">
        <v>6577055.9587897686</v>
      </c>
      <c r="AD354" s="76">
        <v>36.809765641403715</v>
      </c>
      <c r="AE354" s="77">
        <v>0</v>
      </c>
      <c r="AF354" s="78">
        <v>36.809765641403715</v>
      </c>
      <c r="AG354" s="78"/>
      <c r="AH354" s="71" t="s">
        <v>314</v>
      </c>
      <c r="AI354" s="79">
        <v>0.66257578154526686</v>
      </c>
      <c r="AJ354" s="79">
        <v>0.33742421845473314</v>
      </c>
      <c r="AK354" s="80">
        <v>5719737.0273909355</v>
      </c>
      <c r="AL354" s="80">
        <v>6577055.9587897686</v>
      </c>
      <c r="AM354" s="80">
        <v>8224173.4739417713</v>
      </c>
      <c r="AN354" s="80">
        <v>575692.14317592408</v>
      </c>
      <c r="AO354" s="80">
        <v>14.83</v>
      </c>
      <c r="AP354" s="80">
        <v>14.300435051260441</v>
      </c>
    </row>
    <row r="355" spans="1:42" s="70" customFormat="1" ht="21" customHeight="1" x14ac:dyDescent="0.45">
      <c r="A355" s="66">
        <v>347</v>
      </c>
      <c r="B355" s="67">
        <v>206431808</v>
      </c>
      <c r="C355" s="68">
        <v>45292</v>
      </c>
      <c r="D355" s="68">
        <v>45657</v>
      </c>
      <c r="E355" s="67" t="s">
        <v>1501</v>
      </c>
      <c r="F355" s="94">
        <v>24600</v>
      </c>
      <c r="G355" s="69" t="s">
        <v>1502</v>
      </c>
      <c r="H355" s="69" t="s">
        <v>369</v>
      </c>
      <c r="I355" s="66" t="s">
        <v>1503</v>
      </c>
      <c r="J355" s="66">
        <v>258</v>
      </c>
      <c r="K355" s="70">
        <v>92153</v>
      </c>
      <c r="L355" s="67">
        <v>366</v>
      </c>
      <c r="M355" s="71">
        <v>1</v>
      </c>
      <c r="N355" s="72">
        <v>92153</v>
      </c>
      <c r="O355" s="70">
        <v>94428</v>
      </c>
      <c r="P355" s="70">
        <v>53221</v>
      </c>
      <c r="Q355" s="70">
        <v>53221</v>
      </c>
      <c r="R355" s="70">
        <v>80439</v>
      </c>
      <c r="S355" s="73">
        <v>0.97590756978862203</v>
      </c>
      <c r="T355" s="70">
        <v>83456.777733663621</v>
      </c>
      <c r="U355" s="70">
        <v>83456.777733663621</v>
      </c>
      <c r="V355" s="70">
        <v>92153</v>
      </c>
      <c r="W355" s="74">
        <v>910</v>
      </c>
      <c r="X355" s="75">
        <v>1.091</v>
      </c>
      <c r="Y355" s="70">
        <v>33106779.772204746</v>
      </c>
      <c r="Z355" s="70">
        <v>3310677.9772204747</v>
      </c>
      <c r="AA355" s="70">
        <v>1032000</v>
      </c>
      <c r="AB355" s="70">
        <v>34138779.772204742</v>
      </c>
      <c r="AC355" s="70">
        <v>13245846.551615439</v>
      </c>
      <c r="AD355" s="76">
        <v>29.069447061367217</v>
      </c>
      <c r="AE355" s="77">
        <v>0</v>
      </c>
      <c r="AF355" s="78">
        <v>29.069447061367217</v>
      </c>
      <c r="AG355" s="78"/>
      <c r="AH355" s="71" t="s">
        <v>336</v>
      </c>
      <c r="AI355" s="79">
        <v>0.52325004710460987</v>
      </c>
      <c r="AJ355" s="79">
        <v>0.47674995289539013</v>
      </c>
      <c r="AK355" s="80">
        <v>16275661.648304708</v>
      </c>
      <c r="AL355" s="80">
        <v>16275661.648304708</v>
      </c>
      <c r="AM355" s="80">
        <v>19586339.625525184</v>
      </c>
      <c r="AN355" s="80">
        <v>1371043.773786763</v>
      </c>
      <c r="AO355" s="80">
        <v>14.88</v>
      </c>
      <c r="AP355" s="80">
        <v>14.34864959964635</v>
      </c>
    </row>
    <row r="356" spans="1:42" s="70" customFormat="1" ht="21" customHeight="1" x14ac:dyDescent="0.45">
      <c r="A356" s="66">
        <v>348</v>
      </c>
      <c r="B356" s="67">
        <v>206190698</v>
      </c>
      <c r="C356" s="68">
        <v>45292</v>
      </c>
      <c r="D356" s="68">
        <v>45657</v>
      </c>
      <c r="E356" s="67" t="s">
        <v>1504</v>
      </c>
      <c r="F356" s="94">
        <v>23641</v>
      </c>
      <c r="G356" s="69" t="s">
        <v>1505</v>
      </c>
      <c r="H356" s="69" t="s">
        <v>1379</v>
      </c>
      <c r="I356" s="66" t="s">
        <v>1380</v>
      </c>
      <c r="J356" s="66">
        <v>67</v>
      </c>
      <c r="K356" s="70">
        <v>23758</v>
      </c>
      <c r="L356" s="67">
        <v>366</v>
      </c>
      <c r="M356" s="71">
        <v>1</v>
      </c>
      <c r="N356" s="72">
        <v>23758</v>
      </c>
      <c r="O356" s="70">
        <v>24522</v>
      </c>
      <c r="P356" s="70">
        <v>18558</v>
      </c>
      <c r="Q356" s="70">
        <v>18558</v>
      </c>
      <c r="R356" s="70">
        <v>23758</v>
      </c>
      <c r="S356" s="73">
        <v>0.96884430307478997</v>
      </c>
      <c r="T356" s="70">
        <v>21672.884140137452</v>
      </c>
      <c r="U356" s="70">
        <v>21672.884140137452</v>
      </c>
      <c r="V356" s="70">
        <v>23758</v>
      </c>
      <c r="W356" s="74" t="s">
        <v>324</v>
      </c>
      <c r="X356" s="75">
        <v>1.107</v>
      </c>
      <c r="Y356" s="70">
        <v>8723583.1891822945</v>
      </c>
      <c r="Z356" s="70">
        <v>872358.31891822955</v>
      </c>
      <c r="AA356" s="70">
        <v>268000</v>
      </c>
      <c r="AB356" s="70">
        <v>8991583.1891822945</v>
      </c>
      <c r="AC356" s="70">
        <v>3488734.2774027302</v>
      </c>
      <c r="AD356" s="76">
        <v>57.692622950819668</v>
      </c>
      <c r="AE356" s="77">
        <v>0</v>
      </c>
      <c r="AF356" s="78">
        <v>57.692622950819668</v>
      </c>
      <c r="AG356" s="78"/>
      <c r="AH356" s="71" t="s">
        <v>314</v>
      </c>
      <c r="AI356" s="79">
        <v>1.0384672131147539</v>
      </c>
      <c r="AJ356" s="79">
        <v>-3.8467213114753873E-2</v>
      </c>
      <c r="AK356" s="80">
        <v>-345881.14677731361</v>
      </c>
      <c r="AL356" s="80">
        <v>3488734.2774027302</v>
      </c>
      <c r="AM356" s="80">
        <v>4361092.5963209597</v>
      </c>
      <c r="AN356" s="80">
        <v>305276.48174246721</v>
      </c>
      <c r="AO356" s="80">
        <v>12.85</v>
      </c>
      <c r="AP356" s="80">
        <v>12.391138935178468</v>
      </c>
    </row>
    <row r="357" spans="1:42" s="70" customFormat="1" ht="21" customHeight="1" x14ac:dyDescent="0.45">
      <c r="A357" s="66">
        <v>349</v>
      </c>
      <c r="B357" s="67">
        <v>206210946</v>
      </c>
      <c r="C357" s="68">
        <v>45108</v>
      </c>
      <c r="D357" s="68">
        <v>45473</v>
      </c>
      <c r="E357" s="67" t="s">
        <v>1506</v>
      </c>
      <c r="F357" s="94">
        <v>22823</v>
      </c>
      <c r="G357" s="69" t="s">
        <v>1507</v>
      </c>
      <c r="H357" s="69" t="s">
        <v>527</v>
      </c>
      <c r="I357" s="66" t="s">
        <v>1508</v>
      </c>
      <c r="J357" s="66">
        <v>54</v>
      </c>
      <c r="K357" s="70">
        <v>18558</v>
      </c>
      <c r="L357" s="67">
        <v>366</v>
      </c>
      <c r="M357" s="71">
        <v>1</v>
      </c>
      <c r="N357" s="72">
        <v>18558</v>
      </c>
      <c r="O357" s="70">
        <v>19764</v>
      </c>
      <c r="P357" s="70">
        <v>14552</v>
      </c>
      <c r="Q357" s="70">
        <v>14552</v>
      </c>
      <c r="R357" s="70">
        <v>18558</v>
      </c>
      <c r="S357" s="73">
        <v>0.93897996357012747</v>
      </c>
      <c r="T357" s="70">
        <v>17467.697665185409</v>
      </c>
      <c r="U357" s="70">
        <v>17467.697665185409</v>
      </c>
      <c r="V357" s="70">
        <v>18558</v>
      </c>
      <c r="W357" s="74" t="s">
        <v>386</v>
      </c>
      <c r="X357" s="75">
        <v>1.222</v>
      </c>
      <c r="Y357" s="70">
        <v>7761353.2269244734</v>
      </c>
      <c r="Z357" s="70">
        <v>776135.32269244734</v>
      </c>
      <c r="AA357" s="70">
        <v>216000</v>
      </c>
      <c r="AB357" s="70">
        <v>7977353.2269244734</v>
      </c>
      <c r="AC357" s="70">
        <v>3095213.0520466957</v>
      </c>
      <c r="AD357" s="76">
        <v>34.201308173047899</v>
      </c>
      <c r="AE357" s="77">
        <v>0</v>
      </c>
      <c r="AF357" s="78">
        <v>34.201308173047899</v>
      </c>
      <c r="AG357" s="78"/>
      <c r="AH357" s="71" t="s">
        <v>314</v>
      </c>
      <c r="AI357" s="79">
        <v>0.61562354711486211</v>
      </c>
      <c r="AJ357" s="79">
        <v>0.38437645288513789</v>
      </c>
      <c r="AK357" s="80">
        <v>3066306.7367770374</v>
      </c>
      <c r="AL357" s="80">
        <v>3095213.0520466957</v>
      </c>
      <c r="AM357" s="80">
        <v>3871348.3747391431</v>
      </c>
      <c r="AN357" s="80">
        <v>270994.38623174006</v>
      </c>
      <c r="AO357" s="80">
        <v>14.6</v>
      </c>
      <c r="AP357" s="80">
        <v>14.078648128685263</v>
      </c>
    </row>
    <row r="358" spans="1:42" s="70" customFormat="1" ht="21" customHeight="1" x14ac:dyDescent="0.45">
      <c r="A358" s="66">
        <v>350</v>
      </c>
      <c r="B358" s="67">
        <v>206331251</v>
      </c>
      <c r="C358" s="68">
        <v>45292</v>
      </c>
      <c r="D358" s="68">
        <v>45657</v>
      </c>
      <c r="E358" s="67" t="s">
        <v>1509</v>
      </c>
      <c r="F358" s="94">
        <v>25631</v>
      </c>
      <c r="G358" s="69" t="s">
        <v>1510</v>
      </c>
      <c r="H358" s="69" t="s">
        <v>339</v>
      </c>
      <c r="I358" s="66" t="s">
        <v>1511</v>
      </c>
      <c r="J358" s="66">
        <v>99</v>
      </c>
      <c r="K358" s="70">
        <v>35397</v>
      </c>
      <c r="L358" s="67">
        <v>366</v>
      </c>
      <c r="M358" s="71">
        <v>1</v>
      </c>
      <c r="N358" s="72">
        <v>35397</v>
      </c>
      <c r="O358" s="70">
        <v>36234</v>
      </c>
      <c r="P358" s="70">
        <v>13601</v>
      </c>
      <c r="Q358" s="70">
        <v>13601</v>
      </c>
      <c r="R358" s="70">
        <v>35397</v>
      </c>
      <c r="S358" s="73">
        <v>0.97690014903129663</v>
      </c>
      <c r="T358" s="70">
        <v>32024.112386173249</v>
      </c>
      <c r="U358" s="70">
        <v>32024.112386173249</v>
      </c>
      <c r="V358" s="70">
        <v>35397</v>
      </c>
      <c r="W358" s="74" t="s">
        <v>341</v>
      </c>
      <c r="X358" s="75">
        <v>1.131</v>
      </c>
      <c r="Y358" s="70">
        <v>13169530.209515464</v>
      </c>
      <c r="Z358" s="70">
        <v>1316953.0209515465</v>
      </c>
      <c r="AA358" s="70">
        <v>396000</v>
      </c>
      <c r="AB358" s="70">
        <v>13565530.209515464</v>
      </c>
      <c r="AC358" s="70">
        <v>5263425.7212920003</v>
      </c>
      <c r="AD358" s="76">
        <v>37.595315514855841</v>
      </c>
      <c r="AE358" s="77">
        <v>0</v>
      </c>
      <c r="AF358" s="78">
        <v>37.595315514855841</v>
      </c>
      <c r="AG358" s="78"/>
      <c r="AH358" s="71" t="s">
        <v>314</v>
      </c>
      <c r="AI358" s="79">
        <v>0.67671567926740506</v>
      </c>
      <c r="AJ358" s="79">
        <v>0.32328432073259494</v>
      </c>
      <c r="AK358" s="80">
        <v>4385523.219160703</v>
      </c>
      <c r="AL358" s="80">
        <v>5263425.7212920003</v>
      </c>
      <c r="AM358" s="80">
        <v>6580378.742243547</v>
      </c>
      <c r="AN358" s="80">
        <v>460626.51195704832</v>
      </c>
      <c r="AO358" s="80">
        <v>13.01</v>
      </c>
      <c r="AP358" s="80">
        <v>12.545425490013374</v>
      </c>
    </row>
    <row r="359" spans="1:42" s="70" customFormat="1" ht="21" customHeight="1" x14ac:dyDescent="0.45">
      <c r="A359" s="66">
        <v>351</v>
      </c>
      <c r="B359" s="67">
        <v>206374060</v>
      </c>
      <c r="C359" s="68">
        <v>45292</v>
      </c>
      <c r="D359" s="68">
        <v>45657</v>
      </c>
      <c r="E359" s="67" t="s">
        <v>1512</v>
      </c>
      <c r="F359" s="94">
        <v>32927</v>
      </c>
      <c r="G359" s="69" t="s">
        <v>1513</v>
      </c>
      <c r="H359" s="69" t="s">
        <v>1514</v>
      </c>
      <c r="I359" s="66" t="s">
        <v>1515</v>
      </c>
      <c r="J359" s="66">
        <v>118</v>
      </c>
      <c r="K359" s="70">
        <v>41424</v>
      </c>
      <c r="L359" s="67">
        <v>366</v>
      </c>
      <c r="M359" s="71">
        <v>1</v>
      </c>
      <c r="N359" s="72">
        <v>41424</v>
      </c>
      <c r="O359" s="70">
        <v>43188</v>
      </c>
      <c r="P359" s="70">
        <v>31134</v>
      </c>
      <c r="Q359" s="70">
        <v>31134</v>
      </c>
      <c r="R359" s="70">
        <v>41424</v>
      </c>
      <c r="S359" s="73">
        <v>0.95915532092247846</v>
      </c>
      <c r="T359" s="70">
        <v>38170.154157257006</v>
      </c>
      <c r="U359" s="70">
        <v>38170.154157257006</v>
      </c>
      <c r="V359" s="70">
        <v>41424</v>
      </c>
      <c r="W359" s="74" t="s">
        <v>660</v>
      </c>
      <c r="X359" s="75">
        <v>1.1200000000000001</v>
      </c>
      <c r="Y359" s="70">
        <v>15544348.100720411</v>
      </c>
      <c r="Z359" s="70">
        <v>1554434.8100720411</v>
      </c>
      <c r="AA359" s="70">
        <v>472000</v>
      </c>
      <c r="AB359" s="70">
        <v>16016348.100720411</v>
      </c>
      <c r="AC359" s="70">
        <v>6214343.0630795201</v>
      </c>
      <c r="AD359" s="76">
        <v>36.8718971775074</v>
      </c>
      <c r="AE359" s="77">
        <v>0</v>
      </c>
      <c r="AF359" s="78">
        <v>36.8718971775074</v>
      </c>
      <c r="AG359" s="78"/>
      <c r="AH359" s="71" t="s">
        <v>314</v>
      </c>
      <c r="AI359" s="79">
        <v>0.66369414919513314</v>
      </c>
      <c r="AJ359" s="79">
        <v>0.33630585080486686</v>
      </c>
      <c r="AK359" s="80">
        <v>5386391.5747996913</v>
      </c>
      <c r="AL359" s="80">
        <v>6214343.0630795201</v>
      </c>
      <c r="AM359" s="80">
        <v>7768777.8731515612</v>
      </c>
      <c r="AN359" s="80">
        <v>543814.4511206093</v>
      </c>
      <c r="AO359" s="80">
        <v>13.13</v>
      </c>
      <c r="AP359" s="80">
        <v>12.661140406139555</v>
      </c>
    </row>
    <row r="360" spans="1:42" s="70" customFormat="1" ht="21" customHeight="1" x14ac:dyDescent="0.45">
      <c r="A360" s="66">
        <v>352</v>
      </c>
      <c r="B360" s="67">
        <v>206370776</v>
      </c>
      <c r="C360" s="68">
        <v>45292</v>
      </c>
      <c r="D360" s="68">
        <v>45657</v>
      </c>
      <c r="E360" s="67" t="s">
        <v>1516</v>
      </c>
      <c r="F360" s="94">
        <v>18428</v>
      </c>
      <c r="G360" s="69" t="s">
        <v>1517</v>
      </c>
      <c r="H360" s="69" t="s">
        <v>1280</v>
      </c>
      <c r="I360" s="66" t="s">
        <v>1281</v>
      </c>
      <c r="J360" s="66">
        <v>75</v>
      </c>
      <c r="K360" s="70">
        <v>24994</v>
      </c>
      <c r="L360" s="67">
        <v>366</v>
      </c>
      <c r="M360" s="71">
        <v>1</v>
      </c>
      <c r="N360" s="72">
        <v>24994</v>
      </c>
      <c r="O360" s="70">
        <v>27450</v>
      </c>
      <c r="P360" s="70">
        <v>13826</v>
      </c>
      <c r="Q360" s="70">
        <v>13826</v>
      </c>
      <c r="R360" s="70">
        <v>24994</v>
      </c>
      <c r="S360" s="73">
        <v>0.91052823315118392</v>
      </c>
      <c r="T360" s="70">
        <v>24260.691201646401</v>
      </c>
      <c r="U360" s="70">
        <v>24260.691201646401</v>
      </c>
      <c r="V360" s="70">
        <v>24994</v>
      </c>
      <c r="W360" s="74" t="s">
        <v>391</v>
      </c>
      <c r="X360" s="75">
        <v>1.1200000000000001</v>
      </c>
      <c r="Y360" s="70">
        <v>9879882.267407041</v>
      </c>
      <c r="Z360" s="70">
        <v>987988.22674070415</v>
      </c>
      <c r="AA360" s="70">
        <v>300000</v>
      </c>
      <c r="AB360" s="70">
        <v>10179882.267407041</v>
      </c>
      <c r="AC360" s="70">
        <v>3949794.3197539318</v>
      </c>
      <c r="AD360" s="76">
        <v>24.057976925362318</v>
      </c>
      <c r="AE360" s="77">
        <v>0</v>
      </c>
      <c r="AF360" s="78">
        <v>24.057976925362318</v>
      </c>
      <c r="AG360" s="78"/>
      <c r="AH360" s="71" t="s">
        <v>336</v>
      </c>
      <c r="AI360" s="79">
        <v>0.43304358465652171</v>
      </c>
      <c r="AJ360" s="79">
        <v>0.56695641534347829</v>
      </c>
      <c r="AK360" s="80">
        <v>5771549.5589477355</v>
      </c>
      <c r="AL360" s="80">
        <v>5771549.5589477355</v>
      </c>
      <c r="AM360" s="80">
        <v>6759537.7856884394</v>
      </c>
      <c r="AN360" s="80">
        <v>473167.64499819081</v>
      </c>
      <c r="AO360" s="80">
        <v>18.93</v>
      </c>
      <c r="AP360" s="80">
        <v>18.254028018904933</v>
      </c>
    </row>
    <row r="361" spans="1:42" s="70" customFormat="1" ht="21" customHeight="1" x14ac:dyDescent="0.45">
      <c r="A361" s="66">
        <v>353</v>
      </c>
      <c r="B361" s="67">
        <v>206190024</v>
      </c>
      <c r="C361" s="68">
        <v>45292</v>
      </c>
      <c r="D361" s="68">
        <v>45657</v>
      </c>
      <c r="E361" s="67" t="s">
        <v>1518</v>
      </c>
      <c r="F361" s="94">
        <v>21345</v>
      </c>
      <c r="G361" s="69" t="s">
        <v>1519</v>
      </c>
      <c r="H361" s="69" t="s">
        <v>872</v>
      </c>
      <c r="I361" s="66" t="s">
        <v>873</v>
      </c>
      <c r="J361" s="66">
        <v>113</v>
      </c>
      <c r="K361" s="70">
        <v>35451</v>
      </c>
      <c r="L361" s="67">
        <v>366</v>
      </c>
      <c r="M361" s="71">
        <v>1</v>
      </c>
      <c r="N361" s="72">
        <v>35451</v>
      </c>
      <c r="O361" s="70">
        <v>41358</v>
      </c>
      <c r="P361" s="70">
        <v>24244</v>
      </c>
      <c r="Q361" s="70">
        <v>24244</v>
      </c>
      <c r="R361" s="70">
        <v>35451</v>
      </c>
      <c r="S361" s="73">
        <v>0.85717394458145946</v>
      </c>
      <c r="T361" s="70">
        <v>36552.774743813912</v>
      </c>
      <c r="U361" s="70">
        <v>36552.774743813912</v>
      </c>
      <c r="V361" s="70">
        <v>36552.774743813912</v>
      </c>
      <c r="W361" s="74" t="s">
        <v>514</v>
      </c>
      <c r="X361" s="75">
        <v>1.1440000000000001</v>
      </c>
      <c r="Y361" s="70">
        <v>15204668.338955274</v>
      </c>
      <c r="Z361" s="70">
        <v>1520466.8338955275</v>
      </c>
      <c r="AA361" s="70">
        <v>452000</v>
      </c>
      <c r="AB361" s="70">
        <v>15656668.338955274</v>
      </c>
      <c r="AC361" s="70">
        <v>6074787.3155146465</v>
      </c>
      <c r="AD361" s="76">
        <v>63.965846994535518</v>
      </c>
      <c r="AE361" s="77">
        <v>0</v>
      </c>
      <c r="AF361" s="78">
        <v>63.965846994535518</v>
      </c>
      <c r="AG361" s="78"/>
      <c r="AH361" s="71" t="s">
        <v>314</v>
      </c>
      <c r="AI361" s="79">
        <v>1.1513852459016392</v>
      </c>
      <c r="AJ361" s="79">
        <v>-0.15138524590163915</v>
      </c>
      <c r="AK361" s="80">
        <v>-2370188.5864931522</v>
      </c>
      <c r="AL361" s="80">
        <v>6074787.3155146465</v>
      </c>
      <c r="AM361" s="80">
        <v>7595254.1494101742</v>
      </c>
      <c r="AN361" s="80">
        <v>531667.79045871226</v>
      </c>
      <c r="AO361" s="80">
        <v>14.55</v>
      </c>
      <c r="AP361" s="80">
        <v>14.030433580299356</v>
      </c>
    </row>
    <row r="362" spans="1:42" s="70" customFormat="1" ht="21" customHeight="1" x14ac:dyDescent="0.45">
      <c r="A362" s="66">
        <v>354</v>
      </c>
      <c r="B362" s="67">
        <v>206190639</v>
      </c>
      <c r="C362" s="68">
        <v>45292</v>
      </c>
      <c r="D362" s="68">
        <v>45657</v>
      </c>
      <c r="E362" s="67" t="s">
        <v>1520</v>
      </c>
      <c r="F362" s="94">
        <v>24918</v>
      </c>
      <c r="G362" s="69" t="s">
        <v>1521</v>
      </c>
      <c r="H362" s="69" t="s">
        <v>317</v>
      </c>
      <c r="I362" s="66" t="s">
        <v>1027</v>
      </c>
      <c r="J362" s="66">
        <v>140</v>
      </c>
      <c r="K362" s="70">
        <v>49523</v>
      </c>
      <c r="L362" s="67">
        <v>366</v>
      </c>
      <c r="M362" s="71">
        <v>1</v>
      </c>
      <c r="N362" s="72">
        <v>49523</v>
      </c>
      <c r="O362" s="70">
        <v>51240</v>
      </c>
      <c r="P362" s="70">
        <v>40248</v>
      </c>
      <c r="Q362" s="70">
        <v>40248</v>
      </c>
      <c r="R362" s="70">
        <v>49523</v>
      </c>
      <c r="S362" s="73">
        <v>0.96649102263856357</v>
      </c>
      <c r="T362" s="70">
        <v>45286.623576406615</v>
      </c>
      <c r="U362" s="70">
        <v>45286.623576406615</v>
      </c>
      <c r="V362" s="70">
        <v>49523</v>
      </c>
      <c r="W362" s="74" t="s">
        <v>319</v>
      </c>
      <c r="X362" s="75">
        <v>1.107</v>
      </c>
      <c r="Y362" s="70">
        <v>18228382.783365987</v>
      </c>
      <c r="Z362" s="70">
        <v>1822838.2783365988</v>
      </c>
      <c r="AA362" s="70">
        <v>560000</v>
      </c>
      <c r="AB362" s="70">
        <v>18788382.783365987</v>
      </c>
      <c r="AC362" s="70">
        <v>7289892.5199460033</v>
      </c>
      <c r="AD362" s="76">
        <v>53.537989709148533</v>
      </c>
      <c r="AE362" s="77">
        <v>31.162068149860602</v>
      </c>
      <c r="AF362" s="78">
        <v>31.162068149860602</v>
      </c>
      <c r="AG362" s="78"/>
      <c r="AH362" s="71" t="s">
        <v>336</v>
      </c>
      <c r="AI362" s="79">
        <v>0.56091722669749078</v>
      </c>
      <c r="AJ362" s="79">
        <v>0.43908277330250922</v>
      </c>
      <c r="AK362" s="80">
        <v>8249655.2183894552</v>
      </c>
      <c r="AL362" s="80">
        <v>8249655.2183894552</v>
      </c>
      <c r="AM362" s="80">
        <v>10072493.496726055</v>
      </c>
      <c r="AN362" s="80">
        <v>705074.54477082391</v>
      </c>
      <c r="AO362" s="80">
        <v>14.24</v>
      </c>
      <c r="AP362" s="80">
        <v>13.731503380306723</v>
      </c>
    </row>
    <row r="363" spans="1:42" s="70" customFormat="1" ht="21" customHeight="1" x14ac:dyDescent="0.45">
      <c r="A363" s="66">
        <v>355</v>
      </c>
      <c r="B363" s="67">
        <v>206190663</v>
      </c>
      <c r="C363" s="68">
        <v>45292</v>
      </c>
      <c r="D363" s="68">
        <v>45657</v>
      </c>
      <c r="E363" s="67" t="s">
        <v>1522</v>
      </c>
      <c r="F363" s="94">
        <v>27185</v>
      </c>
      <c r="G363" s="69" t="s">
        <v>1523</v>
      </c>
      <c r="H363" s="69" t="s">
        <v>709</v>
      </c>
      <c r="I363" s="66" t="s">
        <v>1263</v>
      </c>
      <c r="J363" s="66">
        <v>98</v>
      </c>
      <c r="K363" s="70">
        <v>29501</v>
      </c>
      <c r="L363" s="67">
        <v>366</v>
      </c>
      <c r="M363" s="71">
        <v>1</v>
      </c>
      <c r="N363" s="72">
        <v>29501</v>
      </c>
      <c r="O363" s="70">
        <v>35868</v>
      </c>
      <c r="P363" s="70">
        <v>20989</v>
      </c>
      <c r="Q363" s="70">
        <v>20989</v>
      </c>
      <c r="R363" s="70">
        <v>29501</v>
      </c>
      <c r="S363" s="73">
        <v>0.82248801159808183</v>
      </c>
      <c r="T363" s="70">
        <v>31700.636503484631</v>
      </c>
      <c r="U363" s="70">
        <v>31700.636503484631</v>
      </c>
      <c r="V363" s="70">
        <v>31700.636503484631</v>
      </c>
      <c r="W363" s="74" t="s">
        <v>711</v>
      </c>
      <c r="X363" s="75">
        <v>1.1259999999999999</v>
      </c>
      <c r="Y363" s="70">
        <v>12978872.005283713</v>
      </c>
      <c r="Z363" s="70">
        <v>1297887.2005283714</v>
      </c>
      <c r="AA363" s="70">
        <v>392000</v>
      </c>
      <c r="AB363" s="70">
        <v>13370872.005283713</v>
      </c>
      <c r="AC363" s="70">
        <v>5187898.3380500814</v>
      </c>
      <c r="AD363" s="76">
        <v>46.768774719964256</v>
      </c>
      <c r="AE363" s="77">
        <v>0</v>
      </c>
      <c r="AF363" s="78">
        <v>46.768774719964256</v>
      </c>
      <c r="AG363" s="78"/>
      <c r="AH363" s="71" t="s">
        <v>314</v>
      </c>
      <c r="AI363" s="79">
        <v>0.84183794495935649</v>
      </c>
      <c r="AJ363" s="79">
        <v>0.15816205504064351</v>
      </c>
      <c r="AK363" s="80">
        <v>2114764.5940410821</v>
      </c>
      <c r="AL363" s="80">
        <v>5187898.3380500814</v>
      </c>
      <c r="AM363" s="80">
        <v>6485785.5385784525</v>
      </c>
      <c r="AN363" s="80">
        <v>454004.98770049174</v>
      </c>
      <c r="AO363" s="80">
        <v>14.32</v>
      </c>
      <c r="AP363" s="80">
        <v>13.808646657724175</v>
      </c>
    </row>
    <row r="364" spans="1:42" s="70" customFormat="1" ht="21" customHeight="1" x14ac:dyDescent="0.45">
      <c r="A364" s="66">
        <v>356</v>
      </c>
      <c r="B364" s="67">
        <v>206190709</v>
      </c>
      <c r="C364" s="68">
        <v>45292</v>
      </c>
      <c r="D364" s="68">
        <v>45657</v>
      </c>
      <c r="E364" s="67" t="s">
        <v>1524</v>
      </c>
      <c r="F364" s="94">
        <v>25902</v>
      </c>
      <c r="G364" s="69" t="s">
        <v>1525</v>
      </c>
      <c r="H364" s="69" t="s">
        <v>1526</v>
      </c>
      <c r="I364" s="66" t="s">
        <v>1527</v>
      </c>
      <c r="J364" s="66">
        <v>120</v>
      </c>
      <c r="K364" s="70">
        <v>39365</v>
      </c>
      <c r="L364" s="67">
        <v>366</v>
      </c>
      <c r="M364" s="71">
        <v>1</v>
      </c>
      <c r="N364" s="72">
        <v>39365</v>
      </c>
      <c r="O364" s="70">
        <v>43920</v>
      </c>
      <c r="P364" s="70">
        <v>27342</v>
      </c>
      <c r="Q364" s="70">
        <v>27342</v>
      </c>
      <c r="R364" s="70">
        <v>39365</v>
      </c>
      <c r="S364" s="73">
        <v>0.89628870673952643</v>
      </c>
      <c r="T364" s="70">
        <v>38817.10592263424</v>
      </c>
      <c r="U364" s="70">
        <v>38817.10592263424</v>
      </c>
      <c r="V364" s="70">
        <v>39365</v>
      </c>
      <c r="W364" s="74" t="s">
        <v>431</v>
      </c>
      <c r="X364" s="75">
        <v>1.131</v>
      </c>
      <c r="Y364" s="70">
        <v>15963066.920624802</v>
      </c>
      <c r="Z364" s="70">
        <v>1596306.6920624804</v>
      </c>
      <c r="AA364" s="70">
        <v>480000</v>
      </c>
      <c r="AB364" s="70">
        <v>16443066.920624802</v>
      </c>
      <c r="AC364" s="70">
        <v>6379909.9652024237</v>
      </c>
      <c r="AD364" s="76">
        <v>41.486228864803408</v>
      </c>
      <c r="AE364" s="77">
        <v>31.884806825515685</v>
      </c>
      <c r="AF364" s="78">
        <v>31.884806825515685</v>
      </c>
      <c r="AG364" s="78"/>
      <c r="AH364" s="71" t="s">
        <v>336</v>
      </c>
      <c r="AI364" s="79">
        <v>0.57392652285928225</v>
      </c>
      <c r="AJ364" s="79">
        <v>0.42607347714071775</v>
      </c>
      <c r="AK364" s="80">
        <v>7005954.6977281235</v>
      </c>
      <c r="AL364" s="80">
        <v>7005954.6977281235</v>
      </c>
      <c r="AM364" s="80">
        <v>8602261.3897906039</v>
      </c>
      <c r="AN364" s="80">
        <v>602158.29728534236</v>
      </c>
      <c r="AO364" s="80">
        <v>15.3</v>
      </c>
      <c r="AP364" s="80">
        <v>14.753651806087982</v>
      </c>
    </row>
    <row r="365" spans="1:42" s="70" customFormat="1" ht="21" customHeight="1" x14ac:dyDescent="0.45">
      <c r="A365" s="66">
        <v>357</v>
      </c>
      <c r="B365" s="67">
        <v>206190173</v>
      </c>
      <c r="C365" s="68">
        <v>45292</v>
      </c>
      <c r="D365" s="68">
        <v>45657</v>
      </c>
      <c r="E365" s="67" t="s">
        <v>1528</v>
      </c>
      <c r="F365" s="94">
        <v>26785</v>
      </c>
      <c r="G365" s="69" t="s">
        <v>1529</v>
      </c>
      <c r="H365" s="69" t="s">
        <v>684</v>
      </c>
      <c r="I365" s="66" t="s">
        <v>671</v>
      </c>
      <c r="J365" s="66">
        <v>241</v>
      </c>
      <c r="K365" s="70">
        <v>82570</v>
      </c>
      <c r="L365" s="67">
        <v>366</v>
      </c>
      <c r="M365" s="71">
        <v>1</v>
      </c>
      <c r="N365" s="72">
        <v>82570</v>
      </c>
      <c r="O365" s="70">
        <v>88206</v>
      </c>
      <c r="P365" s="70">
        <v>44076</v>
      </c>
      <c r="Q365" s="70">
        <v>44076</v>
      </c>
      <c r="R365" s="70">
        <v>62373</v>
      </c>
      <c r="S365" s="73">
        <v>0.93610411990114051</v>
      </c>
      <c r="T365" s="70">
        <v>77957.687727957105</v>
      </c>
      <c r="U365" s="70">
        <v>77957.687727957105</v>
      </c>
      <c r="V365" s="70">
        <v>82570</v>
      </c>
      <c r="W365" s="74" t="s">
        <v>436</v>
      </c>
      <c r="X365" s="75">
        <v>1.1220000000000001</v>
      </c>
      <c r="Y365" s="70">
        <v>31804046.72465951</v>
      </c>
      <c r="Z365" s="70">
        <v>3180404.6724659512</v>
      </c>
      <c r="AA365" s="70">
        <v>964000</v>
      </c>
      <c r="AB365" s="70">
        <v>32768046.72465951</v>
      </c>
      <c r="AC365" s="70">
        <v>12714002.12916789</v>
      </c>
      <c r="AD365" s="76">
        <v>48.218724956682188</v>
      </c>
      <c r="AE365" s="77">
        <v>0</v>
      </c>
      <c r="AF365" s="78">
        <v>48.218724956682188</v>
      </c>
      <c r="AG365" s="78"/>
      <c r="AH365" s="71" t="s">
        <v>314</v>
      </c>
      <c r="AI365" s="79">
        <v>0.86793704922027937</v>
      </c>
      <c r="AJ365" s="79">
        <v>0.13206295077972063</v>
      </c>
      <c r="AK365" s="80">
        <v>4327444.9417462945</v>
      </c>
      <c r="AL365" s="80">
        <v>12714002.12916789</v>
      </c>
      <c r="AM365" s="80">
        <v>15894406.801633842</v>
      </c>
      <c r="AN365" s="80">
        <v>1112608.476114369</v>
      </c>
      <c r="AO365" s="80">
        <v>13.47</v>
      </c>
      <c r="AP365" s="80">
        <v>12.988999335163733</v>
      </c>
    </row>
    <row r="366" spans="1:42" s="70" customFormat="1" ht="21" customHeight="1" x14ac:dyDescent="0.45">
      <c r="A366" s="66">
        <v>358</v>
      </c>
      <c r="B366" s="67">
        <v>206361299</v>
      </c>
      <c r="C366" s="68">
        <v>45292</v>
      </c>
      <c r="D366" s="68">
        <v>45657</v>
      </c>
      <c r="E366" s="67" t="s">
        <v>1530</v>
      </c>
      <c r="F366" s="94">
        <v>16803</v>
      </c>
      <c r="G366" s="69" t="s">
        <v>1531</v>
      </c>
      <c r="H366" s="69" t="s">
        <v>1436</v>
      </c>
      <c r="I366" s="66" t="s">
        <v>1532</v>
      </c>
      <c r="J366" s="66">
        <v>216</v>
      </c>
      <c r="K366" s="70">
        <v>75705</v>
      </c>
      <c r="L366" s="67">
        <v>366</v>
      </c>
      <c r="M366" s="71">
        <v>1</v>
      </c>
      <c r="N366" s="72">
        <v>75705</v>
      </c>
      <c r="O366" s="70">
        <v>79056</v>
      </c>
      <c r="P366" s="70">
        <v>39298</v>
      </c>
      <c r="Q366" s="70">
        <v>39298</v>
      </c>
      <c r="R366" s="70">
        <v>75705</v>
      </c>
      <c r="S366" s="73">
        <v>0.95761232544019426</v>
      </c>
      <c r="T366" s="70">
        <v>69870.790660741637</v>
      </c>
      <c r="U366" s="70">
        <v>69870.790660741637</v>
      </c>
      <c r="V366" s="70">
        <v>75705</v>
      </c>
      <c r="W366" s="74" t="s">
        <v>436</v>
      </c>
      <c r="X366" s="75">
        <v>1.1220000000000001</v>
      </c>
      <c r="Y366" s="70">
        <v>28504871.753221802</v>
      </c>
      <c r="Z366" s="70">
        <v>2850487.1753221806</v>
      </c>
      <c r="AA366" s="70">
        <v>864000</v>
      </c>
      <c r="AB366" s="70">
        <v>29368871.753221802</v>
      </c>
      <c r="AC366" s="70">
        <v>11395122.24025006</v>
      </c>
      <c r="AD366" s="76">
        <v>40.118607804695976</v>
      </c>
      <c r="AE366" s="77">
        <v>0</v>
      </c>
      <c r="AF366" s="78">
        <v>40.118607804695976</v>
      </c>
      <c r="AG366" s="78"/>
      <c r="AH366" s="71" t="s">
        <v>314</v>
      </c>
      <c r="AI366" s="79">
        <v>0.72213494048452753</v>
      </c>
      <c r="AJ366" s="79">
        <v>0.27786505951547247</v>
      </c>
      <c r="AK366" s="80">
        <v>8160583.2976112543</v>
      </c>
      <c r="AL366" s="80">
        <v>11395122.24025006</v>
      </c>
      <c r="AM366" s="80">
        <v>14245609.415572241</v>
      </c>
      <c r="AN366" s="80">
        <v>997192.65909005702</v>
      </c>
      <c r="AO366" s="80">
        <v>13.17</v>
      </c>
      <c r="AP366" s="80">
        <v>12.699712044848281</v>
      </c>
    </row>
    <row r="367" spans="1:42" s="70" customFormat="1" ht="21" customHeight="1" x14ac:dyDescent="0.45">
      <c r="A367" s="66">
        <v>359</v>
      </c>
      <c r="B367" s="67">
        <v>206310895</v>
      </c>
      <c r="C367" s="68">
        <v>45170</v>
      </c>
      <c r="D367" s="68">
        <v>45535</v>
      </c>
      <c r="E367" s="67" t="s">
        <v>1533</v>
      </c>
      <c r="F367" s="94">
        <v>25559</v>
      </c>
      <c r="G367" s="69" t="s">
        <v>1534</v>
      </c>
      <c r="H367" s="69" t="s">
        <v>1270</v>
      </c>
      <c r="I367" s="66" t="s">
        <v>1271</v>
      </c>
      <c r="J367" s="66">
        <v>98</v>
      </c>
      <c r="K367" s="70">
        <v>31798</v>
      </c>
      <c r="L367" s="67">
        <v>366</v>
      </c>
      <c r="M367" s="71">
        <v>1</v>
      </c>
      <c r="N367" s="72">
        <v>31798</v>
      </c>
      <c r="O367" s="70">
        <v>35868</v>
      </c>
      <c r="P367" s="70">
        <v>18147</v>
      </c>
      <c r="Q367" s="70">
        <v>18147</v>
      </c>
      <c r="R367" s="70">
        <v>23915</v>
      </c>
      <c r="S367" s="73">
        <v>0.88652838184454108</v>
      </c>
      <c r="T367" s="70">
        <v>31700.636503484631</v>
      </c>
      <c r="U367" s="70">
        <v>31700.636503484631</v>
      </c>
      <c r="V367" s="70">
        <v>31798</v>
      </c>
      <c r="W367" s="74" t="s">
        <v>483</v>
      </c>
      <c r="X367" s="75">
        <v>1.167</v>
      </c>
      <c r="Y367" s="70">
        <v>13451459.707074685</v>
      </c>
      <c r="Z367" s="70">
        <v>1345145.9707074687</v>
      </c>
      <c r="AA367" s="70">
        <v>392000</v>
      </c>
      <c r="AB367" s="70">
        <v>13843459.707074685</v>
      </c>
      <c r="AC367" s="70">
        <v>5371262.3663449781</v>
      </c>
      <c r="AD367" s="76">
        <v>30.137182214763161</v>
      </c>
      <c r="AE367" s="77">
        <v>0</v>
      </c>
      <c r="AF367" s="78">
        <v>30.137182214763161</v>
      </c>
      <c r="AG367" s="78"/>
      <c r="AH367" s="71" t="s">
        <v>336</v>
      </c>
      <c r="AI367" s="79">
        <v>0.5424692798657369</v>
      </c>
      <c r="AJ367" s="79">
        <v>0.4575307201342631</v>
      </c>
      <c r="AK367" s="80">
        <v>6333808.0889275353</v>
      </c>
      <c r="AL367" s="80">
        <v>6333808.0889275353</v>
      </c>
      <c r="AM367" s="80">
        <v>7678954.059635004</v>
      </c>
      <c r="AN367" s="80">
        <v>537526.78417445032</v>
      </c>
      <c r="AO367" s="80">
        <v>16.899999999999999</v>
      </c>
      <c r="AP367" s="80">
        <v>16.29651735443705</v>
      </c>
    </row>
    <row r="368" spans="1:42" s="70" customFormat="1" ht="21" customHeight="1" x14ac:dyDescent="0.45">
      <c r="A368" s="66">
        <v>360</v>
      </c>
      <c r="B368" s="67">
        <v>206190308</v>
      </c>
      <c r="C368" s="68">
        <v>45292</v>
      </c>
      <c r="D368" s="68">
        <v>45657</v>
      </c>
      <c r="E368" s="67" t="s">
        <v>1535</v>
      </c>
      <c r="F368" s="94">
        <v>19785</v>
      </c>
      <c r="G368" s="69" t="s">
        <v>1536</v>
      </c>
      <c r="H368" s="69" t="s">
        <v>328</v>
      </c>
      <c r="I368" s="66" t="s">
        <v>1537</v>
      </c>
      <c r="J368" s="66">
        <v>72</v>
      </c>
      <c r="K368" s="70">
        <v>22820</v>
      </c>
      <c r="L368" s="67">
        <v>366</v>
      </c>
      <c r="M368" s="71">
        <v>1</v>
      </c>
      <c r="N368" s="72">
        <v>22820</v>
      </c>
      <c r="O368" s="70">
        <v>26352</v>
      </c>
      <c r="P368" s="70">
        <v>14854</v>
      </c>
      <c r="Q368" s="70">
        <v>14854</v>
      </c>
      <c r="R368" s="70">
        <v>22820</v>
      </c>
      <c r="S368" s="73">
        <v>0.86596842744383729</v>
      </c>
      <c r="T368" s="70">
        <v>23290.263553580546</v>
      </c>
      <c r="U368" s="70">
        <v>23290.263553580546</v>
      </c>
      <c r="V368" s="70">
        <v>23290.263553580546</v>
      </c>
      <c r="W368" s="74" t="s">
        <v>330</v>
      </c>
      <c r="X368" s="75">
        <v>1.1440000000000001</v>
      </c>
      <c r="Y368" s="70">
        <v>9687930.2690688483</v>
      </c>
      <c r="Z368" s="70">
        <v>968793.02690688486</v>
      </c>
      <c r="AA368" s="70">
        <v>288000</v>
      </c>
      <c r="AB368" s="70">
        <v>9975930.2690688483</v>
      </c>
      <c r="AC368" s="70">
        <v>3870660.9443987133</v>
      </c>
      <c r="AD368" s="76">
        <v>67.421832225730782</v>
      </c>
      <c r="AE368" s="77">
        <v>0</v>
      </c>
      <c r="AF368" s="78">
        <v>67.421832225730782</v>
      </c>
      <c r="AG368" s="78"/>
      <c r="AH368" s="71" t="s">
        <v>314</v>
      </c>
      <c r="AI368" s="79">
        <v>1.213592980063154</v>
      </c>
      <c r="AJ368" s="79">
        <v>-0.21359298006315397</v>
      </c>
      <c r="AK368" s="80">
        <v>-2130788.6750726369</v>
      </c>
      <c r="AL368" s="80">
        <v>3870660.9443987133</v>
      </c>
      <c r="AM368" s="80">
        <v>4839453.9713055985</v>
      </c>
      <c r="AN368" s="80">
        <v>338761.77799139195</v>
      </c>
      <c r="AO368" s="80">
        <v>14.55</v>
      </c>
      <c r="AP368" s="80">
        <v>14.030433580299356</v>
      </c>
    </row>
    <row r="369" spans="1:42" s="70" customFormat="1" ht="21" customHeight="1" x14ac:dyDescent="0.45">
      <c r="A369" s="66">
        <v>361</v>
      </c>
      <c r="B369" s="67">
        <v>206430760</v>
      </c>
      <c r="C369" s="68">
        <v>45292</v>
      </c>
      <c r="D369" s="68">
        <v>45657</v>
      </c>
      <c r="E369" s="67" t="s">
        <v>1538</v>
      </c>
      <c r="F369" s="94">
        <v>24667</v>
      </c>
      <c r="G369" s="69" t="s">
        <v>1539</v>
      </c>
      <c r="H369" s="69" t="s">
        <v>1540</v>
      </c>
      <c r="I369" s="66" t="s">
        <v>1541</v>
      </c>
      <c r="J369" s="66">
        <v>134</v>
      </c>
      <c r="K369" s="70">
        <v>41442</v>
      </c>
      <c r="L369" s="67">
        <v>366</v>
      </c>
      <c r="M369" s="71">
        <v>1</v>
      </c>
      <c r="N369" s="72">
        <v>41442</v>
      </c>
      <c r="O369" s="70">
        <v>49044</v>
      </c>
      <c r="P369" s="70">
        <v>27318</v>
      </c>
      <c r="Q369" s="70">
        <v>27318</v>
      </c>
      <c r="R369" s="70">
        <v>41442</v>
      </c>
      <c r="S369" s="73">
        <v>0.84499632982627848</v>
      </c>
      <c r="T369" s="70">
        <v>43345.768280274904</v>
      </c>
      <c r="U369" s="70">
        <v>43345.768280274904</v>
      </c>
      <c r="V369" s="70">
        <v>43345.768280274904</v>
      </c>
      <c r="W369" s="74" t="s">
        <v>351</v>
      </c>
      <c r="X369" s="75">
        <v>1.2009999999999998</v>
      </c>
      <c r="Y369" s="70">
        <v>18928678.247891478</v>
      </c>
      <c r="Z369" s="70">
        <v>1892867.8247891478</v>
      </c>
      <c r="AA369" s="70">
        <v>536000</v>
      </c>
      <c r="AB369" s="70">
        <v>19464678.247891478</v>
      </c>
      <c r="AC369" s="70">
        <v>7552295.160181894</v>
      </c>
      <c r="AD369" s="76">
        <v>37.299242578186963</v>
      </c>
      <c r="AE369" s="77">
        <v>0</v>
      </c>
      <c r="AF369" s="78">
        <v>37.299242578186963</v>
      </c>
      <c r="AG369" s="78"/>
      <c r="AH369" s="71" t="s">
        <v>314</v>
      </c>
      <c r="AI369" s="79">
        <v>0.67138636640736526</v>
      </c>
      <c r="AJ369" s="79">
        <v>0.32861363359263474</v>
      </c>
      <c r="AK369" s="80">
        <v>6396358.6457511373</v>
      </c>
      <c r="AL369" s="80">
        <v>7552295.160181894</v>
      </c>
      <c r="AM369" s="80">
        <v>9445162.9849710427</v>
      </c>
      <c r="AN369" s="80">
        <v>661161.40894797305</v>
      </c>
      <c r="AO369" s="80">
        <v>15.25</v>
      </c>
      <c r="AP369" s="80">
        <v>14.705437257702073</v>
      </c>
    </row>
    <row r="370" spans="1:42" s="70" customFormat="1" ht="21" customHeight="1" x14ac:dyDescent="0.45">
      <c r="A370" s="66">
        <v>362</v>
      </c>
      <c r="B370" s="67">
        <v>206374091</v>
      </c>
      <c r="C370" s="68">
        <v>45292</v>
      </c>
      <c r="D370" s="68">
        <v>45657</v>
      </c>
      <c r="E370" s="67" t="s">
        <v>1542</v>
      </c>
      <c r="F370" s="94">
        <v>33626</v>
      </c>
      <c r="G370" s="69" t="s">
        <v>1543</v>
      </c>
      <c r="H370" s="69" t="s">
        <v>539</v>
      </c>
      <c r="I370" s="66" t="s">
        <v>1544</v>
      </c>
      <c r="J370" s="66">
        <v>59</v>
      </c>
      <c r="K370" s="70">
        <v>20281</v>
      </c>
      <c r="L370" s="67">
        <v>366</v>
      </c>
      <c r="M370" s="71">
        <v>1</v>
      </c>
      <c r="N370" s="72">
        <v>20281</v>
      </c>
      <c r="O370" s="70">
        <v>21594</v>
      </c>
      <c r="P370" s="70">
        <v>675</v>
      </c>
      <c r="Q370" s="70">
        <v>675</v>
      </c>
      <c r="R370" s="70">
        <v>20281</v>
      </c>
      <c r="S370" s="73">
        <v>0.93919607298323604</v>
      </c>
      <c r="T370" s="70">
        <v>19085.077078628503</v>
      </c>
      <c r="U370" s="70">
        <v>19085.077078628503</v>
      </c>
      <c r="V370" s="70">
        <v>20281</v>
      </c>
      <c r="W370" s="74" t="s">
        <v>541</v>
      </c>
      <c r="X370" s="75">
        <v>1.1200000000000001</v>
      </c>
      <c r="Y370" s="70">
        <v>7772174.0503602056</v>
      </c>
      <c r="Z370" s="70">
        <v>777217.40503602056</v>
      </c>
      <c r="AA370" s="70">
        <v>236000</v>
      </c>
      <c r="AB370" s="70">
        <v>8008174.0503602056</v>
      </c>
      <c r="AC370" s="70">
        <v>3107171.5315397601</v>
      </c>
      <c r="AD370" s="76">
        <v>27.448420480527716</v>
      </c>
      <c r="AE370" s="77">
        <v>26.40252143045651</v>
      </c>
      <c r="AF370" s="78">
        <v>26.40252143045651</v>
      </c>
      <c r="AG370" s="78"/>
      <c r="AH370" s="71" t="s">
        <v>336</v>
      </c>
      <c r="AI370" s="79">
        <v>0.47524538574821712</v>
      </c>
      <c r="AJ370" s="79">
        <v>0.52475461425178294</v>
      </c>
      <c r="AK370" s="80">
        <v>4202326.2846579077</v>
      </c>
      <c r="AL370" s="80">
        <v>4202326.2846579077</v>
      </c>
      <c r="AM370" s="80">
        <v>4979543.6896939278</v>
      </c>
      <c r="AN370" s="80">
        <v>348568.05827857496</v>
      </c>
      <c r="AO370" s="80">
        <v>17.190000000000001</v>
      </c>
      <c r="AP370" s="80">
        <v>16.576161735075321</v>
      </c>
    </row>
    <row r="371" spans="1:42" s="70" customFormat="1" ht="21" customHeight="1" x14ac:dyDescent="0.45">
      <c r="A371" s="66">
        <v>363</v>
      </c>
      <c r="B371" s="67">
        <v>206481086</v>
      </c>
      <c r="C371" s="68">
        <v>45292</v>
      </c>
      <c r="D371" s="68">
        <v>45657</v>
      </c>
      <c r="E371" s="67" t="s">
        <v>1545</v>
      </c>
      <c r="F371" s="94">
        <v>23398</v>
      </c>
      <c r="G371" s="69" t="s">
        <v>1546</v>
      </c>
      <c r="H371" s="69" t="s">
        <v>1547</v>
      </c>
      <c r="I371" s="66" t="s">
        <v>1548</v>
      </c>
      <c r="J371" s="66">
        <v>90</v>
      </c>
      <c r="K371" s="70">
        <v>21488</v>
      </c>
      <c r="L371" s="67">
        <v>366</v>
      </c>
      <c r="M371" s="71">
        <v>1</v>
      </c>
      <c r="N371" s="72">
        <v>21488</v>
      </c>
      <c r="O371" s="70">
        <v>32940</v>
      </c>
      <c r="P371" s="70">
        <v>18478</v>
      </c>
      <c r="Q371" s="70">
        <v>18478</v>
      </c>
      <c r="R371" s="70">
        <v>21488</v>
      </c>
      <c r="S371" s="73">
        <v>0.65233758348512449</v>
      </c>
      <c r="T371" s="70">
        <v>29112.829441975678</v>
      </c>
      <c r="U371" s="70">
        <v>29112.829441975678</v>
      </c>
      <c r="V371" s="70">
        <v>29112.829441975678</v>
      </c>
      <c r="W371" s="74" t="s">
        <v>346</v>
      </c>
      <c r="X371" s="75">
        <v>1.1890000000000001</v>
      </c>
      <c r="Y371" s="70">
        <v>12586264.302800326</v>
      </c>
      <c r="Z371" s="70">
        <v>1258626.4302800326</v>
      </c>
      <c r="AA371" s="70">
        <v>360000</v>
      </c>
      <c r="AB371" s="70">
        <v>12946264.302800326</v>
      </c>
      <c r="AC371" s="70">
        <v>5023150.5494865263</v>
      </c>
      <c r="AD371" s="76">
        <v>56.986947475090943</v>
      </c>
      <c r="AE371" s="77">
        <v>0</v>
      </c>
      <c r="AF371" s="78">
        <v>56.986947475090943</v>
      </c>
      <c r="AG371" s="78"/>
      <c r="AH371" s="71" t="s">
        <v>314</v>
      </c>
      <c r="AI371" s="79">
        <v>1.0257650545516368</v>
      </c>
      <c r="AJ371" s="79">
        <v>-2.5765054551636801E-2</v>
      </c>
      <c r="AK371" s="80">
        <v>-333561.20600155857</v>
      </c>
      <c r="AL371" s="80">
        <v>5023150.5494865263</v>
      </c>
      <c r="AM371" s="80">
        <v>6281776.9797665589</v>
      </c>
      <c r="AN371" s="80">
        <v>439724.38858365914</v>
      </c>
      <c r="AO371" s="80">
        <v>15.1</v>
      </c>
      <c r="AP371" s="80">
        <v>14.560793612544346</v>
      </c>
    </row>
    <row r="372" spans="1:42" s="70" customFormat="1" ht="21" customHeight="1" x14ac:dyDescent="0.45">
      <c r="A372" s="66">
        <v>364</v>
      </c>
      <c r="B372" s="67">
        <v>206190036</v>
      </c>
      <c r="C372" s="68">
        <v>45292</v>
      </c>
      <c r="D372" s="68">
        <v>45657</v>
      </c>
      <c r="E372" s="67" t="s">
        <v>1549</v>
      </c>
      <c r="F372" s="94">
        <v>22896</v>
      </c>
      <c r="G372" s="69" t="s">
        <v>1550</v>
      </c>
      <c r="H372" s="69" t="s">
        <v>1067</v>
      </c>
      <c r="I372" s="66" t="s">
        <v>1068</v>
      </c>
      <c r="J372" s="66">
        <v>164</v>
      </c>
      <c r="K372" s="70">
        <v>44907</v>
      </c>
      <c r="L372" s="67">
        <v>366</v>
      </c>
      <c r="M372" s="71">
        <v>1</v>
      </c>
      <c r="N372" s="72">
        <v>44907</v>
      </c>
      <c r="O372" s="70">
        <v>60024</v>
      </c>
      <c r="P372" s="70">
        <v>25255</v>
      </c>
      <c r="Q372" s="70">
        <v>25255</v>
      </c>
      <c r="R372" s="70">
        <v>44907</v>
      </c>
      <c r="S372" s="73">
        <v>0.74815073970411838</v>
      </c>
      <c r="T372" s="70">
        <v>53050.044760933459</v>
      </c>
      <c r="U372" s="70">
        <v>53050.044760933459</v>
      </c>
      <c r="V372" s="70">
        <v>53050.044760933459</v>
      </c>
      <c r="W372" s="74" t="s">
        <v>324</v>
      </c>
      <c r="X372" s="75">
        <v>1.107</v>
      </c>
      <c r="Y372" s="70">
        <v>21353248.403371587</v>
      </c>
      <c r="Z372" s="70">
        <v>2135324.8403371586</v>
      </c>
      <c r="AA372" s="70">
        <v>656000</v>
      </c>
      <c r="AB372" s="70">
        <v>22009248.403371587</v>
      </c>
      <c r="AC372" s="70">
        <v>8539588.380508177</v>
      </c>
      <c r="AD372" s="76">
        <v>34.436128811184382</v>
      </c>
      <c r="AE372" s="77">
        <v>0</v>
      </c>
      <c r="AF372" s="78">
        <v>34.436128811184382</v>
      </c>
      <c r="AG372" s="78"/>
      <c r="AH372" s="71" t="s">
        <v>314</v>
      </c>
      <c r="AI372" s="79">
        <v>0.61985031860131878</v>
      </c>
      <c r="AJ372" s="79">
        <v>0.38014968139868122</v>
      </c>
      <c r="AK372" s="80">
        <v>8366808.7683661422</v>
      </c>
      <c r="AL372" s="80">
        <v>8539588.380508177</v>
      </c>
      <c r="AM372" s="80">
        <v>10674913.220845336</v>
      </c>
      <c r="AN372" s="80">
        <v>747243.92545917362</v>
      </c>
      <c r="AO372" s="80">
        <v>14.09</v>
      </c>
      <c r="AP372" s="80">
        <v>13.586859735148996</v>
      </c>
    </row>
    <row r="373" spans="1:42" s="70" customFormat="1" ht="21" customHeight="1" x14ac:dyDescent="0.45">
      <c r="A373" s="66">
        <v>365</v>
      </c>
      <c r="B373" s="67">
        <v>206430721</v>
      </c>
      <c r="C373" s="68">
        <v>45292</v>
      </c>
      <c r="D373" s="68">
        <v>45657</v>
      </c>
      <c r="E373" s="67" t="s">
        <v>1551</v>
      </c>
      <c r="F373" s="94">
        <v>25495</v>
      </c>
      <c r="G373" s="69" t="s">
        <v>1552</v>
      </c>
      <c r="H373" s="69" t="s">
        <v>1553</v>
      </c>
      <c r="I373" s="66" t="s">
        <v>1554</v>
      </c>
      <c r="J373" s="66">
        <v>152</v>
      </c>
      <c r="K373" s="70">
        <v>49158</v>
      </c>
      <c r="L373" s="67">
        <v>366</v>
      </c>
      <c r="M373" s="71">
        <v>1</v>
      </c>
      <c r="N373" s="72">
        <v>49158</v>
      </c>
      <c r="O373" s="70">
        <v>55632</v>
      </c>
      <c r="P373" s="70">
        <v>33357</v>
      </c>
      <c r="Q373" s="70">
        <v>33357</v>
      </c>
      <c r="R373" s="70">
        <v>49158</v>
      </c>
      <c r="S373" s="73">
        <v>0.88362812769628996</v>
      </c>
      <c r="T373" s="70">
        <v>49168.334168670037</v>
      </c>
      <c r="U373" s="70">
        <v>49168.334168670037</v>
      </c>
      <c r="V373" s="70">
        <v>49168.334168670037</v>
      </c>
      <c r="W373" s="74" t="s">
        <v>546</v>
      </c>
      <c r="X373" s="75">
        <v>1.28</v>
      </c>
      <c r="Y373" s="70">
        <v>22883689.213651352</v>
      </c>
      <c r="Z373" s="70">
        <v>2288368.9213651353</v>
      </c>
      <c r="AA373" s="70">
        <v>608000</v>
      </c>
      <c r="AB373" s="70">
        <v>23491689.213651352</v>
      </c>
      <c r="AC373" s="70">
        <v>9114775.4148967247</v>
      </c>
      <c r="AD373" s="76">
        <v>30.813415977671756</v>
      </c>
      <c r="AE373" s="77">
        <v>0</v>
      </c>
      <c r="AF373" s="78">
        <v>30.813415977671756</v>
      </c>
      <c r="AG373" s="78"/>
      <c r="AH373" s="71" t="s">
        <v>336</v>
      </c>
      <c r="AI373" s="79">
        <v>0.55464148759809162</v>
      </c>
      <c r="AJ373" s="79">
        <v>0.44535851240190838</v>
      </c>
      <c r="AK373" s="80">
        <v>10462223.761999723</v>
      </c>
      <c r="AL373" s="80">
        <v>10462223.761999723</v>
      </c>
      <c r="AM373" s="80">
        <v>12750592.683364857</v>
      </c>
      <c r="AN373" s="80">
        <v>892541.48783554009</v>
      </c>
      <c r="AO373" s="80">
        <v>18.149999999999999</v>
      </c>
      <c r="AP373" s="80">
        <v>17.50188106408476</v>
      </c>
    </row>
    <row r="374" spans="1:42" s="70" customFormat="1" ht="21" customHeight="1" x14ac:dyDescent="0.45">
      <c r="A374" s="66">
        <v>366</v>
      </c>
      <c r="B374" s="67">
        <v>206190448</v>
      </c>
      <c r="C374" s="68">
        <v>45292</v>
      </c>
      <c r="D374" s="68">
        <v>45657</v>
      </c>
      <c r="E374" s="67" t="s">
        <v>1555</v>
      </c>
      <c r="F374" s="94">
        <v>24226</v>
      </c>
      <c r="G374" s="69" t="s">
        <v>1556</v>
      </c>
      <c r="H374" s="69" t="s">
        <v>1168</v>
      </c>
      <c r="I374" s="66" t="s">
        <v>1169</v>
      </c>
      <c r="J374" s="66">
        <v>138</v>
      </c>
      <c r="K374" s="70">
        <v>42223</v>
      </c>
      <c r="L374" s="67">
        <v>366</v>
      </c>
      <c r="M374" s="71">
        <v>1</v>
      </c>
      <c r="N374" s="72">
        <v>42223</v>
      </c>
      <c r="O374" s="70">
        <v>50508</v>
      </c>
      <c r="P374" s="70">
        <v>29920</v>
      </c>
      <c r="Q374" s="70">
        <v>29920</v>
      </c>
      <c r="R374" s="70">
        <v>42223</v>
      </c>
      <c r="S374" s="73">
        <v>0.83596657955175413</v>
      </c>
      <c r="T374" s="70">
        <v>44639.671811029373</v>
      </c>
      <c r="U374" s="70">
        <v>44639.671811029373</v>
      </c>
      <c r="V374" s="70">
        <v>44639.671811029373</v>
      </c>
      <c r="W374" s="74" t="s">
        <v>324</v>
      </c>
      <c r="X374" s="75">
        <v>1.107</v>
      </c>
      <c r="Y374" s="70">
        <v>17967977.315032188</v>
      </c>
      <c r="Z374" s="70">
        <v>1796797.7315032189</v>
      </c>
      <c r="AA374" s="70">
        <v>552000</v>
      </c>
      <c r="AB374" s="70">
        <v>18519977.315032188</v>
      </c>
      <c r="AC374" s="70">
        <v>7185751.1982324887</v>
      </c>
      <c r="AD374" s="76">
        <v>37.814874202626015</v>
      </c>
      <c r="AE374" s="77">
        <v>0</v>
      </c>
      <c r="AF374" s="78">
        <v>37.814874202626015</v>
      </c>
      <c r="AG374" s="78"/>
      <c r="AH374" s="71" t="s">
        <v>314</v>
      </c>
      <c r="AI374" s="79">
        <v>0.68066773564726823</v>
      </c>
      <c r="AJ374" s="79">
        <v>0.31933226435273177</v>
      </c>
      <c r="AK374" s="80">
        <v>5914026.2917704545</v>
      </c>
      <c r="AL374" s="80">
        <v>7185751.1982324887</v>
      </c>
      <c r="AM374" s="80">
        <v>8982548.9297357071</v>
      </c>
      <c r="AN374" s="80">
        <v>628778.4250814995</v>
      </c>
      <c r="AO374" s="80">
        <v>14.09</v>
      </c>
      <c r="AP374" s="80">
        <v>13.586859735148996</v>
      </c>
    </row>
    <row r="375" spans="1:42" s="70" customFormat="1" ht="21" customHeight="1" x14ac:dyDescent="0.45">
      <c r="A375" s="66">
        <v>367</v>
      </c>
      <c r="B375" s="67">
        <v>206190773</v>
      </c>
      <c r="C375" s="68">
        <v>45292</v>
      </c>
      <c r="D375" s="68">
        <v>45657</v>
      </c>
      <c r="E375" s="67" t="s">
        <v>1557</v>
      </c>
      <c r="F375" s="94">
        <v>24804</v>
      </c>
      <c r="G375" s="69" t="s">
        <v>1558</v>
      </c>
      <c r="H375" s="69" t="s">
        <v>328</v>
      </c>
      <c r="I375" s="66" t="s">
        <v>1466</v>
      </c>
      <c r="J375" s="66">
        <v>99</v>
      </c>
      <c r="K375" s="70">
        <v>33960</v>
      </c>
      <c r="L375" s="67">
        <v>366</v>
      </c>
      <c r="M375" s="71">
        <v>1</v>
      </c>
      <c r="N375" s="72">
        <v>33960</v>
      </c>
      <c r="O375" s="70">
        <v>36234</v>
      </c>
      <c r="P375" s="70">
        <v>18239</v>
      </c>
      <c r="Q375" s="70">
        <v>18239</v>
      </c>
      <c r="R375" s="70">
        <v>26172</v>
      </c>
      <c r="S375" s="73">
        <v>0.93724126511011752</v>
      </c>
      <c r="T375" s="70">
        <v>32024.112386173249</v>
      </c>
      <c r="U375" s="70">
        <v>32024.112386173249</v>
      </c>
      <c r="V375" s="70">
        <v>33960</v>
      </c>
      <c r="W375" s="74" t="s">
        <v>330</v>
      </c>
      <c r="X375" s="75">
        <v>1.1440000000000001</v>
      </c>
      <c r="Y375" s="70">
        <v>13320904.119969664</v>
      </c>
      <c r="Z375" s="70">
        <v>1332090.4119969665</v>
      </c>
      <c r="AA375" s="70">
        <v>396000</v>
      </c>
      <c r="AB375" s="70">
        <v>13716904.119969664</v>
      </c>
      <c r="AC375" s="70">
        <v>5322158.79854823</v>
      </c>
      <c r="AD375" s="76">
        <v>33.540702890481519</v>
      </c>
      <c r="AE375" s="77">
        <v>30.839613909788195</v>
      </c>
      <c r="AF375" s="78">
        <v>30.839613909788195</v>
      </c>
      <c r="AG375" s="78"/>
      <c r="AH375" s="71" t="s">
        <v>336</v>
      </c>
      <c r="AI375" s="79">
        <v>0.55511305037618752</v>
      </c>
      <c r="AJ375" s="79">
        <v>0.44488694962381248</v>
      </c>
      <c r="AK375" s="80">
        <v>6102471.6322156098</v>
      </c>
      <c r="AL375" s="80">
        <v>6102471.6322156098</v>
      </c>
      <c r="AM375" s="80">
        <v>7434562.044212576</v>
      </c>
      <c r="AN375" s="80">
        <v>520419.34309488034</v>
      </c>
      <c r="AO375" s="80">
        <v>15.32</v>
      </c>
      <c r="AP375" s="80">
        <v>14.772937625442344</v>
      </c>
    </row>
    <row r="376" spans="1:42" s="70" customFormat="1" ht="21" customHeight="1" x14ac:dyDescent="0.45">
      <c r="A376" s="66">
        <v>368</v>
      </c>
      <c r="B376" s="67">
        <v>206190028</v>
      </c>
      <c r="C376" s="68">
        <v>45292</v>
      </c>
      <c r="D376" s="68">
        <v>45657</v>
      </c>
      <c r="E376" s="67" t="s">
        <v>1559</v>
      </c>
      <c r="F376" s="94">
        <v>25316</v>
      </c>
      <c r="G376" s="69" t="s">
        <v>1560</v>
      </c>
      <c r="H376" s="69" t="s">
        <v>1151</v>
      </c>
      <c r="I376" s="66" t="s">
        <v>1152</v>
      </c>
      <c r="J376" s="66">
        <v>86</v>
      </c>
      <c r="K376" s="70">
        <v>27497</v>
      </c>
      <c r="L376" s="67">
        <v>366</v>
      </c>
      <c r="M376" s="71">
        <v>1</v>
      </c>
      <c r="N376" s="72">
        <v>27497</v>
      </c>
      <c r="O376" s="70">
        <v>31476</v>
      </c>
      <c r="P376" s="70">
        <v>1903</v>
      </c>
      <c r="Q376" s="70">
        <v>1903</v>
      </c>
      <c r="R376" s="70">
        <v>27497</v>
      </c>
      <c r="S376" s="73">
        <v>0.8735862244249587</v>
      </c>
      <c r="T376" s="70">
        <v>27818.925911221206</v>
      </c>
      <c r="U376" s="70">
        <v>27818.925911221206</v>
      </c>
      <c r="V376" s="70">
        <v>27818.925911221206</v>
      </c>
      <c r="W376" s="74" t="s">
        <v>455</v>
      </c>
      <c r="X376" s="75">
        <v>1.1259999999999999</v>
      </c>
      <c r="Y376" s="70">
        <v>11389622.371983668</v>
      </c>
      <c r="Z376" s="70">
        <v>1138962.2371983668</v>
      </c>
      <c r="AA376" s="70">
        <v>344000</v>
      </c>
      <c r="AB376" s="70">
        <v>11733622.371983668</v>
      </c>
      <c r="AC376" s="70">
        <v>4552645.4803296635</v>
      </c>
      <c r="AD376" s="76">
        <v>52.246967873815343</v>
      </c>
      <c r="AE376" s="77">
        <v>0</v>
      </c>
      <c r="AF376" s="78">
        <v>52.246967873815343</v>
      </c>
      <c r="AG376" s="78"/>
      <c r="AH376" s="71" t="s">
        <v>314</v>
      </c>
      <c r="AI376" s="79">
        <v>0.94044542172867607</v>
      </c>
      <c r="AJ376" s="79">
        <v>5.9554578271323932E-2</v>
      </c>
      <c r="AK376" s="80">
        <v>698790.93195845897</v>
      </c>
      <c r="AL376" s="80">
        <v>4552645.4803296635</v>
      </c>
      <c r="AM376" s="80">
        <v>5691607.7175280303</v>
      </c>
      <c r="AN376" s="80">
        <v>398412.54022696218</v>
      </c>
      <c r="AO376" s="80">
        <v>14.32</v>
      </c>
      <c r="AP376" s="80">
        <v>13.808646657724175</v>
      </c>
    </row>
    <row r="377" spans="1:42" s="70" customFormat="1" ht="21" customHeight="1" x14ac:dyDescent="0.45">
      <c r="A377" s="66">
        <v>369</v>
      </c>
      <c r="B377" s="67">
        <v>206010749</v>
      </c>
      <c r="C377" s="68">
        <v>45292</v>
      </c>
      <c r="D377" s="68">
        <v>45657</v>
      </c>
      <c r="E377" s="67" t="s">
        <v>1561</v>
      </c>
      <c r="F377" s="94">
        <v>24085</v>
      </c>
      <c r="G377" s="69" t="s">
        <v>1562</v>
      </c>
      <c r="H377" s="69" t="s">
        <v>508</v>
      </c>
      <c r="I377" s="66" t="s">
        <v>509</v>
      </c>
      <c r="J377" s="66">
        <v>62</v>
      </c>
      <c r="K377" s="70">
        <v>18376</v>
      </c>
      <c r="L377" s="67">
        <v>366</v>
      </c>
      <c r="M377" s="71">
        <v>1</v>
      </c>
      <c r="N377" s="72">
        <v>18376</v>
      </c>
      <c r="O377" s="70">
        <v>22692</v>
      </c>
      <c r="P377" s="70">
        <v>7067</v>
      </c>
      <c r="Q377" s="70">
        <v>7067</v>
      </c>
      <c r="R377" s="70">
        <v>18376</v>
      </c>
      <c r="S377" s="73">
        <v>0.80980081085845235</v>
      </c>
      <c r="T377" s="70">
        <v>20055.504726694358</v>
      </c>
      <c r="U377" s="70">
        <v>20055.504726694358</v>
      </c>
      <c r="V377" s="70">
        <v>20055.504726694358</v>
      </c>
      <c r="W377" s="74" t="s">
        <v>346</v>
      </c>
      <c r="X377" s="75">
        <v>1.1890000000000001</v>
      </c>
      <c r="Y377" s="70">
        <v>8670537.6308180019</v>
      </c>
      <c r="Z377" s="70">
        <v>867053.76308180019</v>
      </c>
      <c r="AA377" s="70">
        <v>248000</v>
      </c>
      <c r="AB377" s="70">
        <v>8918537.6308180019</v>
      </c>
      <c r="AC377" s="70">
        <v>3460392.6007573847</v>
      </c>
      <c r="AD377" s="76">
        <v>56.479508196721312</v>
      </c>
      <c r="AE377" s="77">
        <v>0</v>
      </c>
      <c r="AF377" s="78">
        <v>56.479508196721312</v>
      </c>
      <c r="AG377" s="78"/>
      <c r="AH377" s="71" t="s">
        <v>314</v>
      </c>
      <c r="AI377" s="79">
        <v>1.0166311475409835</v>
      </c>
      <c r="AJ377" s="79">
        <v>-1.6631147540983493E-2</v>
      </c>
      <c r="AK377" s="80">
        <v>-148325.51518794757</v>
      </c>
      <c r="AL377" s="80">
        <v>3460392.6007573847</v>
      </c>
      <c r="AM377" s="80">
        <v>4327446.3638391849</v>
      </c>
      <c r="AN377" s="80">
        <v>302921.24546874297</v>
      </c>
      <c r="AO377" s="80">
        <v>15.1</v>
      </c>
      <c r="AP377" s="80">
        <v>14.560793612544346</v>
      </c>
    </row>
    <row r="378" spans="1:42" s="70" customFormat="1" ht="21" customHeight="1" x14ac:dyDescent="0.45">
      <c r="A378" s="66">
        <v>370</v>
      </c>
      <c r="B378" s="67">
        <v>206301107</v>
      </c>
      <c r="C378" s="68">
        <v>45292</v>
      </c>
      <c r="D378" s="68">
        <v>45657</v>
      </c>
      <c r="E378" s="67" t="s">
        <v>1563</v>
      </c>
      <c r="F378" s="94">
        <v>26641</v>
      </c>
      <c r="G378" s="69" t="s">
        <v>1564</v>
      </c>
      <c r="H378" s="69" t="s">
        <v>906</v>
      </c>
      <c r="I378" s="66" t="s">
        <v>907</v>
      </c>
      <c r="J378" s="66">
        <v>228</v>
      </c>
      <c r="K378" s="70">
        <v>67799</v>
      </c>
      <c r="L378" s="67">
        <v>366</v>
      </c>
      <c r="M378" s="71">
        <v>1</v>
      </c>
      <c r="N378" s="72">
        <v>67799</v>
      </c>
      <c r="O378" s="70">
        <v>83448</v>
      </c>
      <c r="P378" s="70">
        <v>43036</v>
      </c>
      <c r="Q378" s="70">
        <v>43036</v>
      </c>
      <c r="R378" s="70">
        <v>67799</v>
      </c>
      <c r="S378" s="73">
        <v>0.81247004122327682</v>
      </c>
      <c r="T378" s="70">
        <v>73752.501253005059</v>
      </c>
      <c r="U378" s="70">
        <v>73752.501253005059</v>
      </c>
      <c r="V378" s="70">
        <v>73752.501253005059</v>
      </c>
      <c r="W378" s="74" t="s">
        <v>830</v>
      </c>
      <c r="X378" s="75">
        <v>1.1359999999999999</v>
      </c>
      <c r="Y378" s="70">
        <v>30463911.265673358</v>
      </c>
      <c r="Z378" s="70">
        <v>3046391.1265673358</v>
      </c>
      <c r="AA378" s="70">
        <v>912000</v>
      </c>
      <c r="AB378" s="70">
        <v>31375911.265673358</v>
      </c>
      <c r="AC378" s="70">
        <v>12173853.571081264</v>
      </c>
      <c r="AD378" s="76">
        <v>34.798827170610252</v>
      </c>
      <c r="AE378" s="77">
        <v>0</v>
      </c>
      <c r="AF378" s="78">
        <v>34.798827170610252</v>
      </c>
      <c r="AG378" s="78"/>
      <c r="AH378" s="71" t="s">
        <v>314</v>
      </c>
      <c r="AI378" s="79">
        <v>0.62637888907098449</v>
      </c>
      <c r="AJ378" s="79">
        <v>0.37362111092901551</v>
      </c>
      <c r="AK378" s="80">
        <v>11722702.823491093</v>
      </c>
      <c r="AL378" s="80">
        <v>12173853.571081264</v>
      </c>
      <c r="AM378" s="80">
        <v>15220244.6976486</v>
      </c>
      <c r="AN378" s="80">
        <v>1065417.1288354022</v>
      </c>
      <c r="AO378" s="80">
        <v>14.45</v>
      </c>
      <c r="AP378" s="80">
        <v>13.934004483527536</v>
      </c>
    </row>
    <row r="379" spans="1:42" s="70" customFormat="1" ht="21" customHeight="1" x14ac:dyDescent="0.45">
      <c r="A379" s="66">
        <v>371</v>
      </c>
      <c r="B379" s="67">
        <v>206210916</v>
      </c>
      <c r="C379" s="68">
        <v>45200</v>
      </c>
      <c r="D379" s="68">
        <v>45565</v>
      </c>
      <c r="E379" s="67" t="s">
        <v>1565</v>
      </c>
      <c r="F379" s="94">
        <v>27791</v>
      </c>
      <c r="G379" s="69" t="s">
        <v>1566</v>
      </c>
      <c r="H379" s="69" t="s">
        <v>1567</v>
      </c>
      <c r="I379" s="66" t="s">
        <v>1568</v>
      </c>
      <c r="J379" s="66">
        <v>58</v>
      </c>
      <c r="K379" s="70">
        <v>13217</v>
      </c>
      <c r="L379" s="67">
        <v>366</v>
      </c>
      <c r="M379" s="71">
        <v>1</v>
      </c>
      <c r="N379" s="72">
        <v>13217</v>
      </c>
      <c r="O379" s="70">
        <v>21228</v>
      </c>
      <c r="P379" s="70">
        <v>7529</v>
      </c>
      <c r="Q379" s="70">
        <v>7529</v>
      </c>
      <c r="R379" s="70">
        <v>13217</v>
      </c>
      <c r="S379" s="73">
        <v>0.62262106651592242</v>
      </c>
      <c r="T379" s="70">
        <v>18761.601195939882</v>
      </c>
      <c r="U379" s="70">
        <v>18761.601195939882</v>
      </c>
      <c r="V379" s="70">
        <v>18761.601195939882</v>
      </c>
      <c r="W379" s="74" t="s">
        <v>386</v>
      </c>
      <c r="X379" s="75">
        <v>1.222</v>
      </c>
      <c r="Y379" s="70">
        <v>8336268.2807707302</v>
      </c>
      <c r="Z379" s="70">
        <v>833626.82807707309</v>
      </c>
      <c r="AA379" s="70">
        <v>232000</v>
      </c>
      <c r="AB379" s="70">
        <v>8568268.2807707302</v>
      </c>
      <c r="AC379" s="70">
        <v>3324488.0929390434</v>
      </c>
      <c r="AD379" s="76">
        <v>20.940793490844676</v>
      </c>
      <c r="AE379" s="77">
        <v>0</v>
      </c>
      <c r="AF379" s="78">
        <v>20.940793490844676</v>
      </c>
      <c r="AG379" s="78"/>
      <c r="AH379" s="71" t="s">
        <v>336</v>
      </c>
      <c r="AI379" s="79">
        <v>0.37693428283520414</v>
      </c>
      <c r="AJ379" s="79">
        <v>0.62306571716479586</v>
      </c>
      <c r="AK379" s="80">
        <v>5338594.2212187871</v>
      </c>
      <c r="AL379" s="80">
        <v>5338594.2212187871</v>
      </c>
      <c r="AM379" s="80">
        <v>6172221.0492958603</v>
      </c>
      <c r="AN379" s="80">
        <v>432055.47345071024</v>
      </c>
      <c r="AO379" s="80">
        <v>23.03</v>
      </c>
      <c r="AP379" s="80">
        <v>22.207620986549426</v>
      </c>
    </row>
    <row r="380" spans="1:42" s="70" customFormat="1" ht="21" customHeight="1" x14ac:dyDescent="0.45">
      <c r="A380" s="66">
        <v>372</v>
      </c>
      <c r="B380" s="67">
        <v>206190343</v>
      </c>
      <c r="C380" s="68">
        <v>45292</v>
      </c>
      <c r="D380" s="68">
        <v>45657</v>
      </c>
      <c r="E380" s="67" t="s">
        <v>1569</v>
      </c>
      <c r="F380" s="94">
        <v>24106</v>
      </c>
      <c r="G380" s="69" t="s">
        <v>1570</v>
      </c>
      <c r="H380" s="69" t="s">
        <v>563</v>
      </c>
      <c r="I380" s="66" t="s">
        <v>564</v>
      </c>
      <c r="J380" s="66">
        <v>105</v>
      </c>
      <c r="K380" s="70">
        <v>33164</v>
      </c>
      <c r="L380" s="67">
        <v>366</v>
      </c>
      <c r="M380" s="71">
        <v>1</v>
      </c>
      <c r="N380" s="72">
        <v>33164</v>
      </c>
      <c r="O380" s="70">
        <v>38430</v>
      </c>
      <c r="P380" s="70">
        <v>17848</v>
      </c>
      <c r="Q380" s="70">
        <v>17848</v>
      </c>
      <c r="R380" s="70">
        <v>21429</v>
      </c>
      <c r="S380" s="73">
        <v>0.86297163674212851</v>
      </c>
      <c r="T380" s="70">
        <v>33964.967682304959</v>
      </c>
      <c r="U380" s="70">
        <v>33964.967682304959</v>
      </c>
      <c r="V380" s="70">
        <v>33964.967682304959</v>
      </c>
      <c r="W380" s="74" t="s">
        <v>514</v>
      </c>
      <c r="X380" s="75">
        <v>1.1440000000000001</v>
      </c>
      <c r="Y380" s="70">
        <v>14128231.642392069</v>
      </c>
      <c r="Z380" s="70">
        <v>1412823.164239207</v>
      </c>
      <c r="AA380" s="70">
        <v>420000</v>
      </c>
      <c r="AB380" s="70">
        <v>14548231.642392069</v>
      </c>
      <c r="AC380" s="70">
        <v>5644713.8772481233</v>
      </c>
      <c r="AD380" s="76">
        <v>53.644349702481136</v>
      </c>
      <c r="AE380" s="77">
        <v>0</v>
      </c>
      <c r="AF380" s="78">
        <v>53.644349702481136</v>
      </c>
      <c r="AG380" s="78"/>
      <c r="AH380" s="71" t="s">
        <v>314</v>
      </c>
      <c r="AI380" s="79">
        <v>0.9655982946446604</v>
      </c>
      <c r="AJ380" s="79">
        <v>3.4401705355339596E-2</v>
      </c>
      <c r="AK380" s="80">
        <v>500483.97840280022</v>
      </c>
      <c r="AL380" s="80">
        <v>5644713.8772481233</v>
      </c>
      <c r="AM380" s="80">
        <v>7057537.0414873306</v>
      </c>
      <c r="AN380" s="80">
        <v>494027.59290411317</v>
      </c>
      <c r="AO380" s="80">
        <v>14.55</v>
      </c>
      <c r="AP380" s="80">
        <v>14.030433580299356</v>
      </c>
    </row>
    <row r="381" spans="1:42" s="70" customFormat="1" ht="21" customHeight="1" x14ac:dyDescent="0.45">
      <c r="A381" s="66">
        <v>373</v>
      </c>
      <c r="B381" s="67">
        <v>206190665</v>
      </c>
      <c r="C381" s="68">
        <v>45292</v>
      </c>
      <c r="D381" s="68">
        <v>45657</v>
      </c>
      <c r="E381" s="67" t="s">
        <v>1571</v>
      </c>
      <c r="F381" s="94">
        <v>24446</v>
      </c>
      <c r="G381" s="69" t="s">
        <v>1572</v>
      </c>
      <c r="H381" s="69" t="s">
        <v>317</v>
      </c>
      <c r="I381" s="66" t="s">
        <v>615</v>
      </c>
      <c r="J381" s="66">
        <v>136</v>
      </c>
      <c r="K381" s="70">
        <v>42816</v>
      </c>
      <c r="L381" s="67">
        <v>366</v>
      </c>
      <c r="M381" s="71">
        <v>1</v>
      </c>
      <c r="N381" s="72">
        <v>42816</v>
      </c>
      <c r="O381" s="70">
        <v>49776</v>
      </c>
      <c r="P381" s="70">
        <v>34187</v>
      </c>
      <c r="Q381" s="70">
        <v>34187</v>
      </c>
      <c r="R381" s="70">
        <v>42816</v>
      </c>
      <c r="S381" s="73">
        <v>0.86017357762777247</v>
      </c>
      <c r="T381" s="70">
        <v>43992.720045652139</v>
      </c>
      <c r="U381" s="70">
        <v>43992.720045652139</v>
      </c>
      <c r="V381" s="70">
        <v>43992.720045652139</v>
      </c>
      <c r="W381" s="74" t="s">
        <v>319</v>
      </c>
      <c r="X381" s="75">
        <v>1.107</v>
      </c>
      <c r="Y381" s="70">
        <v>17707571.846698388</v>
      </c>
      <c r="Z381" s="70">
        <v>1770757.184669839</v>
      </c>
      <c r="AA381" s="70">
        <v>544000</v>
      </c>
      <c r="AB381" s="70">
        <v>18251571.846698388</v>
      </c>
      <c r="AC381" s="70">
        <v>7081609.876518975</v>
      </c>
      <c r="AD381" s="76">
        <v>32.666822608461217</v>
      </c>
      <c r="AE381" s="77">
        <v>0</v>
      </c>
      <c r="AF381" s="78">
        <v>32.666822608461217</v>
      </c>
      <c r="AG381" s="78"/>
      <c r="AH381" s="71" t="s">
        <v>336</v>
      </c>
      <c r="AI381" s="79">
        <v>0.58800280695230189</v>
      </c>
      <c r="AJ381" s="79">
        <v>0.41199719304769811</v>
      </c>
      <c r="AK381" s="80">
        <v>7519596.369548128</v>
      </c>
      <c r="AL381" s="80">
        <v>7519596.369548128</v>
      </c>
      <c r="AM381" s="80">
        <v>9290353.5542179663</v>
      </c>
      <c r="AN381" s="80">
        <v>650324.74879525765</v>
      </c>
      <c r="AO381" s="80">
        <v>14.78</v>
      </c>
      <c r="AP381" s="80">
        <v>14.252220502874533</v>
      </c>
    </row>
    <row r="382" spans="1:42" s="70" customFormat="1" ht="21" customHeight="1" x14ac:dyDescent="0.45">
      <c r="A382" s="66">
        <v>374</v>
      </c>
      <c r="B382" s="67">
        <v>206010825</v>
      </c>
      <c r="C382" s="68">
        <v>45292</v>
      </c>
      <c r="D382" s="68">
        <v>45657</v>
      </c>
      <c r="E382" s="67" t="s">
        <v>1573</v>
      </c>
      <c r="F382" s="94">
        <v>24285</v>
      </c>
      <c r="G382" s="69" t="s">
        <v>1574</v>
      </c>
      <c r="H382" s="69" t="s">
        <v>1575</v>
      </c>
      <c r="I382" s="66" t="s">
        <v>1576</v>
      </c>
      <c r="J382" s="66">
        <v>83</v>
      </c>
      <c r="K382" s="70">
        <v>28085</v>
      </c>
      <c r="L382" s="67">
        <v>366</v>
      </c>
      <c r="M382" s="71">
        <v>1</v>
      </c>
      <c r="N382" s="72">
        <v>28085</v>
      </c>
      <c r="O382" s="70">
        <v>30378</v>
      </c>
      <c r="P382" s="70">
        <v>17043</v>
      </c>
      <c r="Q382" s="70">
        <v>17043</v>
      </c>
      <c r="R382" s="70">
        <v>28085</v>
      </c>
      <c r="S382" s="73">
        <v>0.92451774310356183</v>
      </c>
      <c r="T382" s="70">
        <v>26848.49826315535</v>
      </c>
      <c r="U382" s="70">
        <v>26848.49826315535</v>
      </c>
      <c r="V382" s="70">
        <v>28085</v>
      </c>
      <c r="W382" s="74" t="s">
        <v>346</v>
      </c>
      <c r="X382" s="75">
        <v>1.1890000000000001</v>
      </c>
      <c r="Y382" s="70">
        <v>11607332.634804746</v>
      </c>
      <c r="Z382" s="70">
        <v>1160733.2634804747</v>
      </c>
      <c r="AA382" s="70">
        <v>332000</v>
      </c>
      <c r="AB382" s="70">
        <v>11939332.634804746</v>
      </c>
      <c r="AC382" s="70">
        <v>4632461.0623042416</v>
      </c>
      <c r="AD382" s="76">
        <v>36.890504341532569</v>
      </c>
      <c r="AE382" s="77">
        <v>32.607391703022628</v>
      </c>
      <c r="AF382" s="78">
        <v>32.607391703022628</v>
      </c>
      <c r="AG382" s="78"/>
      <c r="AH382" s="71" t="s">
        <v>336</v>
      </c>
      <c r="AI382" s="79">
        <v>0.58693305065440726</v>
      </c>
      <c r="AJ382" s="79">
        <v>0.41306694934559274</v>
      </c>
      <c r="AK382" s="80">
        <v>4931743.708681074</v>
      </c>
      <c r="AL382" s="80">
        <v>4931743.708681074</v>
      </c>
      <c r="AM382" s="80">
        <v>6092476.9721615482</v>
      </c>
      <c r="AN382" s="80">
        <v>426473.3880513084</v>
      </c>
      <c r="AO382" s="80">
        <v>15.19</v>
      </c>
      <c r="AP382" s="80">
        <v>14.647579799638981</v>
      </c>
    </row>
    <row r="383" spans="1:42" s="70" customFormat="1" ht="21" customHeight="1" x14ac:dyDescent="0.45">
      <c r="A383" s="66">
        <v>375</v>
      </c>
      <c r="B383" s="67">
        <v>206010845</v>
      </c>
      <c r="C383" s="68">
        <v>45292</v>
      </c>
      <c r="D383" s="68">
        <v>45657</v>
      </c>
      <c r="E383" s="67" t="s">
        <v>1577</v>
      </c>
      <c r="F383" s="94">
        <v>25173</v>
      </c>
      <c r="G383" s="69" t="s">
        <v>1578</v>
      </c>
      <c r="H383" s="69" t="s">
        <v>359</v>
      </c>
      <c r="I383" s="66" t="s">
        <v>1579</v>
      </c>
      <c r="J383" s="66">
        <v>44</v>
      </c>
      <c r="K383" s="70">
        <v>15674</v>
      </c>
      <c r="L383" s="67">
        <v>366</v>
      </c>
      <c r="M383" s="71">
        <v>1</v>
      </c>
      <c r="N383" s="72">
        <v>15674</v>
      </c>
      <c r="O383" s="70">
        <v>16104</v>
      </c>
      <c r="P383" s="70">
        <v>11969</v>
      </c>
      <c r="Q383" s="70">
        <v>11969</v>
      </c>
      <c r="R383" s="70">
        <v>15674</v>
      </c>
      <c r="S383" s="73">
        <v>0.97329855936413312</v>
      </c>
      <c r="T383" s="70">
        <v>14232.938838299222</v>
      </c>
      <c r="U383" s="70">
        <v>14232.938838299222</v>
      </c>
      <c r="V383" s="70">
        <v>15674</v>
      </c>
      <c r="W383" s="74" t="s">
        <v>361</v>
      </c>
      <c r="X383" s="75">
        <v>1.2370000000000001</v>
      </c>
      <c r="Y383" s="70">
        <v>6401693.2386956001</v>
      </c>
      <c r="Z383" s="70">
        <v>640169.32386956003</v>
      </c>
      <c r="AA383" s="70">
        <v>176000</v>
      </c>
      <c r="AB383" s="70">
        <v>6577693.2386956001</v>
      </c>
      <c r="AC383" s="70">
        <v>2552144.9766138927</v>
      </c>
      <c r="AD383" s="76">
        <v>53.61940639269406</v>
      </c>
      <c r="AE383" s="77">
        <v>0</v>
      </c>
      <c r="AF383" s="78">
        <v>53.61940639269406</v>
      </c>
      <c r="AG383" s="78"/>
      <c r="AH383" s="71" t="s">
        <v>314</v>
      </c>
      <c r="AI383" s="79">
        <v>0.965149315068493</v>
      </c>
      <c r="AJ383" s="79">
        <v>3.4850684931507003E-2</v>
      </c>
      <c r="AK383" s="80">
        <v>229237.11463788425</v>
      </c>
      <c r="AL383" s="80">
        <v>2552144.9766138927</v>
      </c>
      <c r="AM383" s="80">
        <v>3192314.3004834526</v>
      </c>
      <c r="AN383" s="80">
        <v>223462.00103384169</v>
      </c>
      <c r="AO383" s="80">
        <v>14.26</v>
      </c>
      <c r="AP383" s="80">
        <v>13.750789199661085</v>
      </c>
    </row>
    <row r="384" spans="1:42" s="70" customFormat="1" ht="21" customHeight="1" x14ac:dyDescent="0.45">
      <c r="A384" s="66">
        <v>376</v>
      </c>
      <c r="B384" s="67">
        <v>206361351</v>
      </c>
      <c r="C384" s="68">
        <v>45299</v>
      </c>
      <c r="D384" s="68">
        <v>45657</v>
      </c>
      <c r="E384" s="67" t="s">
        <v>1580</v>
      </c>
      <c r="F384" s="94">
        <v>24222</v>
      </c>
      <c r="G384" s="69" t="s">
        <v>1581</v>
      </c>
      <c r="H384" s="69" t="s">
        <v>895</v>
      </c>
      <c r="I384" s="66" t="s">
        <v>1218</v>
      </c>
      <c r="J384" s="66">
        <v>78</v>
      </c>
      <c r="K384" s="70">
        <v>27482</v>
      </c>
      <c r="L384" s="67">
        <v>359</v>
      </c>
      <c r="M384" s="71">
        <v>0.98087431693989069</v>
      </c>
      <c r="N384" s="72">
        <v>28017.860724233982</v>
      </c>
      <c r="O384" s="70">
        <v>28002</v>
      </c>
      <c r="P384" s="70">
        <v>9642</v>
      </c>
      <c r="Q384" s="70">
        <v>9830.0055710306406</v>
      </c>
      <c r="R384" s="70">
        <v>27482</v>
      </c>
      <c r="S384" s="73">
        <v>0.98142989786443824</v>
      </c>
      <c r="T384" s="70">
        <v>24748.55646734071</v>
      </c>
      <c r="U384" s="70">
        <v>25231.118849712257</v>
      </c>
      <c r="V384" s="70">
        <v>28017.860724233982</v>
      </c>
      <c r="W384" s="74" t="s">
        <v>335</v>
      </c>
      <c r="X384" s="75">
        <v>1.1040000000000001</v>
      </c>
      <c r="Y384" s="70">
        <v>10128290.735844705</v>
      </c>
      <c r="Z384" s="70">
        <v>1012829.0735844705</v>
      </c>
      <c r="AA384" s="70">
        <v>312000</v>
      </c>
      <c r="AB384" s="70">
        <v>10440290.735844705</v>
      </c>
      <c r="AC384" s="70">
        <v>4050832.8055077456</v>
      </c>
      <c r="AD384" s="76">
        <v>38.406125993719719</v>
      </c>
      <c r="AE384" s="77">
        <v>0</v>
      </c>
      <c r="AF384" s="78">
        <v>38.406125993719719</v>
      </c>
      <c r="AG384" s="78"/>
      <c r="AH384" s="71" t="s">
        <v>314</v>
      </c>
      <c r="AI384" s="79">
        <v>0.69131026788695493</v>
      </c>
      <c r="AJ384" s="79">
        <v>0.30868973211304507</v>
      </c>
      <c r="AK384" s="80">
        <v>3222810.5504302084</v>
      </c>
      <c r="AL384" s="80">
        <v>4050832.8055077456</v>
      </c>
      <c r="AM384" s="80">
        <v>5063661.8790922165</v>
      </c>
      <c r="AN384" s="80">
        <v>354456.3315364552</v>
      </c>
      <c r="AO384" s="80">
        <v>12.65</v>
      </c>
      <c r="AP384" s="80">
        <v>12.198280741634834</v>
      </c>
    </row>
    <row r="385" spans="1:42" s="70" customFormat="1" ht="21" customHeight="1" x14ac:dyDescent="0.45">
      <c r="A385" s="66">
        <v>377</v>
      </c>
      <c r="B385" s="67">
        <v>206190118</v>
      </c>
      <c r="C385" s="68">
        <v>45474</v>
      </c>
      <c r="D385" s="68">
        <v>45657</v>
      </c>
      <c r="E385" s="67" t="s">
        <v>1582</v>
      </c>
      <c r="F385" s="94">
        <v>23521</v>
      </c>
      <c r="G385" s="69" t="s">
        <v>1583</v>
      </c>
      <c r="H385" s="69" t="s">
        <v>328</v>
      </c>
      <c r="I385" s="66" t="s">
        <v>1421</v>
      </c>
      <c r="J385" s="66">
        <v>124</v>
      </c>
      <c r="K385" s="70">
        <v>20819</v>
      </c>
      <c r="L385" s="67">
        <v>184</v>
      </c>
      <c r="M385" s="71">
        <v>0.50273224043715847</v>
      </c>
      <c r="N385" s="72">
        <v>41411.706521739128</v>
      </c>
      <c r="O385" s="70">
        <v>22816</v>
      </c>
      <c r="P385" s="70">
        <v>17831</v>
      </c>
      <c r="Q385" s="70">
        <v>35468.184782608696</v>
      </c>
      <c r="R385" s="70">
        <v>20819</v>
      </c>
      <c r="S385" s="73">
        <v>0.91247370266479666</v>
      </c>
      <c r="T385" s="70">
        <v>20165.097648698153</v>
      </c>
      <c r="U385" s="70">
        <v>40111.009453388717</v>
      </c>
      <c r="V385" s="70">
        <v>41411.706521739128</v>
      </c>
      <c r="W385" s="74" t="s">
        <v>330</v>
      </c>
      <c r="X385" s="75">
        <v>1.1440000000000001</v>
      </c>
      <c r="Y385" s="70">
        <v>16684768.796729682</v>
      </c>
      <c r="Z385" s="70">
        <v>1668476.8796729683</v>
      </c>
      <c r="AA385" s="70">
        <v>496000</v>
      </c>
      <c r="AB385" s="70">
        <v>17180768.796729684</v>
      </c>
      <c r="AC385" s="70">
        <v>6666138.2931311177</v>
      </c>
      <c r="AD385" s="76">
        <v>58.020491803278688</v>
      </c>
      <c r="AE385" s="77">
        <v>0</v>
      </c>
      <c r="AF385" s="78">
        <v>58.020491803278688</v>
      </c>
      <c r="AG385" s="78"/>
      <c r="AH385" s="71" t="s">
        <v>314</v>
      </c>
      <c r="AI385" s="79">
        <v>1.0443688524590162</v>
      </c>
      <c r="AJ385" s="79">
        <v>-4.4368852459016228E-2</v>
      </c>
      <c r="AK385" s="80">
        <v>-762290.99587456917</v>
      </c>
      <c r="AL385" s="80">
        <v>6666138.2931311177</v>
      </c>
      <c r="AM385" s="80">
        <v>8334615.1728040855</v>
      </c>
      <c r="AN385" s="80">
        <v>583423.0620962861</v>
      </c>
      <c r="AO385" s="80">
        <v>14.09</v>
      </c>
      <c r="AP385" s="80">
        <v>13.586859735148996</v>
      </c>
    </row>
    <row r="386" spans="1:42" s="70" customFormat="1" ht="21" customHeight="1" x14ac:dyDescent="0.45">
      <c r="A386" s="66">
        <v>378</v>
      </c>
      <c r="B386" s="67">
        <v>206010832</v>
      </c>
      <c r="C386" s="68">
        <v>45292</v>
      </c>
      <c r="D386" s="68">
        <v>45657</v>
      </c>
      <c r="E386" s="67" t="s">
        <v>1584</v>
      </c>
      <c r="F386" s="94">
        <v>23774</v>
      </c>
      <c r="G386" s="69" t="s">
        <v>1585</v>
      </c>
      <c r="H386" s="69" t="s">
        <v>508</v>
      </c>
      <c r="I386" s="66" t="s">
        <v>509</v>
      </c>
      <c r="J386" s="66">
        <v>74</v>
      </c>
      <c r="K386" s="70">
        <v>24867</v>
      </c>
      <c r="L386" s="67">
        <v>366</v>
      </c>
      <c r="M386" s="71">
        <v>1</v>
      </c>
      <c r="N386" s="72">
        <v>24867</v>
      </c>
      <c r="O386" s="70">
        <v>27084</v>
      </c>
      <c r="P386" s="70">
        <v>20164</v>
      </c>
      <c r="Q386" s="70">
        <v>20164</v>
      </c>
      <c r="R386" s="70">
        <v>24867</v>
      </c>
      <c r="S386" s="73">
        <v>0.91814355338945508</v>
      </c>
      <c r="T386" s="70">
        <v>23937.21531895778</v>
      </c>
      <c r="U386" s="70">
        <v>23937.21531895778</v>
      </c>
      <c r="V386" s="70">
        <v>24867</v>
      </c>
      <c r="W386" s="74" t="s">
        <v>346</v>
      </c>
      <c r="X386" s="75">
        <v>1.1890000000000001</v>
      </c>
      <c r="Y386" s="70">
        <v>10348706.204524713</v>
      </c>
      <c r="Z386" s="70">
        <v>1034870.6204524713</v>
      </c>
      <c r="AA386" s="70">
        <v>296000</v>
      </c>
      <c r="AB386" s="70">
        <v>10644706.204524713</v>
      </c>
      <c r="AC386" s="70">
        <v>4130146.0073555885</v>
      </c>
      <c r="AD386" s="76">
        <v>34.441655298373959</v>
      </c>
      <c r="AE386" s="77">
        <v>0</v>
      </c>
      <c r="AF386" s="78">
        <v>34.441655298373959</v>
      </c>
      <c r="AG386" s="78"/>
      <c r="AH386" s="71" t="s">
        <v>314</v>
      </c>
      <c r="AI386" s="79">
        <v>0.61994979537073125</v>
      </c>
      <c r="AJ386" s="79">
        <v>0.38005020462926875</v>
      </c>
      <c r="AK386" s="80">
        <v>4045522.7712480635</v>
      </c>
      <c r="AL386" s="80">
        <v>4130146.0073555885</v>
      </c>
      <c r="AM386" s="80">
        <v>5165016.6278080596</v>
      </c>
      <c r="AN386" s="80">
        <v>361551.16394656419</v>
      </c>
      <c r="AO386" s="80">
        <v>14.54</v>
      </c>
      <c r="AP386" s="80">
        <v>14.020790670622173</v>
      </c>
    </row>
    <row r="387" spans="1:42" s="70" customFormat="1" ht="21" customHeight="1" x14ac:dyDescent="0.45">
      <c r="A387" s="66">
        <v>379</v>
      </c>
      <c r="B387" s="67">
        <v>206361366</v>
      </c>
      <c r="C387" s="68">
        <v>45292</v>
      </c>
      <c r="D387" s="68">
        <v>45657</v>
      </c>
      <c r="E387" s="67" t="s">
        <v>1586</v>
      </c>
      <c r="F387" s="94">
        <v>25681</v>
      </c>
      <c r="G387" s="69" t="s">
        <v>1587</v>
      </c>
      <c r="H387" s="69" t="s">
        <v>777</v>
      </c>
      <c r="I387" s="66" t="s">
        <v>778</v>
      </c>
      <c r="J387" s="66">
        <v>109</v>
      </c>
      <c r="K387" s="70">
        <v>37361</v>
      </c>
      <c r="L387" s="67">
        <v>366</v>
      </c>
      <c r="M387" s="71">
        <v>1</v>
      </c>
      <c r="N387" s="72">
        <v>37361</v>
      </c>
      <c r="O387" s="70">
        <v>39894</v>
      </c>
      <c r="P387" s="70">
        <v>25131</v>
      </c>
      <c r="Q387" s="70">
        <v>25131</v>
      </c>
      <c r="R387" s="70">
        <v>37361</v>
      </c>
      <c r="S387" s="73">
        <v>0.9365067428686018</v>
      </c>
      <c r="T387" s="70">
        <v>35258.871213059436</v>
      </c>
      <c r="U387" s="70">
        <v>35258.871213059436</v>
      </c>
      <c r="V387" s="70">
        <v>37361</v>
      </c>
      <c r="W387" s="74" t="s">
        <v>779</v>
      </c>
      <c r="X387" s="75">
        <v>1.1040000000000001</v>
      </c>
      <c r="Y387" s="70">
        <v>14153637.053936828</v>
      </c>
      <c r="Z387" s="70">
        <v>1415363.7053936829</v>
      </c>
      <c r="AA387" s="70">
        <v>436000</v>
      </c>
      <c r="AB387" s="70">
        <v>14589637.053936828</v>
      </c>
      <c r="AC387" s="70">
        <v>5660779.1769274892</v>
      </c>
      <c r="AD387" s="76">
        <v>52.118852459016388</v>
      </c>
      <c r="AE387" s="77">
        <v>31.893080149348592</v>
      </c>
      <c r="AF387" s="78">
        <v>31.893080149348592</v>
      </c>
      <c r="AG387" s="78"/>
      <c r="AH387" s="71" t="s">
        <v>336</v>
      </c>
      <c r="AI387" s="79">
        <v>0.5740754426882746</v>
      </c>
      <c r="AJ387" s="79">
        <v>0.4259245573117254</v>
      </c>
      <c r="AK387" s="80">
        <v>6214084.7035367889</v>
      </c>
      <c r="AL387" s="80">
        <v>6214084.7035367889</v>
      </c>
      <c r="AM387" s="80">
        <v>7629448.4089304721</v>
      </c>
      <c r="AN387" s="80">
        <v>534061.38862513308</v>
      </c>
      <c r="AO387" s="80">
        <v>14.29</v>
      </c>
      <c r="AP387" s="80">
        <v>13.77971792869263</v>
      </c>
    </row>
    <row r="388" spans="1:42" s="70" customFormat="1" ht="21" customHeight="1" x14ac:dyDescent="0.45">
      <c r="A388" s="66">
        <v>380</v>
      </c>
      <c r="B388" s="67">
        <v>206190122</v>
      </c>
      <c r="C388" s="68">
        <v>45292</v>
      </c>
      <c r="D388" s="68">
        <v>45657</v>
      </c>
      <c r="E388" s="67" t="s">
        <v>1588</v>
      </c>
      <c r="F388" s="94">
        <v>19984</v>
      </c>
      <c r="G388" s="69" t="s">
        <v>1589</v>
      </c>
      <c r="H388" s="69" t="s">
        <v>583</v>
      </c>
      <c r="I388" s="66" t="s">
        <v>584</v>
      </c>
      <c r="J388" s="66">
        <v>59</v>
      </c>
      <c r="K388" s="70">
        <v>18420</v>
      </c>
      <c r="L388" s="67">
        <v>366</v>
      </c>
      <c r="M388" s="71">
        <v>1</v>
      </c>
      <c r="N388" s="72">
        <v>18420</v>
      </c>
      <c r="O388" s="70">
        <v>21594</v>
      </c>
      <c r="P388" s="70">
        <v>4468</v>
      </c>
      <c r="Q388" s="70">
        <v>4468</v>
      </c>
      <c r="R388" s="70">
        <v>18420</v>
      </c>
      <c r="S388" s="73">
        <v>0.85301472631286468</v>
      </c>
      <c r="T388" s="70">
        <v>19085.077078628503</v>
      </c>
      <c r="U388" s="70">
        <v>19085.077078628503</v>
      </c>
      <c r="V388" s="70">
        <v>19085.077078628503</v>
      </c>
      <c r="W388" s="74" t="s">
        <v>436</v>
      </c>
      <c r="X388" s="75">
        <v>1.1220000000000001</v>
      </c>
      <c r="Y388" s="70">
        <v>7786052.9325929917</v>
      </c>
      <c r="Z388" s="70">
        <v>778605.29325929924</v>
      </c>
      <c r="AA388" s="70">
        <v>236000</v>
      </c>
      <c r="AB388" s="70">
        <v>8022052.9325929917</v>
      </c>
      <c r="AC388" s="70">
        <v>3112556.537846081</v>
      </c>
      <c r="AD388" s="76">
        <v>40.01566600073027</v>
      </c>
      <c r="AE388" s="77">
        <v>0</v>
      </c>
      <c r="AF388" s="78">
        <v>40.01566600073027</v>
      </c>
      <c r="AG388" s="78"/>
      <c r="AH388" s="71" t="s">
        <v>314</v>
      </c>
      <c r="AI388" s="79">
        <v>0.7202819880131448</v>
      </c>
      <c r="AJ388" s="79">
        <v>0.2797180119868552</v>
      </c>
      <c r="AK388" s="80">
        <v>2243912.6983582336</v>
      </c>
      <c r="AL388" s="80">
        <v>3112556.537846081</v>
      </c>
      <c r="AM388" s="80">
        <v>3891161.8311053803</v>
      </c>
      <c r="AN388" s="80">
        <v>272381.32817737665</v>
      </c>
      <c r="AO388" s="80">
        <v>14.27</v>
      </c>
      <c r="AP388" s="80">
        <v>13.760432109338266</v>
      </c>
    </row>
    <row r="389" spans="1:42" s="70" customFormat="1" ht="21" customHeight="1" x14ac:dyDescent="0.45">
      <c r="A389" s="66">
        <v>381</v>
      </c>
      <c r="B389" s="67">
        <v>206190092</v>
      </c>
      <c r="C389" s="68">
        <v>45292</v>
      </c>
      <c r="D389" s="68">
        <v>45657</v>
      </c>
      <c r="E389" s="67" t="s">
        <v>1590</v>
      </c>
      <c r="F389" s="94">
        <v>23361</v>
      </c>
      <c r="G389" s="69" t="s">
        <v>1591</v>
      </c>
      <c r="H389" s="69" t="s">
        <v>328</v>
      </c>
      <c r="I389" s="66" t="s">
        <v>1592</v>
      </c>
      <c r="J389" s="66">
        <v>116</v>
      </c>
      <c r="K389" s="70">
        <v>40386</v>
      </c>
      <c r="L389" s="67">
        <v>366</v>
      </c>
      <c r="M389" s="71">
        <v>1</v>
      </c>
      <c r="N389" s="72">
        <v>40386</v>
      </c>
      <c r="O389" s="70">
        <v>42456</v>
      </c>
      <c r="P389" s="70">
        <v>21301</v>
      </c>
      <c r="Q389" s="70">
        <v>21301</v>
      </c>
      <c r="R389" s="70">
        <v>29839</v>
      </c>
      <c r="S389" s="73">
        <v>0.95124364047484455</v>
      </c>
      <c r="T389" s="70">
        <v>37523.202391879764</v>
      </c>
      <c r="U389" s="70">
        <v>37523.202391879764</v>
      </c>
      <c r="V389" s="70">
        <v>40386</v>
      </c>
      <c r="W389" s="74" t="s">
        <v>330</v>
      </c>
      <c r="X389" s="75">
        <v>1.1440000000000001</v>
      </c>
      <c r="Y389" s="70">
        <v>15608332.100166477</v>
      </c>
      <c r="Z389" s="70">
        <v>1560833.2100166478</v>
      </c>
      <c r="AA389" s="70">
        <v>464000</v>
      </c>
      <c r="AB389" s="70">
        <v>16072332.100166477</v>
      </c>
      <c r="AC389" s="70">
        <v>6236064.8548645936</v>
      </c>
      <c r="AD389" s="76">
        <v>27.694933310852573</v>
      </c>
      <c r="AE389" s="77">
        <v>0</v>
      </c>
      <c r="AF389" s="78">
        <v>27.694933310852573</v>
      </c>
      <c r="AG389" s="78"/>
      <c r="AH389" s="71" t="s">
        <v>336</v>
      </c>
      <c r="AI389" s="79">
        <v>0.49850879959534627</v>
      </c>
      <c r="AJ389" s="79">
        <v>0.50149120040465367</v>
      </c>
      <c r="AK389" s="80">
        <v>8060133.1182147348</v>
      </c>
      <c r="AL389" s="80">
        <v>8060133.1182147348</v>
      </c>
      <c r="AM389" s="80">
        <v>9620966.3282313831</v>
      </c>
      <c r="AN389" s="80">
        <v>673467.64297619683</v>
      </c>
      <c r="AO389" s="80">
        <v>16.68</v>
      </c>
      <c r="AP389" s="80">
        <v>16.084373341539052</v>
      </c>
    </row>
    <row r="390" spans="1:42" s="70" customFormat="1" ht="21" customHeight="1" x14ac:dyDescent="0.45">
      <c r="A390" s="66">
        <v>382</v>
      </c>
      <c r="B390" s="67">
        <v>206100790</v>
      </c>
      <c r="C390" s="68">
        <v>45292</v>
      </c>
      <c r="D390" s="68">
        <v>45657</v>
      </c>
      <c r="E390" s="67" t="s">
        <v>1593</v>
      </c>
      <c r="F390" s="94">
        <v>25436</v>
      </c>
      <c r="G390" s="69" t="s">
        <v>1594</v>
      </c>
      <c r="H390" s="69" t="s">
        <v>1595</v>
      </c>
      <c r="I390" s="66" t="s">
        <v>1596</v>
      </c>
      <c r="J390" s="66">
        <v>99</v>
      </c>
      <c r="K390" s="70">
        <v>34279</v>
      </c>
      <c r="L390" s="67">
        <v>366</v>
      </c>
      <c r="M390" s="71">
        <v>1</v>
      </c>
      <c r="N390" s="72">
        <v>34279</v>
      </c>
      <c r="O390" s="70">
        <v>36234</v>
      </c>
      <c r="P390" s="70">
        <v>24557</v>
      </c>
      <c r="Q390" s="70">
        <v>24557</v>
      </c>
      <c r="R390" s="70">
        <v>34279</v>
      </c>
      <c r="S390" s="73">
        <v>0.94604515096318376</v>
      </c>
      <c r="T390" s="70">
        <v>32024.112386173249</v>
      </c>
      <c r="U390" s="70">
        <v>32024.112386173249</v>
      </c>
      <c r="V390" s="70">
        <v>34279</v>
      </c>
      <c r="W390" s="74" t="s">
        <v>416</v>
      </c>
      <c r="X390" s="75">
        <v>1.165</v>
      </c>
      <c r="Y390" s="70">
        <v>13565431.206087988</v>
      </c>
      <c r="Z390" s="70">
        <v>1356543.1206087989</v>
      </c>
      <c r="AA390" s="70">
        <v>396000</v>
      </c>
      <c r="AB390" s="70">
        <v>13961431.206087988</v>
      </c>
      <c r="AC390" s="70">
        <v>5417035.3079621391</v>
      </c>
      <c r="AD390" s="76">
        <v>38.791586857652774</v>
      </c>
      <c r="AE390" s="77">
        <v>0</v>
      </c>
      <c r="AF390" s="78">
        <v>38.791586857652774</v>
      </c>
      <c r="AG390" s="78"/>
      <c r="AH390" s="71" t="s">
        <v>314</v>
      </c>
      <c r="AI390" s="79">
        <v>0.69824856343774988</v>
      </c>
      <c r="AJ390" s="79">
        <v>0.30175143656225012</v>
      </c>
      <c r="AK390" s="80">
        <v>4212881.9229020784</v>
      </c>
      <c r="AL390" s="80">
        <v>5417035.3079621391</v>
      </c>
      <c r="AM390" s="80">
        <v>6773578.4285709383</v>
      </c>
      <c r="AN390" s="80">
        <v>474150.48999996571</v>
      </c>
      <c r="AO390" s="80">
        <v>13.83</v>
      </c>
      <c r="AP390" s="80">
        <v>13.336144083542273</v>
      </c>
    </row>
    <row r="391" spans="1:42" s="70" customFormat="1" ht="21" customHeight="1" x14ac:dyDescent="0.45">
      <c r="A391" s="66">
        <v>383</v>
      </c>
      <c r="B391" s="67">
        <v>206190573</v>
      </c>
      <c r="C391" s="68">
        <v>45292</v>
      </c>
      <c r="D391" s="68">
        <v>45657</v>
      </c>
      <c r="E391" s="67" t="s">
        <v>1597</v>
      </c>
      <c r="F391" s="94">
        <v>25335</v>
      </c>
      <c r="G391" s="69" t="s">
        <v>1598</v>
      </c>
      <c r="H391" s="69" t="s">
        <v>647</v>
      </c>
      <c r="I391" s="66" t="s">
        <v>648</v>
      </c>
      <c r="J391" s="66">
        <v>342</v>
      </c>
      <c r="K391" s="70">
        <v>116298</v>
      </c>
      <c r="L391" s="67">
        <v>366</v>
      </c>
      <c r="M391" s="71">
        <v>1</v>
      </c>
      <c r="N391" s="72">
        <v>116298</v>
      </c>
      <c r="O391" s="70">
        <v>125172</v>
      </c>
      <c r="P391" s="70">
        <v>102043</v>
      </c>
      <c r="Q391" s="70">
        <v>102043</v>
      </c>
      <c r="R391" s="70">
        <v>116298</v>
      </c>
      <c r="S391" s="73">
        <v>0.92910555076215129</v>
      </c>
      <c r="T391" s="70">
        <v>110628.75187950759</v>
      </c>
      <c r="U391" s="70">
        <v>110628.75187950759</v>
      </c>
      <c r="V391" s="70">
        <v>116298</v>
      </c>
      <c r="W391" s="74" t="s">
        <v>436</v>
      </c>
      <c r="X391" s="75">
        <v>1.1220000000000001</v>
      </c>
      <c r="Y391" s="70">
        <v>45132713.609267846</v>
      </c>
      <c r="Z391" s="70">
        <v>4513271.3609267846</v>
      </c>
      <c r="AA391" s="70">
        <v>1368000</v>
      </c>
      <c r="AB391" s="70">
        <v>46500713.609267846</v>
      </c>
      <c r="AC391" s="70">
        <v>18042276.880395927</v>
      </c>
      <c r="AD391" s="76">
        <v>53.056010928961747</v>
      </c>
      <c r="AE391" s="77">
        <v>0</v>
      </c>
      <c r="AF391" s="78">
        <v>53.056010928961747</v>
      </c>
      <c r="AG391" s="78"/>
      <c r="AH391" s="71" t="s">
        <v>314</v>
      </c>
      <c r="AI391" s="79">
        <v>0.95500819672131143</v>
      </c>
      <c r="AJ391" s="79">
        <v>4.4991803278688569E-2</v>
      </c>
      <c r="AK391" s="80">
        <v>2092150.9590268151</v>
      </c>
      <c r="AL391" s="80">
        <v>18042276.880395927</v>
      </c>
      <c r="AM391" s="80">
        <v>22555548.241322711</v>
      </c>
      <c r="AN391" s="80">
        <v>1578888.37689259</v>
      </c>
      <c r="AO391" s="80">
        <v>13.58</v>
      </c>
      <c r="AP391" s="80">
        <v>13.09507134161273</v>
      </c>
    </row>
    <row r="392" spans="1:42" s="70" customFormat="1" ht="21" customHeight="1" x14ac:dyDescent="0.45">
      <c r="A392" s="66">
        <v>384</v>
      </c>
      <c r="B392" s="67">
        <v>206361241</v>
      </c>
      <c r="C392" s="68">
        <v>45292</v>
      </c>
      <c r="D392" s="68">
        <v>45657</v>
      </c>
      <c r="E392" s="67" t="s">
        <v>1599</v>
      </c>
      <c r="F392" s="94">
        <v>19998</v>
      </c>
      <c r="G392" s="69" t="s">
        <v>1600</v>
      </c>
      <c r="H392" s="69" t="s">
        <v>1328</v>
      </c>
      <c r="I392" s="66" t="s">
        <v>1329</v>
      </c>
      <c r="J392" s="66">
        <v>99</v>
      </c>
      <c r="K392" s="70">
        <v>33462</v>
      </c>
      <c r="L392" s="67">
        <v>366</v>
      </c>
      <c r="M392" s="71">
        <v>1</v>
      </c>
      <c r="N392" s="72">
        <v>33462</v>
      </c>
      <c r="O392" s="70">
        <v>36234</v>
      </c>
      <c r="P392" s="70">
        <v>24273</v>
      </c>
      <c r="Q392" s="70">
        <v>24273</v>
      </c>
      <c r="R392" s="70">
        <v>33462</v>
      </c>
      <c r="S392" s="73">
        <v>0.92349726775956287</v>
      </c>
      <c r="T392" s="70">
        <v>32024.112386173249</v>
      </c>
      <c r="U392" s="70">
        <v>32024.112386173249</v>
      </c>
      <c r="V392" s="70">
        <v>33462</v>
      </c>
      <c r="W392" s="74" t="s">
        <v>335</v>
      </c>
      <c r="X392" s="75">
        <v>1.1040000000000001</v>
      </c>
      <c r="Y392" s="70">
        <v>12855138.241649047</v>
      </c>
      <c r="Z392" s="70">
        <v>1285513.8241649047</v>
      </c>
      <c r="AA392" s="70">
        <v>396000</v>
      </c>
      <c r="AB392" s="70">
        <v>13251138.241649047</v>
      </c>
      <c r="AC392" s="70">
        <v>5141441.6377598299</v>
      </c>
      <c r="AD392" s="76">
        <v>64.201257026331234</v>
      </c>
      <c r="AE392" s="77">
        <v>0</v>
      </c>
      <c r="AF392" s="78">
        <v>64.201257026331234</v>
      </c>
      <c r="AG392" s="78"/>
      <c r="AH392" s="71" t="s">
        <v>314</v>
      </c>
      <c r="AI392" s="79">
        <v>1.1556226264739622</v>
      </c>
      <c r="AJ392" s="79">
        <v>-0.15562262647396219</v>
      </c>
      <c r="AK392" s="80">
        <v>-2062176.9369349857</v>
      </c>
      <c r="AL392" s="80">
        <v>5141441.6377598299</v>
      </c>
      <c r="AM392" s="80">
        <v>6426955.4619247345</v>
      </c>
      <c r="AN392" s="80">
        <v>449886.88233473146</v>
      </c>
      <c r="AO392" s="80">
        <v>13.44</v>
      </c>
      <c r="AP392" s="80">
        <v>12.960070606132186</v>
      </c>
    </row>
    <row r="393" spans="1:42" s="70" customFormat="1" ht="21" customHeight="1" x14ac:dyDescent="0.45">
      <c r="A393" s="66">
        <v>385</v>
      </c>
      <c r="B393" s="67">
        <v>206332173</v>
      </c>
      <c r="C393" s="68">
        <v>45292</v>
      </c>
      <c r="D393" s="68">
        <v>45657</v>
      </c>
      <c r="E393" s="67" t="s">
        <v>1601</v>
      </c>
      <c r="F393" s="94">
        <v>31776</v>
      </c>
      <c r="G393" s="69" t="s">
        <v>1602</v>
      </c>
      <c r="H393" s="69" t="s">
        <v>1603</v>
      </c>
      <c r="I393" s="66" t="s">
        <v>1604</v>
      </c>
      <c r="J393" s="66">
        <v>99</v>
      </c>
      <c r="K393" s="70">
        <v>32581</v>
      </c>
      <c r="L393" s="67">
        <v>366</v>
      </c>
      <c r="M393" s="71">
        <v>1</v>
      </c>
      <c r="N393" s="72">
        <v>32581</v>
      </c>
      <c r="O393" s="70">
        <v>36234</v>
      </c>
      <c r="P393" s="70">
        <v>17036</v>
      </c>
      <c r="Q393" s="70">
        <v>17036</v>
      </c>
      <c r="R393" s="70">
        <v>32581</v>
      </c>
      <c r="S393" s="73">
        <v>0.89918308770767785</v>
      </c>
      <c r="T393" s="70">
        <v>32024.112386173249</v>
      </c>
      <c r="U393" s="70">
        <v>32024.112386173249</v>
      </c>
      <c r="V393" s="70">
        <v>32581</v>
      </c>
      <c r="W393" s="74" t="s">
        <v>441</v>
      </c>
      <c r="X393" s="75">
        <v>1.1179999999999999</v>
      </c>
      <c r="Y393" s="70">
        <v>13018156.299061261</v>
      </c>
      <c r="Z393" s="70">
        <v>1301815.6299061263</v>
      </c>
      <c r="AA393" s="70">
        <v>396000</v>
      </c>
      <c r="AB393" s="70">
        <v>13414156.299061261</v>
      </c>
      <c r="AC393" s="70">
        <v>5204692.6440357696</v>
      </c>
      <c r="AD393" s="76">
        <v>33.791429771937075</v>
      </c>
      <c r="AE393" s="77">
        <v>0</v>
      </c>
      <c r="AF393" s="78">
        <v>33.791429771937075</v>
      </c>
      <c r="AG393" s="78"/>
      <c r="AH393" s="71" t="s">
        <v>336</v>
      </c>
      <c r="AI393" s="79">
        <v>0.6082457358948673</v>
      </c>
      <c r="AJ393" s="79">
        <v>0.3917542641051327</v>
      </c>
      <c r="AK393" s="80">
        <v>5255052.9295299742</v>
      </c>
      <c r="AL393" s="80">
        <v>5255052.9295299742</v>
      </c>
      <c r="AM393" s="80">
        <v>6556868.5594361005</v>
      </c>
      <c r="AN393" s="80">
        <v>458980.79916052707</v>
      </c>
      <c r="AO393" s="80">
        <v>14.09</v>
      </c>
      <c r="AP393" s="80">
        <v>13.586859735148996</v>
      </c>
    </row>
    <row r="394" spans="1:42" s="70" customFormat="1" ht="21" customHeight="1" x14ac:dyDescent="0.45">
      <c r="A394" s="66">
        <v>386</v>
      </c>
      <c r="B394" s="67">
        <v>206194092</v>
      </c>
      <c r="C394" s="68">
        <v>45292</v>
      </c>
      <c r="D394" s="68">
        <v>45657</v>
      </c>
      <c r="E394" s="67" t="s">
        <v>1605</v>
      </c>
      <c r="F394" s="94">
        <v>32636</v>
      </c>
      <c r="G394" s="69" t="s">
        <v>1606</v>
      </c>
      <c r="H394" s="69" t="s">
        <v>434</v>
      </c>
      <c r="I394" s="66" t="s">
        <v>1607</v>
      </c>
      <c r="J394" s="66">
        <v>59</v>
      </c>
      <c r="K394" s="70">
        <v>20645</v>
      </c>
      <c r="L394" s="67">
        <v>366</v>
      </c>
      <c r="M394" s="71">
        <v>1</v>
      </c>
      <c r="N394" s="72">
        <v>20645</v>
      </c>
      <c r="O394" s="70">
        <v>21594</v>
      </c>
      <c r="P394" s="70">
        <v>16998</v>
      </c>
      <c r="Q394" s="70">
        <v>16998</v>
      </c>
      <c r="R394" s="70">
        <v>20645</v>
      </c>
      <c r="S394" s="73">
        <v>0.95605260720570528</v>
      </c>
      <c r="T394" s="70">
        <v>19085.077078628503</v>
      </c>
      <c r="U394" s="70">
        <v>19085.077078628503</v>
      </c>
      <c r="V394" s="70">
        <v>20645</v>
      </c>
      <c r="W394" s="74" t="s">
        <v>436</v>
      </c>
      <c r="X394" s="75">
        <v>1.1220000000000001</v>
      </c>
      <c r="Y394" s="70">
        <v>7786052.9325929917</v>
      </c>
      <c r="Z394" s="70">
        <v>778605.29325929924</v>
      </c>
      <c r="AA394" s="70">
        <v>236000</v>
      </c>
      <c r="AB394" s="70">
        <v>8022052.9325929917</v>
      </c>
      <c r="AC394" s="70">
        <v>3112556.537846081</v>
      </c>
      <c r="AD394" s="76">
        <v>26.324091279491451</v>
      </c>
      <c r="AE394" s="77">
        <v>21.634048661589535</v>
      </c>
      <c r="AF394" s="78">
        <v>21.634048661589535</v>
      </c>
      <c r="AG394" s="78"/>
      <c r="AH394" s="71" t="s">
        <v>336</v>
      </c>
      <c r="AI394" s="79">
        <v>0.38941287590861162</v>
      </c>
      <c r="AJ394" s="79">
        <v>0.61058712409138838</v>
      </c>
      <c r="AK394" s="80">
        <v>4898162.2294208435</v>
      </c>
      <c r="AL394" s="80">
        <v>4898162.2294208435</v>
      </c>
      <c r="AM394" s="80">
        <v>5676767.5226801429</v>
      </c>
      <c r="AN394" s="80">
        <v>397373.72658761003</v>
      </c>
      <c r="AO394" s="80">
        <v>19.25</v>
      </c>
      <c r="AP394" s="80">
        <v>18.562601128574748</v>
      </c>
    </row>
    <row r="395" spans="1:42" s="70" customFormat="1" ht="21" customHeight="1" x14ac:dyDescent="0.45">
      <c r="A395" s="66">
        <v>387</v>
      </c>
      <c r="B395" s="67">
        <v>206421102</v>
      </c>
      <c r="C395" s="68">
        <v>45292</v>
      </c>
      <c r="D395" s="68">
        <v>45657</v>
      </c>
      <c r="E395" s="67" t="s">
        <v>1608</v>
      </c>
      <c r="F395" s="94">
        <v>22959</v>
      </c>
      <c r="G395" s="69" t="s">
        <v>1609</v>
      </c>
      <c r="H395" s="69" t="s">
        <v>1486</v>
      </c>
      <c r="I395" s="66" t="s">
        <v>1610</v>
      </c>
      <c r="J395" s="66">
        <v>156</v>
      </c>
      <c r="K395" s="70">
        <v>54471</v>
      </c>
      <c r="L395" s="67">
        <v>366</v>
      </c>
      <c r="M395" s="71">
        <v>1</v>
      </c>
      <c r="N395" s="72">
        <v>54471</v>
      </c>
      <c r="O395" s="70">
        <v>57096</v>
      </c>
      <c r="P395" s="70">
        <v>41754</v>
      </c>
      <c r="Q395" s="70">
        <v>41754</v>
      </c>
      <c r="R395" s="70">
        <v>54471</v>
      </c>
      <c r="S395" s="73">
        <v>0.95402480033627579</v>
      </c>
      <c r="T395" s="70">
        <v>50462.237699424513</v>
      </c>
      <c r="U395" s="70">
        <v>50462.237699424513</v>
      </c>
      <c r="V395" s="70">
        <v>54471</v>
      </c>
      <c r="W395" s="74" t="s">
        <v>1488</v>
      </c>
      <c r="X395" s="75">
        <v>1.125</v>
      </c>
      <c r="Y395" s="70">
        <v>20641896.880118281</v>
      </c>
      <c r="Z395" s="70">
        <v>2064189.6880118281</v>
      </c>
      <c r="AA395" s="70">
        <v>624000</v>
      </c>
      <c r="AB395" s="70">
        <v>21265896.880118281</v>
      </c>
      <c r="AC395" s="70">
        <v>8251167.9894858934</v>
      </c>
      <c r="AD395" s="76">
        <v>27.814029384231528</v>
      </c>
      <c r="AE395" s="77">
        <v>23.618787623477399</v>
      </c>
      <c r="AF395" s="78">
        <v>23.618787623477399</v>
      </c>
      <c r="AG395" s="78"/>
      <c r="AH395" s="71" t="s">
        <v>336</v>
      </c>
      <c r="AI395" s="79">
        <v>0.42513817722259317</v>
      </c>
      <c r="AJ395" s="79">
        <v>0.57486182277740683</v>
      </c>
      <c r="AK395" s="80">
        <v>12224952.243501164</v>
      </c>
      <c r="AL395" s="80">
        <v>12224952.243501164</v>
      </c>
      <c r="AM395" s="80">
        <v>14289141.931512993</v>
      </c>
      <c r="AN395" s="80">
        <v>1000239.9352059095</v>
      </c>
      <c r="AO395" s="80">
        <v>18.36</v>
      </c>
      <c r="AP395" s="80">
        <v>17.704382167305578</v>
      </c>
    </row>
    <row r="396" spans="1:42" s="70" customFormat="1" ht="21" customHeight="1" x14ac:dyDescent="0.45">
      <c r="A396" s="66">
        <v>388</v>
      </c>
      <c r="B396" s="67">
        <v>206420901</v>
      </c>
      <c r="C396" s="68">
        <v>45292</v>
      </c>
      <c r="D396" s="68">
        <v>45657</v>
      </c>
      <c r="E396" s="67" t="s">
        <v>1611</v>
      </c>
      <c r="F396" s="94">
        <v>24786</v>
      </c>
      <c r="G396" s="69" t="s">
        <v>1283</v>
      </c>
      <c r="H396" s="69" t="s">
        <v>1486</v>
      </c>
      <c r="I396" s="66" t="s">
        <v>1612</v>
      </c>
      <c r="J396" s="66">
        <v>150</v>
      </c>
      <c r="K396" s="70">
        <v>41011</v>
      </c>
      <c r="L396" s="67">
        <v>366</v>
      </c>
      <c r="M396" s="71">
        <v>1</v>
      </c>
      <c r="N396" s="72">
        <v>41011</v>
      </c>
      <c r="O396" s="70">
        <v>54900</v>
      </c>
      <c r="P396" s="70">
        <v>31031</v>
      </c>
      <c r="Q396" s="70">
        <v>31031</v>
      </c>
      <c r="R396" s="70">
        <v>41011</v>
      </c>
      <c r="S396" s="73">
        <v>0.74701275045537341</v>
      </c>
      <c r="T396" s="70">
        <v>48521.382403292802</v>
      </c>
      <c r="U396" s="70">
        <v>48521.382403292802</v>
      </c>
      <c r="V396" s="70">
        <v>48521.382403292802</v>
      </c>
      <c r="W396" s="74" t="s">
        <v>1488</v>
      </c>
      <c r="X396" s="75">
        <v>1.125</v>
      </c>
      <c r="Y396" s="70">
        <v>19847977.769344501</v>
      </c>
      <c r="Z396" s="70">
        <v>1984797.7769344503</v>
      </c>
      <c r="AA396" s="70">
        <v>600000</v>
      </c>
      <c r="AB396" s="70">
        <v>20447977.769344501</v>
      </c>
      <c r="AC396" s="70">
        <v>7933815.374505667</v>
      </c>
      <c r="AD396" s="76">
        <v>41.849721819309202</v>
      </c>
      <c r="AE396" s="77">
        <v>0</v>
      </c>
      <c r="AF396" s="78">
        <v>41.849721819309202</v>
      </c>
      <c r="AG396" s="78"/>
      <c r="AH396" s="71" t="s">
        <v>314</v>
      </c>
      <c r="AI396" s="79">
        <v>0.75329499274756562</v>
      </c>
      <c r="AJ396" s="79">
        <v>0.24670500725243438</v>
      </c>
      <c r="AK396" s="80">
        <v>5044618.503883752</v>
      </c>
      <c r="AL396" s="80">
        <v>7933815.374505667</v>
      </c>
      <c r="AM396" s="80">
        <v>9918613.1514401175</v>
      </c>
      <c r="AN396" s="80">
        <v>694302.92060080834</v>
      </c>
      <c r="AO396" s="80">
        <v>14.31</v>
      </c>
      <c r="AP396" s="80">
        <v>13.799003748046994</v>
      </c>
    </row>
    <row r="397" spans="1:42" s="70" customFormat="1" ht="21" customHeight="1" x14ac:dyDescent="0.45">
      <c r="A397" s="66">
        <v>389</v>
      </c>
      <c r="B397" s="67">
        <v>206331284</v>
      </c>
      <c r="C397" s="68">
        <v>45292</v>
      </c>
      <c r="D397" s="68">
        <v>45657</v>
      </c>
      <c r="E397" s="67" t="s">
        <v>1613</v>
      </c>
      <c r="F397" s="94">
        <v>25850</v>
      </c>
      <c r="G397" s="69" t="s">
        <v>1614</v>
      </c>
      <c r="H397" s="69" t="s">
        <v>439</v>
      </c>
      <c r="I397" s="66" t="s">
        <v>926</v>
      </c>
      <c r="J397" s="66">
        <v>99</v>
      </c>
      <c r="K397" s="70">
        <v>30954</v>
      </c>
      <c r="L397" s="67">
        <v>366</v>
      </c>
      <c r="M397" s="71">
        <v>1</v>
      </c>
      <c r="N397" s="72">
        <v>30954</v>
      </c>
      <c r="O397" s="70">
        <v>36234</v>
      </c>
      <c r="P397" s="70">
        <v>13819</v>
      </c>
      <c r="Q397" s="70">
        <v>13819</v>
      </c>
      <c r="R397" s="70">
        <v>23133</v>
      </c>
      <c r="S397" s="73">
        <v>0.85428051001821492</v>
      </c>
      <c r="T397" s="70">
        <v>32024.112386173249</v>
      </c>
      <c r="U397" s="70">
        <v>32024.112386173249</v>
      </c>
      <c r="V397" s="70">
        <v>32024.112386173249</v>
      </c>
      <c r="W397" s="74" t="s">
        <v>441</v>
      </c>
      <c r="X397" s="75">
        <v>1.1179999999999999</v>
      </c>
      <c r="Y397" s="70">
        <v>13018156.299061261</v>
      </c>
      <c r="Z397" s="70">
        <v>1301815.6299061263</v>
      </c>
      <c r="AA397" s="70">
        <v>396000</v>
      </c>
      <c r="AB397" s="70">
        <v>13414156.299061261</v>
      </c>
      <c r="AC397" s="70">
        <v>5204692.6440357696</v>
      </c>
      <c r="AD397" s="76">
        <v>28.427623947429346</v>
      </c>
      <c r="AE397" s="77">
        <v>0</v>
      </c>
      <c r="AF397" s="78">
        <v>28.427623947429346</v>
      </c>
      <c r="AG397" s="78"/>
      <c r="AH397" s="71" t="s">
        <v>336</v>
      </c>
      <c r="AI397" s="79">
        <v>0.51169723105372822</v>
      </c>
      <c r="AJ397" s="79">
        <v>0.48830276894627178</v>
      </c>
      <c r="AK397" s="80">
        <v>6550169.6639096867</v>
      </c>
      <c r="AL397" s="80">
        <v>6550169.6639096867</v>
      </c>
      <c r="AM397" s="80">
        <v>7851985.293815813</v>
      </c>
      <c r="AN397" s="80">
        <v>549638.97056710697</v>
      </c>
      <c r="AO397" s="80">
        <v>17.16</v>
      </c>
      <c r="AP397" s="80">
        <v>16.547233006043776</v>
      </c>
    </row>
    <row r="398" spans="1:42" s="70" customFormat="1" ht="21" customHeight="1" x14ac:dyDescent="0.45">
      <c r="A398" s="66">
        <v>390</v>
      </c>
      <c r="B398" s="67">
        <v>206400527</v>
      </c>
      <c r="C398" s="68">
        <v>45292</v>
      </c>
      <c r="D398" s="68">
        <v>45657</v>
      </c>
      <c r="E398" s="67" t="s">
        <v>1615</v>
      </c>
      <c r="F398" s="94">
        <v>25874</v>
      </c>
      <c r="G398" s="69" t="s">
        <v>1616</v>
      </c>
      <c r="H398" s="69" t="s">
        <v>1617</v>
      </c>
      <c r="I398" s="66" t="s">
        <v>1618</v>
      </c>
      <c r="J398" s="66">
        <v>99</v>
      </c>
      <c r="K398" s="70">
        <v>30244</v>
      </c>
      <c r="L398" s="67">
        <v>366</v>
      </c>
      <c r="M398" s="71">
        <v>1</v>
      </c>
      <c r="N398" s="72">
        <v>30244</v>
      </c>
      <c r="O398" s="70">
        <v>36234</v>
      </c>
      <c r="P398" s="70">
        <v>20478</v>
      </c>
      <c r="Q398" s="70">
        <v>20478</v>
      </c>
      <c r="R398" s="70">
        <v>30244</v>
      </c>
      <c r="S398" s="73">
        <v>0.83468565435778552</v>
      </c>
      <c r="T398" s="70">
        <v>32024.112386173249</v>
      </c>
      <c r="U398" s="70">
        <v>32024.112386173249</v>
      </c>
      <c r="V398" s="70">
        <v>32024.112386173249</v>
      </c>
      <c r="W398" s="74" t="s">
        <v>381</v>
      </c>
      <c r="X398" s="75">
        <v>1.123</v>
      </c>
      <c r="Y398" s="70">
        <v>13076377.033851339</v>
      </c>
      <c r="Z398" s="70">
        <v>1307637.703385134</v>
      </c>
      <c r="AA398" s="70">
        <v>396000</v>
      </c>
      <c r="AB398" s="70">
        <v>13472377.033851339</v>
      </c>
      <c r="AC398" s="70">
        <v>5227282.2891343199</v>
      </c>
      <c r="AD398" s="76">
        <v>49.814443772469261</v>
      </c>
      <c r="AE398" s="77">
        <v>0</v>
      </c>
      <c r="AF398" s="78">
        <v>49.814443772469261</v>
      </c>
      <c r="AG398" s="78"/>
      <c r="AH398" s="71" t="s">
        <v>314</v>
      </c>
      <c r="AI398" s="79">
        <v>0.89665998790444668</v>
      </c>
      <c r="AJ398" s="79">
        <v>0.10334001209555332</v>
      </c>
      <c r="AK398" s="80">
        <v>1392235.6056340521</v>
      </c>
      <c r="AL398" s="80">
        <v>5227282.2891343199</v>
      </c>
      <c r="AM398" s="80">
        <v>6534919.9925194541</v>
      </c>
      <c r="AN398" s="80">
        <v>457444.39947636181</v>
      </c>
      <c r="AO398" s="80">
        <v>14.28</v>
      </c>
      <c r="AP398" s="80">
        <v>13.770075019015449</v>
      </c>
    </row>
    <row r="399" spans="1:42" s="70" customFormat="1" ht="21" customHeight="1" x14ac:dyDescent="0.45">
      <c r="A399" s="66">
        <v>391</v>
      </c>
      <c r="B399" s="67">
        <v>206374014</v>
      </c>
      <c r="C399" s="68">
        <v>45292</v>
      </c>
      <c r="D399" s="68">
        <v>45657</v>
      </c>
      <c r="E399" s="67" t="s">
        <v>1619</v>
      </c>
      <c r="F399" s="94">
        <v>31947</v>
      </c>
      <c r="G399" s="69" t="s">
        <v>1620</v>
      </c>
      <c r="H399" s="69" t="s">
        <v>608</v>
      </c>
      <c r="I399" s="66" t="s">
        <v>609</v>
      </c>
      <c r="J399" s="66">
        <v>99</v>
      </c>
      <c r="K399" s="70">
        <v>33627</v>
      </c>
      <c r="L399" s="67">
        <v>366</v>
      </c>
      <c r="M399" s="71">
        <v>1</v>
      </c>
      <c r="N399" s="72">
        <v>33627</v>
      </c>
      <c r="O399" s="70">
        <v>36234</v>
      </c>
      <c r="P399" s="70">
        <v>16689</v>
      </c>
      <c r="Q399" s="70">
        <v>16689</v>
      </c>
      <c r="R399" s="70">
        <v>33627</v>
      </c>
      <c r="S399" s="73">
        <v>0.92805100182149358</v>
      </c>
      <c r="T399" s="70">
        <v>32024.112386173249</v>
      </c>
      <c r="U399" s="70">
        <v>32024.112386173249</v>
      </c>
      <c r="V399" s="70">
        <v>33627</v>
      </c>
      <c r="W399" s="74" t="s">
        <v>391</v>
      </c>
      <c r="X399" s="75">
        <v>1.1200000000000001</v>
      </c>
      <c r="Y399" s="70">
        <v>13041444.592977295</v>
      </c>
      <c r="Z399" s="70">
        <v>1304144.4592977297</v>
      </c>
      <c r="AA399" s="70">
        <v>396000</v>
      </c>
      <c r="AB399" s="70">
        <v>13437444.592977295</v>
      </c>
      <c r="AC399" s="70">
        <v>5213728.5020751907</v>
      </c>
      <c r="AD399" s="76">
        <v>37.247671085542152</v>
      </c>
      <c r="AE399" s="77">
        <v>27.94702341894628</v>
      </c>
      <c r="AF399" s="78">
        <v>27.94702341894628</v>
      </c>
      <c r="AG399" s="78"/>
      <c r="AH399" s="71" t="s">
        <v>336</v>
      </c>
      <c r="AI399" s="79">
        <v>0.50304642154103296</v>
      </c>
      <c r="AJ399" s="79">
        <v>0.49695357845896704</v>
      </c>
      <c r="AK399" s="80">
        <v>6677786.1758241644</v>
      </c>
      <c r="AL399" s="80">
        <v>6677786.1758241644</v>
      </c>
      <c r="AM399" s="80">
        <v>7981930.6351218941</v>
      </c>
      <c r="AN399" s="80">
        <v>558735.14445853268</v>
      </c>
      <c r="AO399" s="80">
        <v>16.62</v>
      </c>
      <c r="AP399" s="80">
        <v>16.026515883475966</v>
      </c>
    </row>
    <row r="400" spans="1:42" s="70" customFormat="1" ht="21" customHeight="1" x14ac:dyDescent="0.45">
      <c r="A400" s="66">
        <v>392</v>
      </c>
      <c r="B400" s="67">
        <v>206301141</v>
      </c>
      <c r="C400" s="68">
        <v>45292</v>
      </c>
      <c r="D400" s="68">
        <v>45657</v>
      </c>
      <c r="E400" s="67" t="s">
        <v>1621</v>
      </c>
      <c r="F400" s="94">
        <v>23043</v>
      </c>
      <c r="G400" s="69" t="s">
        <v>1622</v>
      </c>
      <c r="H400" s="69" t="s">
        <v>828</v>
      </c>
      <c r="I400" s="66" t="s">
        <v>1086</v>
      </c>
      <c r="J400" s="66">
        <v>99</v>
      </c>
      <c r="K400" s="70">
        <v>33997</v>
      </c>
      <c r="L400" s="67">
        <v>366</v>
      </c>
      <c r="M400" s="71">
        <v>1</v>
      </c>
      <c r="N400" s="72">
        <v>33997</v>
      </c>
      <c r="O400" s="70">
        <v>36234</v>
      </c>
      <c r="P400" s="70">
        <v>13402</v>
      </c>
      <c r="Q400" s="70">
        <v>13402</v>
      </c>
      <c r="R400" s="70">
        <v>23512</v>
      </c>
      <c r="S400" s="73">
        <v>0.9382624054755202</v>
      </c>
      <c r="T400" s="70">
        <v>32024.112386173249</v>
      </c>
      <c r="U400" s="70">
        <v>32024.112386173249</v>
      </c>
      <c r="V400" s="70">
        <v>33997</v>
      </c>
      <c r="W400" s="74" t="s">
        <v>830</v>
      </c>
      <c r="X400" s="75">
        <v>1.1359999999999999</v>
      </c>
      <c r="Y400" s="70">
        <v>13227750.944305539</v>
      </c>
      <c r="Z400" s="70">
        <v>1322775.094430554</v>
      </c>
      <c r="AA400" s="70">
        <v>396000</v>
      </c>
      <c r="AB400" s="70">
        <v>13623750.944305539</v>
      </c>
      <c r="AC400" s="70">
        <v>5286015.3663905496</v>
      </c>
      <c r="AD400" s="76">
        <v>29.040722520331272</v>
      </c>
      <c r="AE400" s="77">
        <v>0</v>
      </c>
      <c r="AF400" s="78">
        <v>29.040722520331272</v>
      </c>
      <c r="AG400" s="78"/>
      <c r="AH400" s="71" t="s">
        <v>336</v>
      </c>
      <c r="AI400" s="79">
        <v>0.5227330053659629</v>
      </c>
      <c r="AJ400" s="79">
        <v>0.4772669946340371</v>
      </c>
      <c r="AK400" s="80">
        <v>6502166.6688313298</v>
      </c>
      <c r="AL400" s="80">
        <v>6502166.6688313298</v>
      </c>
      <c r="AM400" s="80">
        <v>7824941.7632618835</v>
      </c>
      <c r="AN400" s="80">
        <v>547745.92342833185</v>
      </c>
      <c r="AO400" s="80">
        <v>16.11</v>
      </c>
      <c r="AP400" s="80">
        <v>15.534727489939698</v>
      </c>
    </row>
    <row r="401" spans="1:42" s="70" customFormat="1" ht="21" customHeight="1" x14ac:dyDescent="0.45">
      <c r="A401" s="66">
        <v>393</v>
      </c>
      <c r="B401" s="67">
        <v>206501355</v>
      </c>
      <c r="C401" s="68">
        <v>45292</v>
      </c>
      <c r="D401" s="68">
        <v>45657</v>
      </c>
      <c r="E401" s="67" t="s">
        <v>1623</v>
      </c>
      <c r="F401" s="94">
        <v>24756</v>
      </c>
      <c r="G401" s="69" t="s">
        <v>1624</v>
      </c>
      <c r="H401" s="69" t="s">
        <v>1625</v>
      </c>
      <c r="I401" s="66" t="s">
        <v>1626</v>
      </c>
      <c r="J401" s="66">
        <v>71</v>
      </c>
      <c r="K401" s="70">
        <v>21735</v>
      </c>
      <c r="L401" s="67">
        <v>366</v>
      </c>
      <c r="M401" s="71">
        <v>1</v>
      </c>
      <c r="N401" s="72">
        <v>21735</v>
      </c>
      <c r="O401" s="70">
        <v>25986</v>
      </c>
      <c r="P401" s="70">
        <v>18118</v>
      </c>
      <c r="Q401" s="70">
        <v>18118</v>
      </c>
      <c r="R401" s="70">
        <v>21735</v>
      </c>
      <c r="S401" s="73">
        <v>0.83641191410759641</v>
      </c>
      <c r="T401" s="70">
        <v>22966.787670891925</v>
      </c>
      <c r="U401" s="70">
        <v>22966.787670891925</v>
      </c>
      <c r="V401" s="70">
        <v>22966.787670891925</v>
      </c>
      <c r="W401" s="74" t="s">
        <v>519</v>
      </c>
      <c r="X401" s="75">
        <v>1.1459999999999999</v>
      </c>
      <c r="Y401" s="70">
        <v>9570077.3877362031</v>
      </c>
      <c r="Z401" s="70">
        <v>957007.73877362034</v>
      </c>
      <c r="AA401" s="70">
        <v>284000</v>
      </c>
      <c r="AB401" s="70">
        <v>9854077.3877362031</v>
      </c>
      <c r="AC401" s="70">
        <v>3823382.0264416467</v>
      </c>
      <c r="AD401" s="76">
        <v>35.454283674179969</v>
      </c>
      <c r="AE401" s="77">
        <v>0</v>
      </c>
      <c r="AF401" s="78">
        <v>35.454283674179969</v>
      </c>
      <c r="AG401" s="78"/>
      <c r="AH401" s="71" t="s">
        <v>314</v>
      </c>
      <c r="AI401" s="79">
        <v>0.63817710613523937</v>
      </c>
      <c r="AJ401" s="79">
        <v>0.36182289386476063</v>
      </c>
      <c r="AK401" s="80">
        <v>3565430.7967980141</v>
      </c>
      <c r="AL401" s="80">
        <v>3823382.0264416467</v>
      </c>
      <c r="AM401" s="80">
        <v>4780389.7652152674</v>
      </c>
      <c r="AN401" s="80">
        <v>334627.28356506873</v>
      </c>
      <c r="AO401" s="80">
        <v>14.57</v>
      </c>
      <c r="AP401" s="80">
        <v>14.049719399653718</v>
      </c>
    </row>
    <row r="402" spans="1:42" s="70" customFormat="1" ht="21" customHeight="1" x14ac:dyDescent="0.45">
      <c r="A402" s="66">
        <v>394</v>
      </c>
      <c r="B402" s="67">
        <v>206010879</v>
      </c>
      <c r="C402" s="68">
        <v>45231</v>
      </c>
      <c r="D402" s="68">
        <v>45596</v>
      </c>
      <c r="E402" s="67" t="s">
        <v>1627</v>
      </c>
      <c r="F402" s="94" t="s">
        <v>1628</v>
      </c>
      <c r="G402" s="69" t="s">
        <v>1629</v>
      </c>
      <c r="H402" s="69" t="s">
        <v>1630</v>
      </c>
      <c r="I402" s="66" t="s">
        <v>1631</v>
      </c>
      <c r="J402" s="66">
        <v>125</v>
      </c>
      <c r="K402" s="70">
        <v>22472</v>
      </c>
      <c r="L402" s="67">
        <v>366</v>
      </c>
      <c r="M402" s="71">
        <v>1</v>
      </c>
      <c r="N402" s="72">
        <v>22472</v>
      </c>
      <c r="O402" s="70">
        <v>45750</v>
      </c>
      <c r="P402" s="70">
        <v>10939</v>
      </c>
      <c r="Q402" s="70">
        <v>10939</v>
      </c>
      <c r="R402" s="70">
        <v>22472</v>
      </c>
      <c r="S402" s="73">
        <v>0.49119125683060111</v>
      </c>
      <c r="T402" s="70">
        <v>40434.485336077334</v>
      </c>
      <c r="U402" s="70">
        <v>40434.485336077334</v>
      </c>
      <c r="V402" s="70">
        <v>40434.485336077334</v>
      </c>
      <c r="W402" s="74" t="s">
        <v>346</v>
      </c>
      <c r="X402" s="75">
        <v>1.1890000000000001</v>
      </c>
      <c r="Y402" s="70">
        <v>17480922.642778229</v>
      </c>
      <c r="Z402" s="70">
        <v>1748092.264277823</v>
      </c>
      <c r="AA402" s="70">
        <v>500000</v>
      </c>
      <c r="AB402" s="70">
        <v>17980922.642778229</v>
      </c>
      <c r="AC402" s="70">
        <v>6976597.9853979526</v>
      </c>
      <c r="AD402" s="76">
        <v>73.299180327868854</v>
      </c>
      <c r="AE402" s="77">
        <v>0</v>
      </c>
      <c r="AF402" s="78">
        <v>73.299180327868854</v>
      </c>
      <c r="AG402" s="78"/>
      <c r="AH402" s="71" t="s">
        <v>314</v>
      </c>
      <c r="AI402" s="79">
        <v>1.3193852459016393</v>
      </c>
      <c r="AJ402" s="79">
        <v>-0.3193852459016393</v>
      </c>
      <c r="AK402" s="80">
        <v>-5742841.3998020785</v>
      </c>
      <c r="AL402" s="80">
        <v>6976597.9853979526</v>
      </c>
      <c r="AM402" s="80">
        <v>8724690.2496757749</v>
      </c>
      <c r="AN402" s="80">
        <v>610728.31747730426</v>
      </c>
      <c r="AO402" s="80">
        <v>15.1</v>
      </c>
      <c r="AP402" s="80">
        <v>14.560793612544346</v>
      </c>
    </row>
    <row r="403" spans="1:42" s="70" customFormat="1" ht="21" customHeight="1" x14ac:dyDescent="0.45">
      <c r="A403" s="66">
        <v>395</v>
      </c>
      <c r="B403" s="67">
        <v>206190823</v>
      </c>
      <c r="C403" s="68">
        <v>45292</v>
      </c>
      <c r="D403" s="68">
        <v>45657</v>
      </c>
      <c r="E403" s="67" t="s">
        <v>1632</v>
      </c>
      <c r="F403" s="94">
        <v>23484</v>
      </c>
      <c r="G403" s="69" t="s">
        <v>1633</v>
      </c>
      <c r="H403" s="69" t="s">
        <v>328</v>
      </c>
      <c r="I403" s="66" t="s">
        <v>1634</v>
      </c>
      <c r="J403" s="66">
        <v>99</v>
      </c>
      <c r="K403" s="70">
        <v>35523</v>
      </c>
      <c r="L403" s="67">
        <v>366</v>
      </c>
      <c r="M403" s="71">
        <v>1</v>
      </c>
      <c r="N403" s="72">
        <v>35523</v>
      </c>
      <c r="O403" s="70">
        <v>36234</v>
      </c>
      <c r="P403" s="70">
        <v>26454</v>
      </c>
      <c r="Q403" s="70">
        <v>26454</v>
      </c>
      <c r="R403" s="70">
        <v>35523</v>
      </c>
      <c r="S403" s="73">
        <v>0.98037754595131643</v>
      </c>
      <c r="T403" s="70">
        <v>32024.112386173249</v>
      </c>
      <c r="U403" s="70">
        <v>32024.112386173249</v>
      </c>
      <c r="V403" s="70">
        <v>35523</v>
      </c>
      <c r="W403" s="74" t="s">
        <v>330</v>
      </c>
      <c r="X403" s="75">
        <v>1.1440000000000001</v>
      </c>
      <c r="Y403" s="70">
        <v>13320904.119969664</v>
      </c>
      <c r="Z403" s="70">
        <v>1332090.4119969665</v>
      </c>
      <c r="AA403" s="70">
        <v>396000</v>
      </c>
      <c r="AB403" s="70">
        <v>13716904.119969664</v>
      </c>
      <c r="AC403" s="70">
        <v>5322158.79854823</v>
      </c>
      <c r="AD403" s="76">
        <v>55.276500964566807</v>
      </c>
      <c r="AE403" s="77">
        <v>0</v>
      </c>
      <c r="AF403" s="78">
        <v>55.276500964566807</v>
      </c>
      <c r="AG403" s="78"/>
      <c r="AH403" s="71" t="s">
        <v>314</v>
      </c>
      <c r="AI403" s="79">
        <v>0.99497701736220245</v>
      </c>
      <c r="AJ403" s="79">
        <v>5.0229826377975462E-3</v>
      </c>
      <c r="AK403" s="80">
        <v>68899.771238941248</v>
      </c>
      <c r="AL403" s="80">
        <v>5322158.79854823</v>
      </c>
      <c r="AM403" s="80">
        <v>6654249.2105451962</v>
      </c>
      <c r="AN403" s="80">
        <v>465797.44473816379</v>
      </c>
      <c r="AO403" s="80">
        <v>13.11</v>
      </c>
      <c r="AP403" s="80">
        <v>12.641854586785191</v>
      </c>
    </row>
    <row r="404" spans="1:42" s="70" customFormat="1" ht="21" customHeight="1" x14ac:dyDescent="0.45">
      <c r="A404" s="66">
        <v>396</v>
      </c>
      <c r="B404" s="67">
        <v>206190656</v>
      </c>
      <c r="C404" s="68">
        <v>45292</v>
      </c>
      <c r="D404" s="68">
        <v>45657</v>
      </c>
      <c r="E404" s="67" t="s">
        <v>1635</v>
      </c>
      <c r="F404" s="94">
        <v>24287</v>
      </c>
      <c r="G404" s="69" t="s">
        <v>1636</v>
      </c>
      <c r="H404" s="69" t="s">
        <v>1637</v>
      </c>
      <c r="I404" s="66" t="s">
        <v>1152</v>
      </c>
      <c r="J404" s="66">
        <v>154</v>
      </c>
      <c r="K404" s="70">
        <v>47209</v>
      </c>
      <c r="L404" s="67">
        <v>366</v>
      </c>
      <c r="M404" s="71">
        <v>1</v>
      </c>
      <c r="N404" s="72">
        <v>47209</v>
      </c>
      <c r="O404" s="70">
        <v>56364</v>
      </c>
      <c r="P404" s="70">
        <v>30370</v>
      </c>
      <c r="Q404" s="70">
        <v>30370</v>
      </c>
      <c r="R404" s="70">
        <v>47209</v>
      </c>
      <c r="S404" s="73">
        <v>0.83757362855723516</v>
      </c>
      <c r="T404" s="70">
        <v>49815.285934047271</v>
      </c>
      <c r="U404" s="70">
        <v>49815.285934047271</v>
      </c>
      <c r="V404" s="70">
        <v>49815.285934047271</v>
      </c>
      <c r="W404" s="74" t="s">
        <v>455</v>
      </c>
      <c r="X404" s="75">
        <v>1.1259999999999999</v>
      </c>
      <c r="Y404" s="70">
        <v>20395370.294017263</v>
      </c>
      <c r="Z404" s="70">
        <v>2039537.0294017263</v>
      </c>
      <c r="AA404" s="70">
        <v>616000</v>
      </c>
      <c r="AB404" s="70">
        <v>21011370.294017263</v>
      </c>
      <c r="AC404" s="70">
        <v>8152411.6740786983</v>
      </c>
      <c r="AD404" s="76">
        <v>38.785894035845146</v>
      </c>
      <c r="AE404" s="77">
        <v>0</v>
      </c>
      <c r="AF404" s="78">
        <v>38.785894035845146</v>
      </c>
      <c r="AG404" s="78"/>
      <c r="AH404" s="71" t="s">
        <v>314</v>
      </c>
      <c r="AI404" s="79">
        <v>0.69814609264521255</v>
      </c>
      <c r="AJ404" s="79">
        <v>0.30185390735478745</v>
      </c>
      <c r="AK404" s="80">
        <v>6342364.2221274199</v>
      </c>
      <c r="AL404" s="80">
        <v>8152411.6740786983</v>
      </c>
      <c r="AM404" s="80">
        <v>10191948.703480424</v>
      </c>
      <c r="AN404" s="80">
        <v>713436.40924362978</v>
      </c>
      <c r="AO404" s="80">
        <v>14.32</v>
      </c>
      <c r="AP404" s="80">
        <v>13.808646657724175</v>
      </c>
    </row>
    <row r="405" spans="1:42" s="70" customFormat="1" ht="21" customHeight="1" x14ac:dyDescent="0.45">
      <c r="A405" s="66">
        <v>397</v>
      </c>
      <c r="B405" s="67">
        <v>206190192</v>
      </c>
      <c r="C405" s="68">
        <v>45292</v>
      </c>
      <c r="D405" s="68">
        <v>45657</v>
      </c>
      <c r="E405" s="67" t="s">
        <v>1638</v>
      </c>
      <c r="F405" s="94">
        <v>23588</v>
      </c>
      <c r="G405" s="69" t="s">
        <v>1639</v>
      </c>
      <c r="H405" s="69" t="s">
        <v>322</v>
      </c>
      <c r="I405" s="66" t="s">
        <v>323</v>
      </c>
      <c r="J405" s="66">
        <v>92</v>
      </c>
      <c r="K405" s="70">
        <v>32061</v>
      </c>
      <c r="L405" s="67">
        <v>366</v>
      </c>
      <c r="M405" s="71">
        <v>1</v>
      </c>
      <c r="N405" s="72">
        <v>32061</v>
      </c>
      <c r="O405" s="70">
        <v>33672</v>
      </c>
      <c r="P405" s="70">
        <v>22604</v>
      </c>
      <c r="Q405" s="70">
        <v>22604</v>
      </c>
      <c r="R405" s="70">
        <v>32061</v>
      </c>
      <c r="S405" s="73">
        <v>0.95215609408410551</v>
      </c>
      <c r="T405" s="70">
        <v>29759.781207352917</v>
      </c>
      <c r="U405" s="70">
        <v>29759.781207352917</v>
      </c>
      <c r="V405" s="70">
        <v>32061</v>
      </c>
      <c r="W405" s="74" t="s">
        <v>324</v>
      </c>
      <c r="X405" s="75">
        <v>1.107</v>
      </c>
      <c r="Y405" s="70">
        <v>11978651.543354791</v>
      </c>
      <c r="Z405" s="70">
        <v>1197865.154335479</v>
      </c>
      <c r="AA405" s="70">
        <v>368000</v>
      </c>
      <c r="AB405" s="70">
        <v>12346651.543354791</v>
      </c>
      <c r="AC405" s="70">
        <v>4790500.7988216588</v>
      </c>
      <c r="AD405" s="76">
        <v>34.649053266694132</v>
      </c>
      <c r="AE405" s="77">
        <v>0</v>
      </c>
      <c r="AF405" s="78">
        <v>34.649053266694132</v>
      </c>
      <c r="AG405" s="78"/>
      <c r="AH405" s="71" t="s">
        <v>314</v>
      </c>
      <c r="AI405" s="79">
        <v>0.62368295880049429</v>
      </c>
      <c r="AJ405" s="79">
        <v>0.37631704119950571</v>
      </c>
      <c r="AK405" s="80">
        <v>4646255.3775165854</v>
      </c>
      <c r="AL405" s="80">
        <v>4790500.7988216588</v>
      </c>
      <c r="AM405" s="80">
        <v>5988365.9531571381</v>
      </c>
      <c r="AN405" s="80">
        <v>419185.61672099971</v>
      </c>
      <c r="AO405" s="80">
        <v>13.07</v>
      </c>
      <c r="AP405" s="80">
        <v>12.603282948076465</v>
      </c>
    </row>
    <row r="406" spans="1:42" s="70" customFormat="1" ht="21" customHeight="1" x14ac:dyDescent="0.45">
      <c r="A406" s="66">
        <v>398</v>
      </c>
      <c r="B406" s="67">
        <v>206080930</v>
      </c>
      <c r="C406" s="68">
        <v>45292</v>
      </c>
      <c r="D406" s="68">
        <v>45657</v>
      </c>
      <c r="E406" s="67" t="s">
        <v>1640</v>
      </c>
      <c r="F406" s="94">
        <v>26190</v>
      </c>
      <c r="G406" s="69" t="s">
        <v>1641</v>
      </c>
      <c r="H406" s="69" t="s">
        <v>1642</v>
      </c>
      <c r="I406" s="66" t="s">
        <v>1643</v>
      </c>
      <c r="J406" s="66">
        <v>99</v>
      </c>
      <c r="K406" s="70">
        <v>29000</v>
      </c>
      <c r="L406" s="67">
        <v>366</v>
      </c>
      <c r="M406" s="71">
        <v>1</v>
      </c>
      <c r="N406" s="72">
        <v>29000</v>
      </c>
      <c r="O406" s="70">
        <v>36234</v>
      </c>
      <c r="P406" s="70">
        <v>22894</v>
      </c>
      <c r="Q406" s="70">
        <v>22894</v>
      </c>
      <c r="R406" s="70">
        <v>29000</v>
      </c>
      <c r="S406" s="73">
        <v>0.80035325936965285</v>
      </c>
      <c r="T406" s="70">
        <v>32024.112386173249</v>
      </c>
      <c r="U406" s="70">
        <v>32024.112386173249</v>
      </c>
      <c r="V406" s="70">
        <v>32024.112386173249</v>
      </c>
      <c r="W406" s="74" t="s">
        <v>495</v>
      </c>
      <c r="X406" s="75">
        <v>1.1759999999999999</v>
      </c>
      <c r="Y406" s="70">
        <v>13693516.822626157</v>
      </c>
      <c r="Z406" s="70">
        <v>1369351.6822626158</v>
      </c>
      <c r="AA406" s="70">
        <v>396000</v>
      </c>
      <c r="AB406" s="70">
        <v>14089516.822626157</v>
      </c>
      <c r="AC406" s="70">
        <v>5466732.5271789487</v>
      </c>
      <c r="AD406" s="76">
        <v>50.728142076502728</v>
      </c>
      <c r="AE406" s="77">
        <v>0</v>
      </c>
      <c r="AF406" s="78">
        <v>50.728142076502728</v>
      </c>
      <c r="AG406" s="78"/>
      <c r="AH406" s="71" t="s">
        <v>314</v>
      </c>
      <c r="AI406" s="79">
        <v>0.91310655737704904</v>
      </c>
      <c r="AJ406" s="79">
        <v>8.6893442622950956E-2</v>
      </c>
      <c r="AK406" s="80">
        <v>1224286.6216119681</v>
      </c>
      <c r="AL406" s="80">
        <v>5466732.5271789487</v>
      </c>
      <c r="AM406" s="80">
        <v>6836084.209441565</v>
      </c>
      <c r="AN406" s="80">
        <v>478525.8946609096</v>
      </c>
      <c r="AO406" s="80">
        <v>14.94</v>
      </c>
      <c r="AP406" s="80">
        <v>14.40650705770944</v>
      </c>
    </row>
    <row r="407" spans="1:42" s="70" customFormat="1" ht="21" customHeight="1" x14ac:dyDescent="0.45">
      <c r="A407" s="66">
        <v>399</v>
      </c>
      <c r="B407" s="67">
        <v>206191274</v>
      </c>
      <c r="C407" s="68">
        <v>45292</v>
      </c>
      <c r="D407" s="68">
        <v>45657</v>
      </c>
      <c r="E407" s="67" t="s">
        <v>1644</v>
      </c>
      <c r="F407" s="94">
        <v>30860</v>
      </c>
      <c r="G407" s="69" t="s">
        <v>1645</v>
      </c>
      <c r="H407" s="69" t="s">
        <v>429</v>
      </c>
      <c r="I407" s="66" t="s">
        <v>1646</v>
      </c>
      <c r="J407" s="66">
        <v>58</v>
      </c>
      <c r="K407" s="70">
        <v>19748</v>
      </c>
      <c r="L407" s="67">
        <v>366</v>
      </c>
      <c r="M407" s="71">
        <v>1</v>
      </c>
      <c r="N407" s="72">
        <v>19748</v>
      </c>
      <c r="O407" s="70">
        <v>21228</v>
      </c>
      <c r="P407" s="70">
        <v>12793</v>
      </c>
      <c r="Q407" s="70">
        <v>12793</v>
      </c>
      <c r="R407" s="70">
        <v>19748</v>
      </c>
      <c r="S407" s="73">
        <v>0.93028076125871495</v>
      </c>
      <c r="T407" s="70">
        <v>18761.601195939882</v>
      </c>
      <c r="U407" s="70">
        <v>18761.601195939882</v>
      </c>
      <c r="V407" s="70">
        <v>19748</v>
      </c>
      <c r="W407" s="74" t="s">
        <v>431</v>
      </c>
      <c r="X407" s="75">
        <v>1.131</v>
      </c>
      <c r="Y407" s="70">
        <v>7715482.3449686551</v>
      </c>
      <c r="Z407" s="70">
        <v>771548.23449686554</v>
      </c>
      <c r="AA407" s="70">
        <v>232000</v>
      </c>
      <c r="AB407" s="70">
        <v>7947482.3449686551</v>
      </c>
      <c r="AC407" s="70">
        <v>3083623.1498478381</v>
      </c>
      <c r="AD407" s="76">
        <v>37.381838547994505</v>
      </c>
      <c r="AE407" s="77">
        <v>0</v>
      </c>
      <c r="AF407" s="78">
        <v>37.381838547994505</v>
      </c>
      <c r="AG407" s="78"/>
      <c r="AH407" s="71" t="s">
        <v>314</v>
      </c>
      <c r="AI407" s="79">
        <v>0.67287309386390104</v>
      </c>
      <c r="AJ407" s="79">
        <v>0.32712690613609896</v>
      </c>
      <c r="AK407" s="80">
        <v>2599835.3110808651</v>
      </c>
      <c r="AL407" s="80">
        <v>3083623.1498478381</v>
      </c>
      <c r="AM407" s="80">
        <v>3855171.3843447035</v>
      </c>
      <c r="AN407" s="80">
        <v>269861.99690412928</v>
      </c>
      <c r="AO407" s="80">
        <v>13.67</v>
      </c>
      <c r="AP407" s="80">
        <v>13.181857528707367</v>
      </c>
    </row>
    <row r="408" spans="1:42" s="70" customFormat="1" ht="21" customHeight="1" x14ac:dyDescent="0.45">
      <c r="A408" s="66">
        <v>400</v>
      </c>
      <c r="B408" s="67">
        <v>206301281</v>
      </c>
      <c r="C408" s="68">
        <v>45292</v>
      </c>
      <c r="D408" s="68">
        <v>45657</v>
      </c>
      <c r="E408" s="67" t="s">
        <v>1647</v>
      </c>
      <c r="F408" s="94">
        <v>22596</v>
      </c>
      <c r="G408" s="69" t="s">
        <v>1648</v>
      </c>
      <c r="H408" s="69" t="s">
        <v>912</v>
      </c>
      <c r="I408" s="66" t="s">
        <v>935</v>
      </c>
      <c r="J408" s="66">
        <v>69</v>
      </c>
      <c r="K408" s="70">
        <v>22922</v>
      </c>
      <c r="L408" s="67">
        <v>366</v>
      </c>
      <c r="M408" s="71">
        <v>1</v>
      </c>
      <c r="N408" s="72">
        <v>22922</v>
      </c>
      <c r="O408" s="70">
        <v>25254</v>
      </c>
      <c r="P408" s="70">
        <v>12355</v>
      </c>
      <c r="Q408" s="70">
        <v>12355</v>
      </c>
      <c r="R408" s="70">
        <v>22922</v>
      </c>
      <c r="S408" s="73">
        <v>0.90765819276154269</v>
      </c>
      <c r="T408" s="70">
        <v>22319.835905514687</v>
      </c>
      <c r="U408" s="70">
        <v>22319.835905514687</v>
      </c>
      <c r="V408" s="70">
        <v>22922</v>
      </c>
      <c r="W408" s="74" t="s">
        <v>830</v>
      </c>
      <c r="X408" s="75">
        <v>1.1359999999999999</v>
      </c>
      <c r="Y408" s="70">
        <v>9219341.5672432538</v>
      </c>
      <c r="Z408" s="70">
        <v>921934.15672432538</v>
      </c>
      <c r="AA408" s="70">
        <v>276000</v>
      </c>
      <c r="AB408" s="70">
        <v>9495341.5672432538</v>
      </c>
      <c r="AC408" s="70">
        <v>3684192.5280903825</v>
      </c>
      <c r="AD408" s="76">
        <v>37.785222211540244</v>
      </c>
      <c r="AE408" s="77">
        <v>0</v>
      </c>
      <c r="AF408" s="78">
        <v>37.785222211540244</v>
      </c>
      <c r="AG408" s="78"/>
      <c r="AH408" s="71" t="s">
        <v>314</v>
      </c>
      <c r="AI408" s="79">
        <v>0.68013399980772438</v>
      </c>
      <c r="AJ408" s="79">
        <v>0.31986600019227562</v>
      </c>
      <c r="AK408" s="80">
        <v>3037236.9275735533</v>
      </c>
      <c r="AL408" s="80">
        <v>3684192.5280903825</v>
      </c>
      <c r="AM408" s="80">
        <v>4606126.6848147083</v>
      </c>
      <c r="AN408" s="80">
        <v>322428.86793702963</v>
      </c>
      <c r="AO408" s="80">
        <v>14.07</v>
      </c>
      <c r="AP408" s="80">
        <v>13.567573915794634</v>
      </c>
    </row>
    <row r="409" spans="1:42" s="70" customFormat="1" ht="21" customHeight="1" x14ac:dyDescent="0.45">
      <c r="A409" s="66">
        <v>401</v>
      </c>
      <c r="B409" s="67">
        <v>206190537</v>
      </c>
      <c r="C409" s="68">
        <v>45292</v>
      </c>
      <c r="D409" s="68">
        <v>45657</v>
      </c>
      <c r="E409" s="67" t="s">
        <v>1649</v>
      </c>
      <c r="F409" s="94">
        <v>24338</v>
      </c>
      <c r="G409" s="69" t="s">
        <v>1650</v>
      </c>
      <c r="H409" s="69" t="s">
        <v>1037</v>
      </c>
      <c r="I409" s="66" t="s">
        <v>1038</v>
      </c>
      <c r="J409" s="66">
        <v>98</v>
      </c>
      <c r="K409" s="70">
        <v>34101</v>
      </c>
      <c r="L409" s="67">
        <v>366</v>
      </c>
      <c r="M409" s="71">
        <v>1</v>
      </c>
      <c r="N409" s="72">
        <v>34101</v>
      </c>
      <c r="O409" s="70">
        <v>35868</v>
      </c>
      <c r="P409" s="70">
        <v>24904</v>
      </c>
      <c r="Q409" s="70">
        <v>24904</v>
      </c>
      <c r="R409" s="70">
        <v>34101</v>
      </c>
      <c r="S409" s="73">
        <v>0.95073603211776514</v>
      </c>
      <c r="T409" s="70">
        <v>31700.636503484631</v>
      </c>
      <c r="U409" s="70">
        <v>31700.636503484631</v>
      </c>
      <c r="V409" s="70">
        <v>34101</v>
      </c>
      <c r="W409" s="74" t="s">
        <v>436</v>
      </c>
      <c r="X409" s="75">
        <v>1.1220000000000001</v>
      </c>
      <c r="Y409" s="70">
        <v>12932765.888035815</v>
      </c>
      <c r="Z409" s="70">
        <v>1293276.5888035817</v>
      </c>
      <c r="AA409" s="70">
        <v>392000</v>
      </c>
      <c r="AB409" s="70">
        <v>13324765.888035815</v>
      </c>
      <c r="AC409" s="70">
        <v>5170009.1645578966</v>
      </c>
      <c r="AD409" s="76">
        <v>37.710813905866317</v>
      </c>
      <c r="AE409" s="77">
        <v>0</v>
      </c>
      <c r="AF409" s="78">
        <v>37.710813905866317</v>
      </c>
      <c r="AG409" s="78"/>
      <c r="AH409" s="71" t="s">
        <v>314</v>
      </c>
      <c r="AI409" s="79">
        <v>0.67879465030559361</v>
      </c>
      <c r="AJ409" s="79">
        <v>0.32120534969440639</v>
      </c>
      <c r="AK409" s="80">
        <v>4279986.0866626417</v>
      </c>
      <c r="AL409" s="80">
        <v>5170009.1645578966</v>
      </c>
      <c r="AM409" s="80">
        <v>6463285.7533614784</v>
      </c>
      <c r="AN409" s="80">
        <v>452430.00273530354</v>
      </c>
      <c r="AO409" s="80">
        <v>13.27</v>
      </c>
      <c r="AP409" s="80">
        <v>12.796141141620097</v>
      </c>
    </row>
    <row r="410" spans="1:42" s="70" customFormat="1" ht="21" customHeight="1" x14ac:dyDescent="0.45">
      <c r="A410" s="66">
        <v>402</v>
      </c>
      <c r="B410" s="67">
        <v>206371703</v>
      </c>
      <c r="C410" s="68">
        <v>45292</v>
      </c>
      <c r="D410" s="68">
        <v>45657</v>
      </c>
      <c r="E410" s="67" t="s">
        <v>1651</v>
      </c>
      <c r="F410" s="94">
        <v>31252</v>
      </c>
      <c r="G410" s="69" t="s">
        <v>1652</v>
      </c>
      <c r="H410" s="69" t="s">
        <v>1653</v>
      </c>
      <c r="I410" s="66" t="s">
        <v>694</v>
      </c>
      <c r="J410" s="66">
        <v>149</v>
      </c>
      <c r="K410" s="70">
        <v>51729</v>
      </c>
      <c r="L410" s="67">
        <v>366</v>
      </c>
      <c r="M410" s="71">
        <v>1</v>
      </c>
      <c r="N410" s="72">
        <v>51729</v>
      </c>
      <c r="O410" s="70">
        <v>54534</v>
      </c>
      <c r="P410" s="70">
        <v>40863</v>
      </c>
      <c r="Q410" s="70">
        <v>40863</v>
      </c>
      <c r="R410" s="70">
        <v>51729</v>
      </c>
      <c r="S410" s="73">
        <v>0.94856419848168116</v>
      </c>
      <c r="T410" s="70">
        <v>48197.906520604185</v>
      </c>
      <c r="U410" s="70">
        <v>48197.906520604185</v>
      </c>
      <c r="V410" s="70">
        <v>51729</v>
      </c>
      <c r="W410" s="74" t="s">
        <v>660</v>
      </c>
      <c r="X410" s="75">
        <v>1.1200000000000001</v>
      </c>
      <c r="Y410" s="70">
        <v>19628032.771248654</v>
      </c>
      <c r="Z410" s="70">
        <v>1962803.2771248654</v>
      </c>
      <c r="AA410" s="70">
        <v>596000</v>
      </c>
      <c r="AB410" s="70">
        <v>20224032.771248654</v>
      </c>
      <c r="AC410" s="70">
        <v>7846924.7152444776</v>
      </c>
      <c r="AD410" s="76">
        <v>38.663812728919979</v>
      </c>
      <c r="AE410" s="77">
        <v>33.26527393209409</v>
      </c>
      <c r="AF410" s="78">
        <v>33.26527393209409</v>
      </c>
      <c r="AG410" s="78"/>
      <c r="AH410" s="71" t="s">
        <v>336</v>
      </c>
      <c r="AI410" s="79">
        <v>0.59877493077769361</v>
      </c>
      <c r="AJ410" s="79">
        <v>0.40122506922230639</v>
      </c>
      <c r="AK410" s="80">
        <v>8114388.9485984342</v>
      </c>
      <c r="AL410" s="80">
        <v>8114388.9485984342</v>
      </c>
      <c r="AM410" s="80">
        <v>10077192.2257233</v>
      </c>
      <c r="AN410" s="80">
        <v>705403.45580063108</v>
      </c>
      <c r="AO410" s="80">
        <v>13.64</v>
      </c>
      <c r="AP410" s="80">
        <v>13.152928799675822</v>
      </c>
    </row>
    <row r="411" spans="1:42" s="70" customFormat="1" ht="21" customHeight="1" x14ac:dyDescent="0.45">
      <c r="A411" s="66">
        <v>403</v>
      </c>
      <c r="B411" s="67">
        <v>206190577</v>
      </c>
      <c r="C411" s="68">
        <v>45292</v>
      </c>
      <c r="D411" s="68">
        <v>45657</v>
      </c>
      <c r="E411" s="67" t="s">
        <v>1654</v>
      </c>
      <c r="F411" s="94">
        <v>26235</v>
      </c>
      <c r="G411" s="69" t="s">
        <v>1655</v>
      </c>
      <c r="H411" s="69" t="s">
        <v>328</v>
      </c>
      <c r="I411" s="66" t="s">
        <v>1118</v>
      </c>
      <c r="J411" s="66">
        <v>135</v>
      </c>
      <c r="K411" s="70">
        <v>37057</v>
      </c>
      <c r="L411" s="67">
        <v>366</v>
      </c>
      <c r="M411" s="71">
        <v>1</v>
      </c>
      <c r="N411" s="72">
        <v>37057</v>
      </c>
      <c r="O411" s="70">
        <v>49410</v>
      </c>
      <c r="P411" s="70">
        <v>25132</v>
      </c>
      <c r="Q411" s="70">
        <v>25132</v>
      </c>
      <c r="R411" s="70">
        <v>37057</v>
      </c>
      <c r="S411" s="73">
        <v>0.74998988059097349</v>
      </c>
      <c r="T411" s="70">
        <v>43669.244162963521</v>
      </c>
      <c r="U411" s="70">
        <v>43669.244162963521</v>
      </c>
      <c r="V411" s="70">
        <v>43669.244162963521</v>
      </c>
      <c r="W411" s="74" t="s">
        <v>330</v>
      </c>
      <c r="X411" s="75">
        <v>1.1440000000000001</v>
      </c>
      <c r="Y411" s="70">
        <v>18164869.254504088</v>
      </c>
      <c r="Z411" s="70">
        <v>1816486.9254504088</v>
      </c>
      <c r="AA411" s="70">
        <v>540000</v>
      </c>
      <c r="AB411" s="70">
        <v>18704869.254504088</v>
      </c>
      <c r="AC411" s="70">
        <v>7257489.2707475862</v>
      </c>
      <c r="AD411" s="76">
        <v>50.605191256830601</v>
      </c>
      <c r="AE411" s="77">
        <v>0</v>
      </c>
      <c r="AF411" s="78">
        <v>50.605191256830601</v>
      </c>
      <c r="AG411" s="78"/>
      <c r="AH411" s="71" t="s">
        <v>314</v>
      </c>
      <c r="AI411" s="79">
        <v>0.9108934426229508</v>
      </c>
      <c r="AJ411" s="79">
        <v>8.91065573770492E-2</v>
      </c>
      <c r="AK411" s="80">
        <v>1666726.5054566721</v>
      </c>
      <c r="AL411" s="80">
        <v>7257489.2707475862</v>
      </c>
      <c r="AM411" s="80">
        <v>9073976.1961979941</v>
      </c>
      <c r="AN411" s="80">
        <v>635178.33373385959</v>
      </c>
      <c r="AO411" s="80">
        <v>14.55</v>
      </c>
      <c r="AP411" s="80">
        <v>14.030433580299356</v>
      </c>
    </row>
    <row r="412" spans="1:42" s="70" customFormat="1" ht="21" customHeight="1" x14ac:dyDescent="0.45">
      <c r="A412" s="66">
        <v>404</v>
      </c>
      <c r="B412" s="67">
        <v>206190593</v>
      </c>
      <c r="C412" s="68">
        <v>45292</v>
      </c>
      <c r="D412" s="68">
        <v>45657</v>
      </c>
      <c r="E412" s="67" t="s">
        <v>1656</v>
      </c>
      <c r="F412" s="94">
        <v>25149</v>
      </c>
      <c r="G412" s="69" t="s">
        <v>1657</v>
      </c>
      <c r="H412" s="69" t="s">
        <v>709</v>
      </c>
      <c r="I412" s="66" t="s">
        <v>1263</v>
      </c>
      <c r="J412" s="66">
        <v>99</v>
      </c>
      <c r="K412" s="70">
        <v>31859</v>
      </c>
      <c r="L412" s="67">
        <v>366</v>
      </c>
      <c r="M412" s="71">
        <v>1</v>
      </c>
      <c r="N412" s="72">
        <v>31859</v>
      </c>
      <c r="O412" s="70">
        <v>36234</v>
      </c>
      <c r="P412" s="70">
        <v>15192</v>
      </c>
      <c r="Q412" s="70">
        <v>15192</v>
      </c>
      <c r="R412" s="70">
        <v>22687</v>
      </c>
      <c r="S412" s="73">
        <v>0.87925705138819898</v>
      </c>
      <c r="T412" s="70">
        <v>32024.112386173249</v>
      </c>
      <c r="U412" s="70">
        <v>32024.112386173249</v>
      </c>
      <c r="V412" s="70">
        <v>32024.112386173249</v>
      </c>
      <c r="W412" s="74" t="s">
        <v>711</v>
      </c>
      <c r="X412" s="75">
        <v>1.1259999999999999</v>
      </c>
      <c r="Y412" s="70">
        <v>13111309.474725384</v>
      </c>
      <c r="Z412" s="70">
        <v>1311130.9474725386</v>
      </c>
      <c r="AA412" s="70">
        <v>396000</v>
      </c>
      <c r="AB412" s="70">
        <v>13507309.474725384</v>
      </c>
      <c r="AC412" s="70">
        <v>5240836.0761934491</v>
      </c>
      <c r="AD412" s="76">
        <v>41.769895159896635</v>
      </c>
      <c r="AE412" s="77">
        <v>0</v>
      </c>
      <c r="AF412" s="78">
        <v>41.769895159896635</v>
      </c>
      <c r="AG412" s="78"/>
      <c r="AH412" s="71" t="s">
        <v>314</v>
      </c>
      <c r="AI412" s="79">
        <v>0.75185811287813942</v>
      </c>
      <c r="AJ412" s="79">
        <v>0.24814188712186058</v>
      </c>
      <c r="AK412" s="80">
        <v>3351729.2629973441</v>
      </c>
      <c r="AL412" s="80">
        <v>5240836.0761934491</v>
      </c>
      <c r="AM412" s="80">
        <v>6551967.0236659879</v>
      </c>
      <c r="AN412" s="80">
        <v>458637.69165661919</v>
      </c>
      <c r="AO412" s="80">
        <v>14.32</v>
      </c>
      <c r="AP412" s="80">
        <v>13.808646657724175</v>
      </c>
    </row>
    <row r="413" spans="1:42" s="70" customFormat="1" ht="21" customHeight="1" x14ac:dyDescent="0.45">
      <c r="A413" s="66">
        <v>405</v>
      </c>
      <c r="B413" s="67">
        <v>206430862</v>
      </c>
      <c r="C413" s="68">
        <v>45170</v>
      </c>
      <c r="D413" s="68">
        <v>45535</v>
      </c>
      <c r="E413" s="67" t="s">
        <v>1658</v>
      </c>
      <c r="F413" s="94">
        <v>23788</v>
      </c>
      <c r="G413" s="69" t="s">
        <v>1659</v>
      </c>
      <c r="H413" s="69" t="s">
        <v>1660</v>
      </c>
      <c r="I413" s="66" t="s">
        <v>1661</v>
      </c>
      <c r="J413" s="66">
        <v>170</v>
      </c>
      <c r="K413" s="70">
        <v>57829</v>
      </c>
      <c r="L413" s="67">
        <v>366</v>
      </c>
      <c r="M413" s="71">
        <v>1</v>
      </c>
      <c r="N413" s="72">
        <v>57829</v>
      </c>
      <c r="O413" s="70">
        <v>62220</v>
      </c>
      <c r="P413" s="70">
        <v>47921</v>
      </c>
      <c r="Q413" s="70">
        <v>47921</v>
      </c>
      <c r="R413" s="70">
        <v>57829</v>
      </c>
      <c r="S413" s="73">
        <v>0.92942783670845386</v>
      </c>
      <c r="T413" s="70">
        <v>54990.900057065177</v>
      </c>
      <c r="U413" s="70">
        <v>54990.900057065177</v>
      </c>
      <c r="V413" s="70">
        <v>57829</v>
      </c>
      <c r="W413" s="74" t="s">
        <v>351</v>
      </c>
      <c r="X413" s="75">
        <v>1.2009999999999998</v>
      </c>
      <c r="Y413" s="70">
        <v>24013994.792101134</v>
      </c>
      <c r="Z413" s="70">
        <v>2401399.4792101136</v>
      </c>
      <c r="AA413" s="70">
        <v>680000</v>
      </c>
      <c r="AB413" s="70">
        <v>24693994.792101134</v>
      </c>
      <c r="AC413" s="70">
        <v>9581269.979335241</v>
      </c>
      <c r="AD413" s="76">
        <v>34.861031245807247</v>
      </c>
      <c r="AE413" s="77">
        <v>0</v>
      </c>
      <c r="AF413" s="78">
        <v>34.861031245807247</v>
      </c>
      <c r="AG413" s="78"/>
      <c r="AH413" s="71" t="s">
        <v>314</v>
      </c>
      <c r="AI413" s="79">
        <v>0.62749856242453039</v>
      </c>
      <c r="AJ413" s="79">
        <v>0.37250143757546961</v>
      </c>
      <c r="AK413" s="80">
        <v>9198548.5595388319</v>
      </c>
      <c r="AL413" s="80">
        <v>9581269.979335241</v>
      </c>
      <c r="AM413" s="80">
        <v>11982669.458545355</v>
      </c>
      <c r="AN413" s="80">
        <v>838786.86209817498</v>
      </c>
      <c r="AO413" s="80">
        <v>14.5</v>
      </c>
      <c r="AP413" s="80">
        <v>13.982219031913447</v>
      </c>
    </row>
    <row r="414" spans="1:42" s="70" customFormat="1" ht="21" customHeight="1" x14ac:dyDescent="0.45">
      <c r="A414" s="66">
        <v>406</v>
      </c>
      <c r="B414" s="67">
        <v>206454003</v>
      </c>
      <c r="C414" s="68">
        <v>45292</v>
      </c>
      <c r="D414" s="68">
        <v>45657</v>
      </c>
      <c r="E414" s="67" t="s">
        <v>1662</v>
      </c>
      <c r="F414" s="94">
        <v>32594</v>
      </c>
      <c r="G414" s="69" t="s">
        <v>1663</v>
      </c>
      <c r="H414" s="69" t="s">
        <v>1254</v>
      </c>
      <c r="I414" s="66" t="s">
        <v>1664</v>
      </c>
      <c r="J414" s="66">
        <v>115</v>
      </c>
      <c r="K414" s="70">
        <v>38001</v>
      </c>
      <c r="L414" s="67">
        <v>366</v>
      </c>
      <c r="M414" s="71">
        <v>1</v>
      </c>
      <c r="N414" s="72">
        <v>38001</v>
      </c>
      <c r="O414" s="70">
        <v>42090</v>
      </c>
      <c r="P414" s="70">
        <v>20255</v>
      </c>
      <c r="Q414" s="70">
        <v>20255</v>
      </c>
      <c r="R414" s="70">
        <v>38001</v>
      </c>
      <c r="S414" s="73">
        <v>0.90285103349964357</v>
      </c>
      <c r="T414" s="70">
        <v>37199.726509191147</v>
      </c>
      <c r="U414" s="70">
        <v>37199.726509191147</v>
      </c>
      <c r="V414" s="70">
        <v>38001</v>
      </c>
      <c r="W414" s="74" t="s">
        <v>1059</v>
      </c>
      <c r="X414" s="75">
        <v>1.202</v>
      </c>
      <c r="Y414" s="70">
        <v>16258287.212186608</v>
      </c>
      <c r="Z414" s="70">
        <v>1625828.7212186609</v>
      </c>
      <c r="AA414" s="70">
        <v>460000</v>
      </c>
      <c r="AB414" s="70">
        <v>16718287.212186608</v>
      </c>
      <c r="AC414" s="70">
        <v>6486695.438328404</v>
      </c>
      <c r="AD414" s="76">
        <v>30.251788410770747</v>
      </c>
      <c r="AE414" s="77">
        <v>27.960847087836591</v>
      </c>
      <c r="AF414" s="78">
        <v>27.960847087836591</v>
      </c>
      <c r="AG414" s="78"/>
      <c r="AH414" s="71" t="s">
        <v>336</v>
      </c>
      <c r="AI414" s="79">
        <v>0.50329524758105859</v>
      </c>
      <c r="AJ414" s="79">
        <v>0.49670475241894141</v>
      </c>
      <c r="AK414" s="80">
        <v>8304052.7105979035</v>
      </c>
      <c r="AL414" s="80">
        <v>8304052.7105979035</v>
      </c>
      <c r="AM414" s="80">
        <v>9929881.4318165649</v>
      </c>
      <c r="AN414" s="80">
        <v>695091.70022715966</v>
      </c>
      <c r="AO414" s="80">
        <v>18.29</v>
      </c>
      <c r="AP414" s="80">
        <v>17.636881799565305</v>
      </c>
    </row>
    <row r="415" spans="1:42" s="70" customFormat="1" ht="21" customHeight="1" x14ac:dyDescent="0.45">
      <c r="A415" s="66">
        <v>407</v>
      </c>
      <c r="B415" s="67">
        <v>206190123</v>
      </c>
      <c r="C415" s="68">
        <v>45292</v>
      </c>
      <c r="D415" s="68">
        <v>45657</v>
      </c>
      <c r="E415" s="67" t="s">
        <v>1665</v>
      </c>
      <c r="F415" s="94">
        <v>24425</v>
      </c>
      <c r="G415" s="69" t="s">
        <v>1666</v>
      </c>
      <c r="H415" s="69" t="s">
        <v>328</v>
      </c>
      <c r="I415" s="66" t="s">
        <v>1118</v>
      </c>
      <c r="J415" s="66">
        <v>66</v>
      </c>
      <c r="K415" s="70">
        <v>21195</v>
      </c>
      <c r="L415" s="67">
        <v>366</v>
      </c>
      <c r="M415" s="71">
        <v>1</v>
      </c>
      <c r="N415" s="72">
        <v>21195</v>
      </c>
      <c r="O415" s="70">
        <v>24156</v>
      </c>
      <c r="P415" s="70">
        <v>17351</v>
      </c>
      <c r="Q415" s="70">
        <v>17351</v>
      </c>
      <c r="R415" s="70">
        <v>21195</v>
      </c>
      <c r="S415" s="73">
        <v>0.8774217585692996</v>
      </c>
      <c r="T415" s="70">
        <v>21349.408257448831</v>
      </c>
      <c r="U415" s="70">
        <v>21349.408257448831</v>
      </c>
      <c r="V415" s="70">
        <v>21349.408257448831</v>
      </c>
      <c r="W415" s="74" t="s">
        <v>330</v>
      </c>
      <c r="X415" s="75">
        <v>1.1440000000000001</v>
      </c>
      <c r="Y415" s="70">
        <v>8880602.7466464434</v>
      </c>
      <c r="Z415" s="70">
        <v>888060.27466464438</v>
      </c>
      <c r="AA415" s="70">
        <v>264000</v>
      </c>
      <c r="AB415" s="70">
        <v>9144602.7466464434</v>
      </c>
      <c r="AC415" s="70">
        <v>3548105.86569882</v>
      </c>
      <c r="AD415" s="76">
        <v>55.550546448087431</v>
      </c>
      <c r="AE415" s="77">
        <v>0</v>
      </c>
      <c r="AF415" s="78">
        <v>55.550546448087431</v>
      </c>
      <c r="AG415" s="78"/>
      <c r="AH415" s="71" t="s">
        <v>314</v>
      </c>
      <c r="AI415" s="79">
        <v>0.99990983606557371</v>
      </c>
      <c r="AJ415" s="79">
        <v>9.016393442629056E-5</v>
      </c>
      <c r="AK415" s="80">
        <v>824.5133624031065</v>
      </c>
      <c r="AL415" s="80">
        <v>3548105.86569882</v>
      </c>
      <c r="AM415" s="80">
        <v>4436166.1403634641</v>
      </c>
      <c r="AN415" s="80">
        <v>310531.62982544251</v>
      </c>
      <c r="AO415" s="80">
        <v>14.55</v>
      </c>
      <c r="AP415" s="80">
        <v>14.030433580299356</v>
      </c>
    </row>
    <row r="416" spans="1:42" s="70" customFormat="1" ht="21" customHeight="1" x14ac:dyDescent="0.45">
      <c r="A416" s="66">
        <v>408</v>
      </c>
      <c r="B416" s="67">
        <v>206190666</v>
      </c>
      <c r="C416" s="68">
        <v>45292</v>
      </c>
      <c r="D416" s="68">
        <v>45657</v>
      </c>
      <c r="E416" s="67" t="s">
        <v>1667</v>
      </c>
      <c r="F416" s="94">
        <v>23914</v>
      </c>
      <c r="G416" s="69" t="s">
        <v>1668</v>
      </c>
      <c r="H416" s="69" t="s">
        <v>1121</v>
      </c>
      <c r="I416" s="66" t="s">
        <v>1122</v>
      </c>
      <c r="J416" s="66">
        <v>110</v>
      </c>
      <c r="K416" s="70">
        <v>38532</v>
      </c>
      <c r="L416" s="67">
        <v>366</v>
      </c>
      <c r="M416" s="71">
        <v>1</v>
      </c>
      <c r="N416" s="72">
        <v>38532</v>
      </c>
      <c r="O416" s="70">
        <v>40260</v>
      </c>
      <c r="P416" s="70">
        <v>16807</v>
      </c>
      <c r="Q416" s="70">
        <v>16807</v>
      </c>
      <c r="R416" s="70">
        <v>38532</v>
      </c>
      <c r="S416" s="73">
        <v>0.95707898658718327</v>
      </c>
      <c r="T416" s="70">
        <v>35582.347095748053</v>
      </c>
      <c r="U416" s="70">
        <v>35582.347095748053</v>
      </c>
      <c r="V416" s="70">
        <v>38532</v>
      </c>
      <c r="W416" s="74" t="s">
        <v>1123</v>
      </c>
      <c r="X416" s="75">
        <v>1.121</v>
      </c>
      <c r="Y416" s="70">
        <v>14503431.933261454</v>
      </c>
      <c r="Z416" s="70">
        <v>1450343.1933261454</v>
      </c>
      <c r="AA416" s="70">
        <v>440000</v>
      </c>
      <c r="AB416" s="70">
        <v>14943431.933261454</v>
      </c>
      <c r="AC416" s="70">
        <v>5798051.5901054442</v>
      </c>
      <c r="AD416" s="76">
        <v>52.165138894437767</v>
      </c>
      <c r="AE416" s="77">
        <v>0</v>
      </c>
      <c r="AF416" s="78">
        <v>52.165138894437767</v>
      </c>
      <c r="AG416" s="78"/>
      <c r="AH416" s="71" t="s">
        <v>314</v>
      </c>
      <c r="AI416" s="79">
        <v>0.93897250009987976</v>
      </c>
      <c r="AJ416" s="79">
        <v>6.1027499900120241E-2</v>
      </c>
      <c r="AK416" s="80">
        <v>911960.29081456701</v>
      </c>
      <c r="AL416" s="80">
        <v>5798051.5901054442</v>
      </c>
      <c r="AM416" s="80">
        <v>7248394.7834315896</v>
      </c>
      <c r="AN416" s="80">
        <v>507387.63484021131</v>
      </c>
      <c r="AO416" s="80">
        <v>13.17</v>
      </c>
      <c r="AP416" s="80">
        <v>12.699712044848281</v>
      </c>
    </row>
    <row r="417" spans="1:42" s="70" customFormat="1" ht="21" customHeight="1" x14ac:dyDescent="0.45">
      <c r="A417" s="66">
        <v>409</v>
      </c>
      <c r="B417" s="67">
        <v>206370763</v>
      </c>
      <c r="C417" s="68">
        <v>45292</v>
      </c>
      <c r="D417" s="68">
        <v>45657</v>
      </c>
      <c r="E417" s="67" t="s">
        <v>1669</v>
      </c>
      <c r="F417" s="94">
        <v>23399</v>
      </c>
      <c r="G417" s="69" t="s">
        <v>1670</v>
      </c>
      <c r="H417" s="69" t="s">
        <v>539</v>
      </c>
      <c r="I417" s="66" t="s">
        <v>1671</v>
      </c>
      <c r="J417" s="66">
        <v>133</v>
      </c>
      <c r="K417" s="70">
        <v>46862</v>
      </c>
      <c r="L417" s="67">
        <v>366</v>
      </c>
      <c r="M417" s="71">
        <v>1</v>
      </c>
      <c r="N417" s="72">
        <v>46862</v>
      </c>
      <c r="O417" s="70">
        <v>48678</v>
      </c>
      <c r="P417" s="70">
        <v>35605</v>
      </c>
      <c r="Q417" s="70">
        <v>35605</v>
      </c>
      <c r="R417" s="70">
        <v>46862</v>
      </c>
      <c r="S417" s="73">
        <v>0.96269361929413699</v>
      </c>
      <c r="T417" s="70">
        <v>43022.29239758628</v>
      </c>
      <c r="U417" s="70">
        <v>43022.29239758628</v>
      </c>
      <c r="V417" s="70">
        <v>46862</v>
      </c>
      <c r="W417" s="74" t="s">
        <v>541</v>
      </c>
      <c r="X417" s="75">
        <v>1.1200000000000001</v>
      </c>
      <c r="Y417" s="70">
        <v>17520324.554201819</v>
      </c>
      <c r="Z417" s="70">
        <v>1752032.4554201821</v>
      </c>
      <c r="AA417" s="70">
        <v>532000</v>
      </c>
      <c r="AB417" s="70">
        <v>18052324.554201819</v>
      </c>
      <c r="AC417" s="70">
        <v>7004301.9270303063</v>
      </c>
      <c r="AD417" s="76">
        <v>37.940771791885027</v>
      </c>
      <c r="AE417" s="77">
        <v>0</v>
      </c>
      <c r="AF417" s="78">
        <v>37.940771791885027</v>
      </c>
      <c r="AG417" s="78"/>
      <c r="AH417" s="71" t="s">
        <v>314</v>
      </c>
      <c r="AI417" s="79">
        <v>0.68293389225393042</v>
      </c>
      <c r="AJ417" s="79">
        <v>0.31706610774606958</v>
      </c>
      <c r="AK417" s="80">
        <v>5723780.2821695711</v>
      </c>
      <c r="AL417" s="80">
        <v>7004301.9270303063</v>
      </c>
      <c r="AM417" s="80">
        <v>8756334.3824504875</v>
      </c>
      <c r="AN417" s="80">
        <v>612943.40677153424</v>
      </c>
      <c r="AO417" s="80">
        <v>13.08</v>
      </c>
      <c r="AP417" s="80">
        <v>12.612925857753646</v>
      </c>
    </row>
    <row r="418" spans="1:42" s="70" customFormat="1" ht="21" customHeight="1" x14ac:dyDescent="0.45">
      <c r="A418" s="66">
        <v>410</v>
      </c>
      <c r="B418" s="67">
        <v>206100704</v>
      </c>
      <c r="C418" s="68">
        <v>45292</v>
      </c>
      <c r="D418" s="68">
        <v>45657</v>
      </c>
      <c r="E418" s="67" t="s">
        <v>1672</v>
      </c>
      <c r="F418" s="94">
        <v>21991</v>
      </c>
      <c r="G418" s="69" t="s">
        <v>1673</v>
      </c>
      <c r="H418" s="69" t="s">
        <v>364</v>
      </c>
      <c r="I418" s="66" t="s">
        <v>1674</v>
      </c>
      <c r="J418" s="66">
        <v>59</v>
      </c>
      <c r="K418" s="70">
        <v>19034</v>
      </c>
      <c r="L418" s="67">
        <v>366</v>
      </c>
      <c r="M418" s="71">
        <v>1</v>
      </c>
      <c r="N418" s="72">
        <v>19034</v>
      </c>
      <c r="O418" s="70">
        <v>21594</v>
      </c>
      <c r="P418" s="70">
        <v>13493</v>
      </c>
      <c r="Q418" s="70">
        <v>13493</v>
      </c>
      <c r="R418" s="70">
        <v>19034</v>
      </c>
      <c r="S418" s="73">
        <v>0.88144855052329352</v>
      </c>
      <c r="T418" s="70">
        <v>19085.077078628503</v>
      </c>
      <c r="U418" s="70">
        <v>19085.077078628503</v>
      </c>
      <c r="V418" s="70">
        <v>19085.077078628503</v>
      </c>
      <c r="W418" s="74" t="s">
        <v>366</v>
      </c>
      <c r="X418" s="75">
        <v>1.165</v>
      </c>
      <c r="Y418" s="70">
        <v>8084448.9005978918</v>
      </c>
      <c r="Z418" s="70">
        <v>808444.89005978918</v>
      </c>
      <c r="AA418" s="70">
        <v>236000</v>
      </c>
      <c r="AB418" s="70">
        <v>8320448.9005978918</v>
      </c>
      <c r="AC418" s="70">
        <v>3228334.1734319823</v>
      </c>
      <c r="AD418" s="76">
        <v>61.316233315349301</v>
      </c>
      <c r="AE418" s="77">
        <v>0</v>
      </c>
      <c r="AF418" s="78">
        <v>61.316233315349301</v>
      </c>
      <c r="AG418" s="78"/>
      <c r="AH418" s="71" t="s">
        <v>314</v>
      </c>
      <c r="AI418" s="79">
        <v>1.1036921996762874</v>
      </c>
      <c r="AJ418" s="79">
        <v>-0.1036921996762874</v>
      </c>
      <c r="AK418" s="80">
        <v>-862765.64879714255</v>
      </c>
      <c r="AL418" s="80">
        <v>3228334.1734319823</v>
      </c>
      <c r="AM418" s="80">
        <v>4036779.0634917715</v>
      </c>
      <c r="AN418" s="80">
        <v>282574.53444442403</v>
      </c>
      <c r="AO418" s="80">
        <v>14.81</v>
      </c>
      <c r="AP418" s="80">
        <v>14.281149231906079</v>
      </c>
    </row>
    <row r="419" spans="1:42" s="70" customFormat="1" ht="21" customHeight="1" x14ac:dyDescent="0.45">
      <c r="A419" s="66">
        <v>411</v>
      </c>
      <c r="B419" s="67">
        <v>206100799</v>
      </c>
      <c r="C419" s="68">
        <v>45292</v>
      </c>
      <c r="D419" s="68">
        <v>45657</v>
      </c>
      <c r="E419" s="67" t="s">
        <v>1675</v>
      </c>
      <c r="F419" s="94">
        <v>24980</v>
      </c>
      <c r="G419" s="69" t="s">
        <v>1676</v>
      </c>
      <c r="H419" s="69" t="s">
        <v>1375</v>
      </c>
      <c r="I419" s="66" t="s">
        <v>1376</v>
      </c>
      <c r="J419" s="66">
        <v>59</v>
      </c>
      <c r="K419" s="70">
        <v>20805</v>
      </c>
      <c r="L419" s="67">
        <v>366</v>
      </c>
      <c r="M419" s="71">
        <v>1</v>
      </c>
      <c r="N419" s="72">
        <v>20805</v>
      </c>
      <c r="O419" s="70">
        <v>21594</v>
      </c>
      <c r="P419" s="70">
        <v>13487</v>
      </c>
      <c r="Q419" s="70">
        <v>13487</v>
      </c>
      <c r="R419" s="70">
        <v>20805</v>
      </c>
      <c r="S419" s="73">
        <v>0.96346207279799945</v>
      </c>
      <c r="T419" s="70">
        <v>19085.077078628503</v>
      </c>
      <c r="U419" s="70">
        <v>19085.077078628503</v>
      </c>
      <c r="V419" s="70">
        <v>20805</v>
      </c>
      <c r="W419" s="74" t="s">
        <v>416</v>
      </c>
      <c r="X419" s="75">
        <v>1.165</v>
      </c>
      <c r="Y419" s="70">
        <v>8084448.9005978918</v>
      </c>
      <c r="Z419" s="70">
        <v>808444.89005978918</v>
      </c>
      <c r="AA419" s="70">
        <v>236000</v>
      </c>
      <c r="AB419" s="70">
        <v>8320448.9005978918</v>
      </c>
      <c r="AC419" s="70">
        <v>3228334.1734319823</v>
      </c>
      <c r="AD419" s="76">
        <v>35.644317073869004</v>
      </c>
      <c r="AE419" s="77">
        <v>0</v>
      </c>
      <c r="AF419" s="78">
        <v>35.644317073869004</v>
      </c>
      <c r="AG419" s="78"/>
      <c r="AH419" s="71" t="s">
        <v>314</v>
      </c>
      <c r="AI419" s="79">
        <v>0.64159770732964205</v>
      </c>
      <c r="AJ419" s="79">
        <v>0.35840229267035795</v>
      </c>
      <c r="AK419" s="80">
        <v>2982067.9620208438</v>
      </c>
      <c r="AL419" s="80">
        <v>3228334.1734319823</v>
      </c>
      <c r="AM419" s="80">
        <v>4036779.0634917715</v>
      </c>
      <c r="AN419" s="80">
        <v>282574.53444442403</v>
      </c>
      <c r="AO419" s="80">
        <v>13.58</v>
      </c>
      <c r="AP419" s="80">
        <v>13.09507134161273</v>
      </c>
    </row>
    <row r="420" spans="1:42" s="70" customFormat="1" ht="21" customHeight="1" x14ac:dyDescent="0.45">
      <c r="A420" s="66">
        <v>412</v>
      </c>
      <c r="B420" s="67">
        <v>206361161</v>
      </c>
      <c r="C420" s="68">
        <v>45292</v>
      </c>
      <c r="D420" s="68">
        <v>45657</v>
      </c>
      <c r="E420" s="67" t="s">
        <v>1677</v>
      </c>
      <c r="F420" s="94">
        <v>25302</v>
      </c>
      <c r="G420" s="69" t="s">
        <v>1678</v>
      </c>
      <c r="H420" s="69" t="s">
        <v>777</v>
      </c>
      <c r="I420" s="66" t="s">
        <v>778</v>
      </c>
      <c r="J420" s="66">
        <v>99</v>
      </c>
      <c r="K420" s="70">
        <v>34642</v>
      </c>
      <c r="L420" s="67">
        <v>366</v>
      </c>
      <c r="M420" s="71">
        <v>1</v>
      </c>
      <c r="N420" s="72">
        <v>34642</v>
      </c>
      <c r="O420" s="70">
        <v>36234</v>
      </c>
      <c r="P420" s="70">
        <v>24923</v>
      </c>
      <c r="Q420" s="70">
        <v>24923</v>
      </c>
      <c r="R420" s="70">
        <v>34642</v>
      </c>
      <c r="S420" s="73">
        <v>0.95606336589943153</v>
      </c>
      <c r="T420" s="70">
        <v>32024.112386173249</v>
      </c>
      <c r="U420" s="70">
        <v>32024.112386173249</v>
      </c>
      <c r="V420" s="70">
        <v>34642</v>
      </c>
      <c r="W420" s="74" t="s">
        <v>779</v>
      </c>
      <c r="X420" s="75">
        <v>1.1040000000000001</v>
      </c>
      <c r="Y420" s="70">
        <v>12855138.241649047</v>
      </c>
      <c r="Z420" s="70">
        <v>1285513.8241649047</v>
      </c>
      <c r="AA420" s="70">
        <v>396000</v>
      </c>
      <c r="AB420" s="70">
        <v>13251138.241649047</v>
      </c>
      <c r="AC420" s="70">
        <v>5141441.6377598299</v>
      </c>
      <c r="AD420" s="76">
        <v>42.134100577144146</v>
      </c>
      <c r="AE420" s="77">
        <v>0</v>
      </c>
      <c r="AF420" s="78">
        <v>42.134100577144146</v>
      </c>
      <c r="AG420" s="78"/>
      <c r="AH420" s="71" t="s">
        <v>314</v>
      </c>
      <c r="AI420" s="79">
        <v>0.75841381038859457</v>
      </c>
      <c r="AJ420" s="79">
        <v>0.24158618961140543</v>
      </c>
      <c r="AK420" s="80">
        <v>3201291.9958139723</v>
      </c>
      <c r="AL420" s="80">
        <v>5141441.6377598299</v>
      </c>
      <c r="AM420" s="80">
        <v>6426955.4619247345</v>
      </c>
      <c r="AN420" s="80">
        <v>449886.88233473146</v>
      </c>
      <c r="AO420" s="80">
        <v>12.99</v>
      </c>
      <c r="AP420" s="80">
        <v>12.526139670659012</v>
      </c>
    </row>
    <row r="421" spans="1:42" s="70" customFormat="1" ht="21" customHeight="1" x14ac:dyDescent="0.45">
      <c r="A421" s="66">
        <v>413</v>
      </c>
      <c r="B421" s="67">
        <v>206010881</v>
      </c>
      <c r="C421" s="68">
        <v>45292</v>
      </c>
      <c r="D421" s="68">
        <v>45657</v>
      </c>
      <c r="E421" s="67" t="s">
        <v>1679</v>
      </c>
      <c r="F421" s="94">
        <v>23018</v>
      </c>
      <c r="G421" s="69" t="s">
        <v>1680</v>
      </c>
      <c r="H421" s="69" t="s">
        <v>359</v>
      </c>
      <c r="I421" s="66" t="s">
        <v>360</v>
      </c>
      <c r="J421" s="66">
        <v>60</v>
      </c>
      <c r="K421" s="70">
        <v>20463</v>
      </c>
      <c r="L421" s="67">
        <v>366</v>
      </c>
      <c r="M421" s="71">
        <v>1</v>
      </c>
      <c r="N421" s="72">
        <v>20463</v>
      </c>
      <c r="O421" s="70">
        <v>21960</v>
      </c>
      <c r="P421" s="70">
        <v>8567</v>
      </c>
      <c r="Q421" s="70">
        <v>8567</v>
      </c>
      <c r="R421" s="70">
        <v>20463</v>
      </c>
      <c r="S421" s="73">
        <v>0.93183060109289617</v>
      </c>
      <c r="T421" s="70">
        <v>19408.55296131712</v>
      </c>
      <c r="U421" s="70">
        <v>19408.55296131712</v>
      </c>
      <c r="V421" s="70">
        <v>20463</v>
      </c>
      <c r="W421" s="74" t="s">
        <v>361</v>
      </c>
      <c r="X421" s="75">
        <v>1.2370000000000001</v>
      </c>
      <c r="Y421" s="70">
        <v>8729581.689130364</v>
      </c>
      <c r="Z421" s="70">
        <v>872958.16891303647</v>
      </c>
      <c r="AA421" s="70">
        <v>240000</v>
      </c>
      <c r="AB421" s="70">
        <v>8969581.689130364</v>
      </c>
      <c r="AC421" s="70">
        <v>3480197.6953825816</v>
      </c>
      <c r="AD421" s="76">
        <v>37.811510742029078</v>
      </c>
      <c r="AE421" s="77">
        <v>32.067623761458776</v>
      </c>
      <c r="AF421" s="78">
        <v>32.067623761458776</v>
      </c>
      <c r="AG421" s="78"/>
      <c r="AH421" s="71" t="s">
        <v>336</v>
      </c>
      <c r="AI421" s="79">
        <v>0.57721722770625794</v>
      </c>
      <c r="AJ421" s="79">
        <v>0.42278277229374206</v>
      </c>
      <c r="AK421" s="80">
        <v>3792184.6128457207</v>
      </c>
      <c r="AL421" s="80">
        <v>3792184.6128457207</v>
      </c>
      <c r="AM421" s="80">
        <v>4665142.7817587573</v>
      </c>
      <c r="AN421" s="80">
        <v>326559.99472311302</v>
      </c>
      <c r="AO421" s="80">
        <v>15.96</v>
      </c>
      <c r="AP421" s="80">
        <v>15.390083844781973</v>
      </c>
    </row>
    <row r="422" spans="1:42" s="70" customFormat="1" ht="21" customHeight="1" x14ac:dyDescent="0.45">
      <c r="A422" s="66">
        <v>414</v>
      </c>
      <c r="B422" s="67">
        <v>206334051</v>
      </c>
      <c r="C422" s="68">
        <v>45292</v>
      </c>
      <c r="D422" s="68">
        <v>45657</v>
      </c>
      <c r="E422" s="67" t="s">
        <v>1681</v>
      </c>
      <c r="F422" s="94" t="s">
        <v>1682</v>
      </c>
      <c r="G422" s="69" t="s">
        <v>1683</v>
      </c>
      <c r="H422" s="69" t="s">
        <v>1684</v>
      </c>
      <c r="I422" s="66" t="s">
        <v>1685</v>
      </c>
      <c r="J422" s="66">
        <v>54</v>
      </c>
      <c r="K422" s="70">
        <v>13301</v>
      </c>
      <c r="L422" s="67">
        <v>366</v>
      </c>
      <c r="M422" s="71">
        <v>1</v>
      </c>
      <c r="N422" s="72">
        <v>13301</v>
      </c>
      <c r="O422" s="70">
        <v>19764</v>
      </c>
      <c r="P422" s="70">
        <v>7226</v>
      </c>
      <c r="Q422" s="70">
        <v>7226</v>
      </c>
      <c r="R422" s="70">
        <v>13301</v>
      </c>
      <c r="S422" s="73">
        <v>0.67299129730823715</v>
      </c>
      <c r="T422" s="70">
        <v>17467.697665185409</v>
      </c>
      <c r="U422" s="70">
        <v>17467.697665185409</v>
      </c>
      <c r="V422" s="70">
        <v>17467.697665185409</v>
      </c>
      <c r="W422" s="74" t="s">
        <v>341</v>
      </c>
      <c r="X422" s="75">
        <v>1.131</v>
      </c>
      <c r="Y422" s="70">
        <v>7183380.1142811617</v>
      </c>
      <c r="Z422" s="70">
        <v>718338.01142811624</v>
      </c>
      <c r="AA422" s="70">
        <v>216000</v>
      </c>
      <c r="AB422" s="70">
        <v>7399380.1142811617</v>
      </c>
      <c r="AC422" s="70">
        <v>2870959.484341091</v>
      </c>
      <c r="AD422" s="76">
        <v>36.498858447488587</v>
      </c>
      <c r="AE422" s="77">
        <v>0</v>
      </c>
      <c r="AF422" s="78">
        <v>36.498858447488587</v>
      </c>
      <c r="AG422" s="78"/>
      <c r="AH422" s="71" t="s">
        <v>314</v>
      </c>
      <c r="AI422" s="79">
        <v>0.65697945205479447</v>
      </c>
      <c r="AJ422" s="79">
        <v>0.34302054794520553</v>
      </c>
      <c r="AK422" s="80">
        <v>2538139.4212555815</v>
      </c>
      <c r="AL422" s="80">
        <v>2870959.484341091</v>
      </c>
      <c r="AM422" s="80">
        <v>3589297.4957692074</v>
      </c>
      <c r="AN422" s="80">
        <v>251250.82470384453</v>
      </c>
      <c r="AO422" s="80">
        <v>14.38</v>
      </c>
      <c r="AP422" s="80">
        <v>13.866504115787267</v>
      </c>
    </row>
    <row r="423" spans="1:42" s="70" customFormat="1" ht="21" customHeight="1" x14ac:dyDescent="0.45">
      <c r="A423" s="66">
        <v>415</v>
      </c>
      <c r="B423" s="67">
        <v>206301202</v>
      </c>
      <c r="C423" s="68">
        <v>45292</v>
      </c>
      <c r="D423" s="68">
        <v>45657</v>
      </c>
      <c r="E423" s="67" t="s">
        <v>1686</v>
      </c>
      <c r="F423" s="94">
        <v>21524</v>
      </c>
      <c r="G423" s="69" t="s">
        <v>1687</v>
      </c>
      <c r="H423" s="69" t="s">
        <v>760</v>
      </c>
      <c r="I423" s="66" t="s">
        <v>1430</v>
      </c>
      <c r="J423" s="66">
        <v>99</v>
      </c>
      <c r="K423" s="70">
        <v>34491</v>
      </c>
      <c r="L423" s="67">
        <v>366</v>
      </c>
      <c r="M423" s="71">
        <v>1</v>
      </c>
      <c r="N423" s="72">
        <v>34491</v>
      </c>
      <c r="O423" s="70">
        <v>36234</v>
      </c>
      <c r="P423" s="70">
        <v>4709</v>
      </c>
      <c r="Q423" s="70">
        <v>4709</v>
      </c>
      <c r="R423" s="70">
        <v>34491</v>
      </c>
      <c r="S423" s="73">
        <v>0.95189600927305851</v>
      </c>
      <c r="T423" s="70">
        <v>32024.112386173249</v>
      </c>
      <c r="U423" s="70">
        <v>32024.112386173249</v>
      </c>
      <c r="V423" s="70">
        <v>34491</v>
      </c>
      <c r="W423" s="74" t="s">
        <v>762</v>
      </c>
      <c r="X423" s="75">
        <v>1.117</v>
      </c>
      <c r="Y423" s="70">
        <v>13006512.152103247</v>
      </c>
      <c r="Z423" s="70">
        <v>1300651.2152103249</v>
      </c>
      <c r="AA423" s="70">
        <v>396000</v>
      </c>
      <c r="AB423" s="70">
        <v>13402512.152103247</v>
      </c>
      <c r="AC423" s="70">
        <v>5200174.7150160596</v>
      </c>
      <c r="AD423" s="76">
        <v>37.353464620139775</v>
      </c>
      <c r="AE423" s="77">
        <v>0</v>
      </c>
      <c r="AF423" s="78">
        <v>37.353464620139775</v>
      </c>
      <c r="AG423" s="78"/>
      <c r="AH423" s="71" t="s">
        <v>314</v>
      </c>
      <c r="AI423" s="79">
        <v>0.67236236316251585</v>
      </c>
      <c r="AJ423" s="79">
        <v>0.32763763683748415</v>
      </c>
      <c r="AK423" s="80">
        <v>4391167.4092007717</v>
      </c>
      <c r="AL423" s="80">
        <v>5200174.7150160596</v>
      </c>
      <c r="AM423" s="80">
        <v>6500825.9302263847</v>
      </c>
      <c r="AN423" s="80">
        <v>455057.81511584698</v>
      </c>
      <c r="AO423" s="80">
        <v>13.19</v>
      </c>
      <c r="AP423" s="80">
        <v>12.718997864202645</v>
      </c>
    </row>
    <row r="424" spans="1:42" s="70" customFormat="1" ht="21" customHeight="1" x14ac:dyDescent="0.45">
      <c r="A424" s="66">
        <v>416</v>
      </c>
      <c r="B424" s="67">
        <v>206190507</v>
      </c>
      <c r="C424" s="68">
        <v>45292</v>
      </c>
      <c r="D424" s="68">
        <v>45657</v>
      </c>
      <c r="E424" s="67" t="s">
        <v>1688</v>
      </c>
      <c r="F424" s="94">
        <v>25934</v>
      </c>
      <c r="G424" s="69" t="s">
        <v>1689</v>
      </c>
      <c r="H424" s="69" t="s">
        <v>434</v>
      </c>
      <c r="I424" s="66" t="s">
        <v>1607</v>
      </c>
      <c r="J424" s="66">
        <v>139</v>
      </c>
      <c r="K424" s="70">
        <v>45169</v>
      </c>
      <c r="L424" s="67">
        <v>366</v>
      </c>
      <c r="M424" s="71">
        <v>1</v>
      </c>
      <c r="N424" s="72">
        <v>45169</v>
      </c>
      <c r="O424" s="70">
        <v>50874</v>
      </c>
      <c r="P424" s="70">
        <v>32955</v>
      </c>
      <c r="Q424" s="70">
        <v>32955</v>
      </c>
      <c r="R424" s="70">
        <v>38946</v>
      </c>
      <c r="S424" s="73">
        <v>0.88786020364036644</v>
      </c>
      <c r="T424" s="70">
        <v>44963.147693717998</v>
      </c>
      <c r="U424" s="70">
        <v>44963.147693717998</v>
      </c>
      <c r="V424" s="70">
        <v>45169</v>
      </c>
      <c r="W424" s="74" t="s">
        <v>436</v>
      </c>
      <c r="X424" s="75">
        <v>1.1220000000000001</v>
      </c>
      <c r="Y424" s="70">
        <v>18343412.841193657</v>
      </c>
      <c r="Z424" s="70">
        <v>1834341.2841193657</v>
      </c>
      <c r="AA424" s="70">
        <v>556000</v>
      </c>
      <c r="AB424" s="70">
        <v>18899412.841193657</v>
      </c>
      <c r="AC424" s="70">
        <v>7332972.1823831396</v>
      </c>
      <c r="AD424" s="76">
        <v>15.910484891817502</v>
      </c>
      <c r="AE424" s="77">
        <v>0</v>
      </c>
      <c r="AF424" s="78">
        <v>15.910484891817502</v>
      </c>
      <c r="AG424" s="78"/>
      <c r="AH424" s="71" t="s">
        <v>336</v>
      </c>
      <c r="AI424" s="79">
        <v>0.28638872805271504</v>
      </c>
      <c r="AJ424" s="79">
        <v>0.71361127194728491</v>
      </c>
      <c r="AK424" s="80">
        <v>13486834.036661055</v>
      </c>
      <c r="AL424" s="80">
        <v>13486834.036661055</v>
      </c>
      <c r="AM424" s="80">
        <v>15321175.320780421</v>
      </c>
      <c r="AN424" s="80">
        <v>1072482.2724546297</v>
      </c>
      <c r="AO424" s="80">
        <v>23.74</v>
      </c>
      <c r="AP424" s="80">
        <v>22.892267573629322</v>
      </c>
    </row>
    <row r="425" spans="1:42" s="70" customFormat="1" ht="21" customHeight="1" x14ac:dyDescent="0.45">
      <c r="A425" s="66">
        <v>417</v>
      </c>
      <c r="B425" s="67">
        <v>206190401</v>
      </c>
      <c r="C425" s="68">
        <v>45292</v>
      </c>
      <c r="D425" s="68">
        <v>45657</v>
      </c>
      <c r="E425" s="67" t="s">
        <v>1690</v>
      </c>
      <c r="F425" s="94">
        <v>25587</v>
      </c>
      <c r="G425" s="69" t="s">
        <v>1691</v>
      </c>
      <c r="H425" s="69" t="s">
        <v>1692</v>
      </c>
      <c r="I425" s="66" t="s">
        <v>1693</v>
      </c>
      <c r="J425" s="66">
        <v>99</v>
      </c>
      <c r="K425" s="70">
        <v>34586</v>
      </c>
      <c r="L425" s="67">
        <v>366</v>
      </c>
      <c r="M425" s="71">
        <v>1</v>
      </c>
      <c r="N425" s="72">
        <v>34586</v>
      </c>
      <c r="O425" s="70">
        <v>36234</v>
      </c>
      <c r="P425" s="70">
        <v>26376</v>
      </c>
      <c r="Q425" s="70">
        <v>26376</v>
      </c>
      <c r="R425" s="70">
        <v>34586</v>
      </c>
      <c r="S425" s="73">
        <v>0.95451785615720042</v>
      </c>
      <c r="T425" s="70">
        <v>32024.112386173249</v>
      </c>
      <c r="U425" s="70">
        <v>32024.112386173249</v>
      </c>
      <c r="V425" s="70">
        <v>34586</v>
      </c>
      <c r="W425" s="74" t="s">
        <v>514</v>
      </c>
      <c r="X425" s="75">
        <v>1.1440000000000001</v>
      </c>
      <c r="Y425" s="70">
        <v>13320904.119969664</v>
      </c>
      <c r="Z425" s="70">
        <v>1332090.4119969665</v>
      </c>
      <c r="AA425" s="70">
        <v>396000</v>
      </c>
      <c r="AB425" s="70">
        <v>13716904.119969664</v>
      </c>
      <c r="AC425" s="70">
        <v>5322158.79854823</v>
      </c>
      <c r="AD425" s="76">
        <v>24.017867451430302</v>
      </c>
      <c r="AE425" s="77">
        <v>0</v>
      </c>
      <c r="AF425" s="78">
        <v>24.017867451430302</v>
      </c>
      <c r="AG425" s="78"/>
      <c r="AH425" s="71" t="s">
        <v>336</v>
      </c>
      <c r="AI425" s="79">
        <v>0.43232161412574538</v>
      </c>
      <c r="AJ425" s="79">
        <v>0.56767838587425468</v>
      </c>
      <c r="AK425" s="80">
        <v>7786789.9900162928</v>
      </c>
      <c r="AL425" s="80">
        <v>7786789.9900162928</v>
      </c>
      <c r="AM425" s="80">
        <v>9118880.402013259</v>
      </c>
      <c r="AN425" s="80">
        <v>638321.62814092822</v>
      </c>
      <c r="AO425" s="80">
        <v>18.46</v>
      </c>
      <c r="AP425" s="80">
        <v>17.800811264077396</v>
      </c>
    </row>
    <row r="426" spans="1:42" s="70" customFormat="1" ht="21" customHeight="1" x14ac:dyDescent="0.45">
      <c r="A426" s="66">
        <v>418</v>
      </c>
      <c r="B426" s="67">
        <v>206073627</v>
      </c>
      <c r="C426" s="68">
        <v>45292</v>
      </c>
      <c r="D426" s="68">
        <v>45657</v>
      </c>
      <c r="E426" s="67" t="s">
        <v>1694</v>
      </c>
      <c r="F426" s="94">
        <v>23887</v>
      </c>
      <c r="G426" s="69" t="s">
        <v>1695</v>
      </c>
      <c r="H426" s="69" t="s">
        <v>1696</v>
      </c>
      <c r="I426" s="66" t="s">
        <v>1697</v>
      </c>
      <c r="J426" s="66">
        <v>45</v>
      </c>
      <c r="K426" s="70">
        <v>13006</v>
      </c>
      <c r="L426" s="67">
        <v>366</v>
      </c>
      <c r="M426" s="71">
        <v>1</v>
      </c>
      <c r="N426" s="72">
        <v>13006</v>
      </c>
      <c r="O426" s="70">
        <v>16470</v>
      </c>
      <c r="P426" s="70">
        <v>8416</v>
      </c>
      <c r="Q426" s="70">
        <v>8416</v>
      </c>
      <c r="R426" s="70">
        <v>13006</v>
      </c>
      <c r="S426" s="73">
        <v>0.78967820279295686</v>
      </c>
      <c r="T426" s="70">
        <v>14556.414720987839</v>
      </c>
      <c r="U426" s="70">
        <v>14556.414720987839</v>
      </c>
      <c r="V426" s="70">
        <v>14556.414720987839</v>
      </c>
      <c r="W426" s="74" t="s">
        <v>346</v>
      </c>
      <c r="X426" s="75">
        <v>1.1890000000000001</v>
      </c>
      <c r="Y426" s="70">
        <v>6293132.1514001628</v>
      </c>
      <c r="Z426" s="70">
        <v>629313.21514001628</v>
      </c>
      <c r="AA426" s="70">
        <v>180000</v>
      </c>
      <c r="AB426" s="70">
        <v>6473132.1514001628</v>
      </c>
      <c r="AC426" s="70">
        <v>2511575.2747432631</v>
      </c>
      <c r="AD426" s="76">
        <v>31.244822987920461</v>
      </c>
      <c r="AE426" s="77">
        <v>0</v>
      </c>
      <c r="AF426" s="78">
        <v>31.244822987920461</v>
      </c>
      <c r="AG426" s="78"/>
      <c r="AH426" s="71" t="s">
        <v>336</v>
      </c>
      <c r="AI426" s="79">
        <v>0.56240681378256829</v>
      </c>
      <c r="AJ426" s="79">
        <v>0.43759318621743171</v>
      </c>
      <c r="AK426" s="80">
        <v>2832598.522937696</v>
      </c>
      <c r="AL426" s="80">
        <v>2832598.522937696</v>
      </c>
      <c r="AM426" s="80">
        <v>3461911.7380777122</v>
      </c>
      <c r="AN426" s="80">
        <v>242333.82166543987</v>
      </c>
      <c r="AO426" s="80">
        <v>16.649999999999999</v>
      </c>
      <c r="AP426" s="80">
        <v>16.055444612507507</v>
      </c>
    </row>
    <row r="427" spans="1:42" s="70" customFormat="1" ht="21" customHeight="1" x14ac:dyDescent="0.45">
      <c r="A427" s="66">
        <v>419</v>
      </c>
      <c r="B427" s="67">
        <v>206400477</v>
      </c>
      <c r="C427" s="68">
        <v>45292</v>
      </c>
      <c r="D427" s="68">
        <v>45657</v>
      </c>
      <c r="E427" s="67" t="s">
        <v>1698</v>
      </c>
      <c r="F427" s="94">
        <v>22416</v>
      </c>
      <c r="G427" s="69" t="s">
        <v>1699</v>
      </c>
      <c r="H427" s="69" t="s">
        <v>1700</v>
      </c>
      <c r="I427" s="66" t="s">
        <v>1701</v>
      </c>
      <c r="J427" s="66">
        <v>65</v>
      </c>
      <c r="K427" s="70">
        <v>18645</v>
      </c>
      <c r="L427" s="67">
        <v>366</v>
      </c>
      <c r="M427" s="71">
        <v>1</v>
      </c>
      <c r="N427" s="72">
        <v>18645</v>
      </c>
      <c r="O427" s="70">
        <v>23790</v>
      </c>
      <c r="P427" s="70">
        <v>13609</v>
      </c>
      <c r="Q427" s="70">
        <v>13609</v>
      </c>
      <c r="R427" s="70">
        <v>18645</v>
      </c>
      <c r="S427" s="73">
        <v>0.78373266078184112</v>
      </c>
      <c r="T427" s="70">
        <v>21025.932374760214</v>
      </c>
      <c r="U427" s="70">
        <v>21025.932374760214</v>
      </c>
      <c r="V427" s="70">
        <v>21025.932374760214</v>
      </c>
      <c r="W427" s="74" t="s">
        <v>381</v>
      </c>
      <c r="X427" s="75">
        <v>1.123</v>
      </c>
      <c r="Y427" s="70">
        <v>8585500.0727306772</v>
      </c>
      <c r="Z427" s="70">
        <v>858550.00727306772</v>
      </c>
      <c r="AA427" s="70">
        <v>260000</v>
      </c>
      <c r="AB427" s="70">
        <v>8845500.0727306772</v>
      </c>
      <c r="AC427" s="70">
        <v>3432054.0282195029</v>
      </c>
      <c r="AD427" s="76">
        <v>59.685239756397529</v>
      </c>
      <c r="AE427" s="77">
        <v>31.027427851333243</v>
      </c>
      <c r="AF427" s="78">
        <v>31.027427851333243</v>
      </c>
      <c r="AG427" s="78"/>
      <c r="AH427" s="71" t="s">
        <v>336</v>
      </c>
      <c r="AI427" s="79">
        <v>0.55849370132399834</v>
      </c>
      <c r="AJ427" s="79">
        <v>0.44150629867600166</v>
      </c>
      <c r="AK427" s="80">
        <v>3905343.997049625</v>
      </c>
      <c r="AL427" s="80">
        <v>3905343.997049625</v>
      </c>
      <c r="AM427" s="80">
        <v>4763894.0043226928</v>
      </c>
      <c r="AN427" s="80">
        <v>333472.58030258853</v>
      </c>
      <c r="AO427" s="80">
        <v>15.86</v>
      </c>
      <c r="AP427" s="80">
        <v>15.293654748010155</v>
      </c>
    </row>
    <row r="428" spans="1:42" s="70" customFormat="1" ht="21" customHeight="1" x14ac:dyDescent="0.45">
      <c r="A428" s="66">
        <v>420</v>
      </c>
      <c r="B428" s="67">
        <v>206070905</v>
      </c>
      <c r="C428" s="68">
        <v>45170</v>
      </c>
      <c r="D428" s="68">
        <v>45535</v>
      </c>
      <c r="E428" s="67" t="s">
        <v>1702</v>
      </c>
      <c r="F428" s="94">
        <v>23988</v>
      </c>
      <c r="G428" s="69" t="s">
        <v>1703</v>
      </c>
      <c r="H428" s="69" t="s">
        <v>714</v>
      </c>
      <c r="I428" s="66" t="s">
        <v>715</v>
      </c>
      <c r="J428" s="66">
        <v>108</v>
      </c>
      <c r="K428" s="70">
        <v>37270</v>
      </c>
      <c r="L428" s="67">
        <v>366</v>
      </c>
      <c r="M428" s="71">
        <v>1</v>
      </c>
      <c r="N428" s="72">
        <v>37270</v>
      </c>
      <c r="O428" s="70">
        <v>39528</v>
      </c>
      <c r="P428" s="70">
        <v>25389</v>
      </c>
      <c r="Q428" s="70">
        <v>25389</v>
      </c>
      <c r="R428" s="70">
        <v>37270</v>
      </c>
      <c r="S428" s="73">
        <v>0.94287593604533493</v>
      </c>
      <c r="T428" s="70">
        <v>34935.395330370819</v>
      </c>
      <c r="U428" s="70">
        <v>34935.395330370819</v>
      </c>
      <c r="V428" s="70">
        <v>37270</v>
      </c>
      <c r="W428" s="74" t="s">
        <v>716</v>
      </c>
      <c r="X428" s="75">
        <v>1.202</v>
      </c>
      <c r="Y428" s="70">
        <v>15268652.338401336</v>
      </c>
      <c r="Z428" s="70">
        <v>1526865.2338401338</v>
      </c>
      <c r="AA428" s="70">
        <v>432000</v>
      </c>
      <c r="AB428" s="70">
        <v>15700652.338401336</v>
      </c>
      <c r="AC428" s="70">
        <v>6091853.107299719</v>
      </c>
      <c r="AD428" s="76">
        <v>34.844550757645386</v>
      </c>
      <c r="AE428" s="77">
        <v>0</v>
      </c>
      <c r="AF428" s="78">
        <v>34.844550757645386</v>
      </c>
      <c r="AG428" s="78"/>
      <c r="AH428" s="71" t="s">
        <v>314</v>
      </c>
      <c r="AI428" s="79">
        <v>0.6272019136376169</v>
      </c>
      <c r="AJ428" s="79">
        <v>0.3727980863623831</v>
      </c>
      <c r="AK428" s="80">
        <v>5853173.1463970933</v>
      </c>
      <c r="AL428" s="80">
        <v>6091853.107299719</v>
      </c>
      <c r="AM428" s="80">
        <v>7618718.341139853</v>
      </c>
      <c r="AN428" s="80">
        <v>533310.28387978976</v>
      </c>
      <c r="AO428" s="80">
        <v>14.31</v>
      </c>
      <c r="AP428" s="80">
        <v>13.799003748046994</v>
      </c>
    </row>
    <row r="429" spans="1:42" s="70" customFormat="1" ht="21" customHeight="1" x14ac:dyDescent="0.45">
      <c r="A429" s="66">
        <v>421</v>
      </c>
      <c r="B429" s="67">
        <v>206190502</v>
      </c>
      <c r="C429" s="68">
        <v>45292</v>
      </c>
      <c r="D429" s="68">
        <v>45657</v>
      </c>
      <c r="E429" s="67" t="s">
        <v>1704</v>
      </c>
      <c r="F429" s="94">
        <v>16869</v>
      </c>
      <c r="G429" s="69" t="s">
        <v>1705</v>
      </c>
      <c r="H429" s="69" t="s">
        <v>1706</v>
      </c>
      <c r="I429" s="66" t="s">
        <v>1707</v>
      </c>
      <c r="J429" s="66">
        <v>130</v>
      </c>
      <c r="K429" s="70">
        <v>44476</v>
      </c>
      <c r="L429" s="67">
        <v>366</v>
      </c>
      <c r="M429" s="71">
        <v>1</v>
      </c>
      <c r="N429" s="72">
        <v>44476</v>
      </c>
      <c r="O429" s="70">
        <v>47580</v>
      </c>
      <c r="P429" s="70">
        <v>34319</v>
      </c>
      <c r="Q429" s="70">
        <v>34319</v>
      </c>
      <c r="R429" s="70">
        <v>44476</v>
      </c>
      <c r="S429" s="73">
        <v>0.93476250525430848</v>
      </c>
      <c r="T429" s="70">
        <v>42051.864749520428</v>
      </c>
      <c r="U429" s="70">
        <v>42051.864749520428</v>
      </c>
      <c r="V429" s="70">
        <v>44476</v>
      </c>
      <c r="W429" s="74" t="s">
        <v>514</v>
      </c>
      <c r="X429" s="75">
        <v>1.1440000000000001</v>
      </c>
      <c r="Y429" s="70">
        <v>17492096.319152087</v>
      </c>
      <c r="Z429" s="70">
        <v>1749209.6319152089</v>
      </c>
      <c r="AA429" s="70">
        <v>520000</v>
      </c>
      <c r="AB429" s="70">
        <v>18012096.319152087</v>
      </c>
      <c r="AC429" s="70">
        <v>6988693.3718310101</v>
      </c>
      <c r="AD429" s="76">
        <v>75.469721437883763</v>
      </c>
      <c r="AE429" s="77">
        <v>0</v>
      </c>
      <c r="AF429" s="78">
        <v>75.469721437883763</v>
      </c>
      <c r="AG429" s="78"/>
      <c r="AH429" s="71" t="s">
        <v>314</v>
      </c>
      <c r="AI429" s="79">
        <v>1.3584549858819077</v>
      </c>
      <c r="AJ429" s="79">
        <v>-0.35845498588190772</v>
      </c>
      <c r="AK429" s="80">
        <v>-6456525.7317852229</v>
      </c>
      <c r="AL429" s="80">
        <v>6988693.3718310101</v>
      </c>
      <c r="AM429" s="80">
        <v>8737903.003746219</v>
      </c>
      <c r="AN429" s="80">
        <v>611653.21026223537</v>
      </c>
      <c r="AO429" s="80">
        <v>13.75</v>
      </c>
      <c r="AP429" s="80">
        <v>13.259000806124819</v>
      </c>
    </row>
    <row r="430" spans="1:42" s="70" customFormat="1" ht="21" customHeight="1" x14ac:dyDescent="0.45">
      <c r="A430" s="66">
        <v>422</v>
      </c>
      <c r="B430" s="67">
        <v>206190112</v>
      </c>
      <c r="C430" s="68">
        <v>45292</v>
      </c>
      <c r="D430" s="68">
        <v>45657</v>
      </c>
      <c r="E430" s="67" t="s">
        <v>1708</v>
      </c>
      <c r="F430" s="94">
        <v>23904</v>
      </c>
      <c r="G430" s="69" t="s">
        <v>1709</v>
      </c>
      <c r="H430" s="69" t="s">
        <v>1710</v>
      </c>
      <c r="I430" s="66" t="s">
        <v>1711</v>
      </c>
      <c r="J430" s="66">
        <v>69</v>
      </c>
      <c r="K430" s="70">
        <v>22429</v>
      </c>
      <c r="L430" s="67">
        <v>366</v>
      </c>
      <c r="M430" s="71">
        <v>1</v>
      </c>
      <c r="N430" s="72">
        <v>22429</v>
      </c>
      <c r="O430" s="70">
        <v>25254</v>
      </c>
      <c r="P430" s="70">
        <v>16423</v>
      </c>
      <c r="Q430" s="70">
        <v>16423</v>
      </c>
      <c r="R430" s="70">
        <v>22429</v>
      </c>
      <c r="S430" s="73">
        <v>0.88813653282648297</v>
      </c>
      <c r="T430" s="70">
        <v>22319.835905514687</v>
      </c>
      <c r="U430" s="70">
        <v>22319.835905514687</v>
      </c>
      <c r="V430" s="70">
        <v>22429</v>
      </c>
      <c r="W430" s="74" t="s">
        <v>324</v>
      </c>
      <c r="X430" s="75">
        <v>1.107</v>
      </c>
      <c r="Y430" s="70">
        <v>8983988.6575160939</v>
      </c>
      <c r="Z430" s="70">
        <v>898398.86575160944</v>
      </c>
      <c r="AA430" s="70">
        <v>276000</v>
      </c>
      <c r="AB430" s="70">
        <v>9259988.6575160939</v>
      </c>
      <c r="AC430" s="70">
        <v>3592875.5991162444</v>
      </c>
      <c r="AD430" s="76">
        <v>34.680314647718014</v>
      </c>
      <c r="AE430" s="77">
        <v>0</v>
      </c>
      <c r="AF430" s="78">
        <v>34.680314647718014</v>
      </c>
      <c r="AG430" s="78"/>
      <c r="AH430" s="71" t="s">
        <v>314</v>
      </c>
      <c r="AI430" s="79">
        <v>0.6242456636589242</v>
      </c>
      <c r="AJ430" s="79">
        <v>0.3757543363410758</v>
      </c>
      <c r="AK430" s="80">
        <v>3479480.8925308492</v>
      </c>
      <c r="AL430" s="80">
        <v>3592875.5991162444</v>
      </c>
      <c r="AM430" s="80">
        <v>4491274.4648678536</v>
      </c>
      <c r="AN430" s="80">
        <v>314389.21254074975</v>
      </c>
      <c r="AO430" s="80">
        <v>14.02</v>
      </c>
      <c r="AP430" s="80">
        <v>13.519359367408725</v>
      </c>
    </row>
    <row r="431" spans="1:42" s="70" customFormat="1" ht="21" customHeight="1" x14ac:dyDescent="0.45">
      <c r="A431" s="66">
        <v>423</v>
      </c>
      <c r="B431" s="67">
        <v>206331371</v>
      </c>
      <c r="C431" s="68">
        <v>45292</v>
      </c>
      <c r="D431" s="68">
        <v>45657</v>
      </c>
      <c r="E431" s="67" t="s">
        <v>1712</v>
      </c>
      <c r="F431" s="94">
        <v>23400</v>
      </c>
      <c r="G431" s="69" t="s">
        <v>1713</v>
      </c>
      <c r="H431" s="69" t="s">
        <v>339</v>
      </c>
      <c r="I431" s="66" t="s">
        <v>1101</v>
      </c>
      <c r="J431" s="66">
        <v>59</v>
      </c>
      <c r="K431" s="70">
        <v>18855</v>
      </c>
      <c r="L431" s="67">
        <v>366</v>
      </c>
      <c r="M431" s="71">
        <v>1</v>
      </c>
      <c r="N431" s="72">
        <v>18855</v>
      </c>
      <c r="O431" s="70">
        <v>21594</v>
      </c>
      <c r="P431" s="70">
        <v>1867</v>
      </c>
      <c r="Q431" s="70">
        <v>1867</v>
      </c>
      <c r="R431" s="70">
        <v>18855</v>
      </c>
      <c r="S431" s="73">
        <v>0.87315921089191439</v>
      </c>
      <c r="T431" s="70">
        <v>19085.077078628503</v>
      </c>
      <c r="U431" s="70">
        <v>19085.077078628503</v>
      </c>
      <c r="V431" s="70">
        <v>19085.077078628503</v>
      </c>
      <c r="W431" s="74" t="s">
        <v>341</v>
      </c>
      <c r="X431" s="75">
        <v>1.131</v>
      </c>
      <c r="Y431" s="70">
        <v>7848507.902640528</v>
      </c>
      <c r="Z431" s="70">
        <v>784850.7902640528</v>
      </c>
      <c r="AA431" s="70">
        <v>236000</v>
      </c>
      <c r="AB431" s="70">
        <v>8084507.902640528</v>
      </c>
      <c r="AC431" s="70">
        <v>3136789.0662245248</v>
      </c>
      <c r="AD431" s="76">
        <v>47.296454662708264</v>
      </c>
      <c r="AE431" s="77">
        <v>0</v>
      </c>
      <c r="AF431" s="78">
        <v>47.296454662708264</v>
      </c>
      <c r="AG431" s="78"/>
      <c r="AH431" s="71" t="s">
        <v>314</v>
      </c>
      <c r="AI431" s="79">
        <v>0.85133618392874866</v>
      </c>
      <c r="AJ431" s="79">
        <v>0.14866381607125134</v>
      </c>
      <c r="AK431" s="80">
        <v>1201873.7958647294</v>
      </c>
      <c r="AL431" s="80">
        <v>3136789.0662245248</v>
      </c>
      <c r="AM431" s="80">
        <v>3921639.8564885776</v>
      </c>
      <c r="AN431" s="80">
        <v>274514.78995420045</v>
      </c>
      <c r="AO431" s="80">
        <v>14.38</v>
      </c>
      <c r="AP431" s="80">
        <v>13.866504115787267</v>
      </c>
    </row>
    <row r="432" spans="1:42" s="70" customFormat="1" ht="21" customHeight="1" x14ac:dyDescent="0.45">
      <c r="A432" s="66">
        <v>424</v>
      </c>
      <c r="B432" s="67">
        <v>206430840</v>
      </c>
      <c r="C432" s="68">
        <v>45292</v>
      </c>
      <c r="D432" s="68">
        <v>45657</v>
      </c>
      <c r="E432" s="67" t="s">
        <v>1714</v>
      </c>
      <c r="F432" s="94">
        <v>17695</v>
      </c>
      <c r="G432" s="69" t="s">
        <v>1715</v>
      </c>
      <c r="H432" s="69" t="s">
        <v>1716</v>
      </c>
      <c r="I432" s="66" t="s">
        <v>1717</v>
      </c>
      <c r="J432" s="66">
        <v>99</v>
      </c>
      <c r="K432" s="70">
        <v>30546</v>
      </c>
      <c r="L432" s="67">
        <v>366</v>
      </c>
      <c r="M432" s="71">
        <v>1</v>
      </c>
      <c r="N432" s="72">
        <v>30546</v>
      </c>
      <c r="O432" s="70">
        <v>36234</v>
      </c>
      <c r="P432" s="70">
        <v>16541</v>
      </c>
      <c r="Q432" s="70">
        <v>16541</v>
      </c>
      <c r="R432" s="70">
        <v>30546</v>
      </c>
      <c r="S432" s="73">
        <v>0.84302036761053156</v>
      </c>
      <c r="T432" s="70">
        <v>32024.112386173249</v>
      </c>
      <c r="U432" s="70">
        <v>32024.112386173249</v>
      </c>
      <c r="V432" s="70">
        <v>32024.112386173249</v>
      </c>
      <c r="W432" s="74" t="s">
        <v>351</v>
      </c>
      <c r="X432" s="75">
        <v>1.2009999999999998</v>
      </c>
      <c r="Y432" s="70">
        <v>13984620.496576542</v>
      </c>
      <c r="Z432" s="70">
        <v>1398462.0496576543</v>
      </c>
      <c r="AA432" s="70">
        <v>396000</v>
      </c>
      <c r="AB432" s="70">
        <v>14380620.496576542</v>
      </c>
      <c r="AC432" s="70">
        <v>5579680.7526716981</v>
      </c>
      <c r="AD432" s="76">
        <v>32.314659706642828</v>
      </c>
      <c r="AE432" s="77">
        <v>0</v>
      </c>
      <c r="AF432" s="78">
        <v>32.314659706642828</v>
      </c>
      <c r="AG432" s="78"/>
      <c r="AH432" s="71" t="s">
        <v>336</v>
      </c>
      <c r="AI432" s="79">
        <v>0.58166387471957082</v>
      </c>
      <c r="AJ432" s="79">
        <v>0.41833612528042918</v>
      </c>
      <c r="AK432" s="80">
        <v>6015933.0576661518</v>
      </c>
      <c r="AL432" s="80">
        <v>6015933.0576661518</v>
      </c>
      <c r="AM432" s="80">
        <v>7414395.1073238058</v>
      </c>
      <c r="AN432" s="80">
        <v>519007.65751266648</v>
      </c>
      <c r="AO432" s="80">
        <v>16.21</v>
      </c>
      <c r="AP432" s="80">
        <v>15.631156586711516</v>
      </c>
    </row>
    <row r="433" spans="1:42" s="70" customFormat="1" ht="21" customHeight="1" x14ac:dyDescent="0.45">
      <c r="A433" s="66">
        <v>425</v>
      </c>
      <c r="B433" s="67">
        <v>206190167</v>
      </c>
      <c r="C433" s="68">
        <v>45292</v>
      </c>
      <c r="D433" s="68">
        <v>45657</v>
      </c>
      <c r="E433" s="67" t="s">
        <v>1718</v>
      </c>
      <c r="F433" s="94">
        <v>24289</v>
      </c>
      <c r="G433" s="69" t="s">
        <v>1719</v>
      </c>
      <c r="H433" s="69" t="s">
        <v>434</v>
      </c>
      <c r="I433" s="66" t="s">
        <v>1607</v>
      </c>
      <c r="J433" s="66">
        <v>46</v>
      </c>
      <c r="K433" s="70">
        <v>16274</v>
      </c>
      <c r="L433" s="67">
        <v>366</v>
      </c>
      <c r="M433" s="71">
        <v>1</v>
      </c>
      <c r="N433" s="72">
        <v>16274</v>
      </c>
      <c r="O433" s="70">
        <v>16836</v>
      </c>
      <c r="P433" s="70">
        <v>14242</v>
      </c>
      <c r="Q433" s="70">
        <v>14242</v>
      </c>
      <c r="R433" s="70">
        <v>16274</v>
      </c>
      <c r="S433" s="73">
        <v>0.9666191494416726</v>
      </c>
      <c r="T433" s="70">
        <v>14879.890603676458</v>
      </c>
      <c r="U433" s="70">
        <v>14879.890603676458</v>
      </c>
      <c r="V433" s="70">
        <v>16274</v>
      </c>
      <c r="W433" s="74" t="s">
        <v>436</v>
      </c>
      <c r="X433" s="75">
        <v>1.1220000000000001</v>
      </c>
      <c r="Y433" s="70">
        <v>6070481.9474453824</v>
      </c>
      <c r="Z433" s="70">
        <v>607048.19474453828</v>
      </c>
      <c r="AA433" s="70">
        <v>184000</v>
      </c>
      <c r="AB433" s="70">
        <v>6254481.9474453824</v>
      </c>
      <c r="AC433" s="70">
        <v>2426738.9956088085</v>
      </c>
      <c r="AD433" s="76">
        <v>40.159888398664869</v>
      </c>
      <c r="AE433" s="77">
        <v>0</v>
      </c>
      <c r="AF433" s="78">
        <v>40.159888398664869</v>
      </c>
      <c r="AG433" s="78"/>
      <c r="AH433" s="71" t="s">
        <v>314</v>
      </c>
      <c r="AI433" s="79">
        <v>0.72287799117596763</v>
      </c>
      <c r="AJ433" s="79">
        <v>0.27712200882403237</v>
      </c>
      <c r="AK433" s="80">
        <v>1733254.6014297104</v>
      </c>
      <c r="AL433" s="80">
        <v>2426738.9956088085</v>
      </c>
      <c r="AM433" s="80">
        <v>3033787.190353347</v>
      </c>
      <c r="AN433" s="80">
        <v>212365.10332473431</v>
      </c>
      <c r="AO433" s="80">
        <v>13.05</v>
      </c>
      <c r="AP433" s="80">
        <v>12.583997128722102</v>
      </c>
    </row>
    <row r="434" spans="1:42" s="70" customFormat="1" ht="21" customHeight="1" x14ac:dyDescent="0.45">
      <c r="A434" s="66">
        <v>426</v>
      </c>
      <c r="B434" s="67">
        <v>206361276</v>
      </c>
      <c r="C434" s="68">
        <v>45292</v>
      </c>
      <c r="D434" s="68">
        <v>45657</v>
      </c>
      <c r="E434" s="67" t="s">
        <v>1720</v>
      </c>
      <c r="F434" s="94">
        <v>21186</v>
      </c>
      <c r="G434" s="69" t="s">
        <v>1721</v>
      </c>
      <c r="H434" s="69" t="s">
        <v>1436</v>
      </c>
      <c r="I434" s="66" t="s">
        <v>1437</v>
      </c>
      <c r="J434" s="66">
        <v>59</v>
      </c>
      <c r="K434" s="70">
        <v>18405</v>
      </c>
      <c r="L434" s="67">
        <v>366</v>
      </c>
      <c r="M434" s="71">
        <v>1</v>
      </c>
      <c r="N434" s="72">
        <v>18405</v>
      </c>
      <c r="O434" s="70">
        <v>21594</v>
      </c>
      <c r="P434" s="70">
        <v>13054</v>
      </c>
      <c r="Q434" s="70">
        <v>13054</v>
      </c>
      <c r="R434" s="70">
        <v>18405</v>
      </c>
      <c r="S434" s="73">
        <v>0.85232008891358713</v>
      </c>
      <c r="T434" s="70">
        <v>19085.077078628503</v>
      </c>
      <c r="U434" s="70">
        <v>19085.077078628503</v>
      </c>
      <c r="V434" s="70">
        <v>19085.077078628503</v>
      </c>
      <c r="W434" s="74" t="s">
        <v>436</v>
      </c>
      <c r="X434" s="75">
        <v>1.1220000000000001</v>
      </c>
      <c r="Y434" s="70">
        <v>7786052.9325929917</v>
      </c>
      <c r="Z434" s="70">
        <v>778605.29325929924</v>
      </c>
      <c r="AA434" s="70">
        <v>236000</v>
      </c>
      <c r="AB434" s="70">
        <v>8022052.9325929917</v>
      </c>
      <c r="AC434" s="70">
        <v>3112556.537846081</v>
      </c>
      <c r="AD434" s="76">
        <v>32.173284734524145</v>
      </c>
      <c r="AE434" s="77">
        <v>0</v>
      </c>
      <c r="AF434" s="78">
        <v>32.173284734524145</v>
      </c>
      <c r="AG434" s="78"/>
      <c r="AH434" s="71" t="s">
        <v>336</v>
      </c>
      <c r="AI434" s="79">
        <v>0.57911912522143461</v>
      </c>
      <c r="AJ434" s="79">
        <v>0.42088087477856539</v>
      </c>
      <c r="AK434" s="80">
        <v>3376328.6557896943</v>
      </c>
      <c r="AL434" s="80">
        <v>3376328.6557896943</v>
      </c>
      <c r="AM434" s="80">
        <v>4154933.9490489936</v>
      </c>
      <c r="AN434" s="80">
        <v>290845.3764334296</v>
      </c>
      <c r="AO434" s="80">
        <v>15.24</v>
      </c>
      <c r="AP434" s="80">
        <v>14.695794348024892</v>
      </c>
    </row>
    <row r="435" spans="1:42" s="70" customFormat="1" ht="21" customHeight="1" x14ac:dyDescent="0.45">
      <c r="A435" s="66">
        <v>427</v>
      </c>
      <c r="B435" s="67">
        <v>206190213</v>
      </c>
      <c r="C435" s="68">
        <v>45292</v>
      </c>
      <c r="D435" s="68">
        <v>45657</v>
      </c>
      <c r="E435" s="67" t="s">
        <v>1722</v>
      </c>
      <c r="F435" s="94">
        <v>24093</v>
      </c>
      <c r="G435" s="69" t="s">
        <v>1723</v>
      </c>
      <c r="H435" s="69" t="s">
        <v>463</v>
      </c>
      <c r="I435" s="66" t="s">
        <v>464</v>
      </c>
      <c r="J435" s="66">
        <v>75</v>
      </c>
      <c r="K435" s="70">
        <v>22740</v>
      </c>
      <c r="L435" s="67">
        <v>366</v>
      </c>
      <c r="M435" s="71">
        <v>1</v>
      </c>
      <c r="N435" s="72">
        <v>22740</v>
      </c>
      <c r="O435" s="70">
        <v>27450</v>
      </c>
      <c r="P435" s="70">
        <v>16877</v>
      </c>
      <c r="Q435" s="70">
        <v>16877</v>
      </c>
      <c r="R435" s="70">
        <v>22740</v>
      </c>
      <c r="S435" s="73">
        <v>0.82841530054644807</v>
      </c>
      <c r="T435" s="70">
        <v>24260.691201646401</v>
      </c>
      <c r="U435" s="70">
        <v>24260.691201646401</v>
      </c>
      <c r="V435" s="70">
        <v>24260.691201646401</v>
      </c>
      <c r="W435" s="74" t="s">
        <v>460</v>
      </c>
      <c r="X435" s="75">
        <v>1.131</v>
      </c>
      <c r="Y435" s="70">
        <v>9976916.8253905028</v>
      </c>
      <c r="Z435" s="70">
        <v>997691.68253905035</v>
      </c>
      <c r="AA435" s="70">
        <v>300000</v>
      </c>
      <c r="AB435" s="70">
        <v>10276916.825390503</v>
      </c>
      <c r="AC435" s="70">
        <v>3987443.7282515154</v>
      </c>
      <c r="AD435" s="76">
        <v>56.578310502283102</v>
      </c>
      <c r="AE435" s="77">
        <v>0</v>
      </c>
      <c r="AF435" s="78">
        <v>56.578310502283102</v>
      </c>
      <c r="AG435" s="78"/>
      <c r="AH435" s="71" t="s">
        <v>314</v>
      </c>
      <c r="AI435" s="79">
        <v>1.0184095890410958</v>
      </c>
      <c r="AJ435" s="79">
        <v>-1.8409589041095797E-2</v>
      </c>
      <c r="AK435" s="80">
        <v>-189193.81536496201</v>
      </c>
      <c r="AL435" s="80">
        <v>3987443.7282515154</v>
      </c>
      <c r="AM435" s="80">
        <v>4985135.4107905654</v>
      </c>
      <c r="AN435" s="80">
        <v>348959.47875533963</v>
      </c>
      <c r="AO435" s="80">
        <v>14.38</v>
      </c>
      <c r="AP435" s="80">
        <v>13.866504115787267</v>
      </c>
    </row>
    <row r="436" spans="1:42" s="70" customFormat="1" ht="21" customHeight="1" x14ac:dyDescent="0.45">
      <c r="A436" s="66">
        <v>428</v>
      </c>
      <c r="B436" s="67">
        <v>206190732</v>
      </c>
      <c r="C436" s="68">
        <v>45292</v>
      </c>
      <c r="D436" s="68">
        <v>45657</v>
      </c>
      <c r="E436" s="67" t="s">
        <v>1724</v>
      </c>
      <c r="F436" s="94">
        <v>23106</v>
      </c>
      <c r="G436" s="69" t="s">
        <v>1725</v>
      </c>
      <c r="H436" s="69" t="s">
        <v>1121</v>
      </c>
      <c r="I436" s="66">
        <v>91780</v>
      </c>
      <c r="J436" s="66">
        <v>299</v>
      </c>
      <c r="K436" s="70">
        <v>80984</v>
      </c>
      <c r="L436" s="67">
        <v>366</v>
      </c>
      <c r="M436" s="71">
        <v>1</v>
      </c>
      <c r="N436" s="72">
        <v>80984</v>
      </c>
      <c r="O436" s="70">
        <v>109434</v>
      </c>
      <c r="P436" s="70">
        <v>58821</v>
      </c>
      <c r="Q436" s="70">
        <v>58821</v>
      </c>
      <c r="R436" s="70">
        <v>80984</v>
      </c>
      <c r="S436" s="73">
        <v>0.74002595171518903</v>
      </c>
      <c r="T436" s="70">
        <v>96719.28892389698</v>
      </c>
      <c r="U436" s="70">
        <v>96719.28892389698</v>
      </c>
      <c r="V436" s="70">
        <v>96719.28892389698</v>
      </c>
      <c r="W436" s="74" t="s">
        <v>436</v>
      </c>
      <c r="X436" s="75">
        <v>1.1220000000000001</v>
      </c>
      <c r="Y436" s="70">
        <v>39458132.658394985</v>
      </c>
      <c r="Z436" s="70">
        <v>3945813.2658394985</v>
      </c>
      <c r="AA436" s="70">
        <v>1196000</v>
      </c>
      <c r="AB436" s="70">
        <v>40654132.658394985</v>
      </c>
      <c r="AC436" s="70">
        <v>15773803.471457254</v>
      </c>
      <c r="AD436" s="76">
        <v>40.907832180814282</v>
      </c>
      <c r="AE436" s="77">
        <v>0</v>
      </c>
      <c r="AF436" s="78">
        <v>40.907832180814282</v>
      </c>
      <c r="AG436" s="78"/>
      <c r="AH436" s="71" t="s">
        <v>314</v>
      </c>
      <c r="AI436" s="79">
        <v>0.73634097925465702</v>
      </c>
      <c r="AJ436" s="79">
        <v>0.26365902074534298</v>
      </c>
      <c r="AK436" s="80">
        <v>10718828.805963689</v>
      </c>
      <c r="AL436" s="80">
        <v>15773803.471457254</v>
      </c>
      <c r="AM436" s="80">
        <v>19719616.737296753</v>
      </c>
      <c r="AN436" s="80">
        <v>1380373.1716107728</v>
      </c>
      <c r="AO436" s="80">
        <v>14.27</v>
      </c>
      <c r="AP436" s="80">
        <v>13.760432109338266</v>
      </c>
    </row>
    <row r="437" spans="1:42" s="70" customFormat="1" ht="21" customHeight="1" x14ac:dyDescent="0.45">
      <c r="A437" s="66">
        <v>429</v>
      </c>
      <c r="B437" s="67">
        <v>206190181</v>
      </c>
      <c r="C437" s="68">
        <v>45292</v>
      </c>
      <c r="D437" s="68">
        <v>45657</v>
      </c>
      <c r="E437" s="67" t="s">
        <v>1726</v>
      </c>
      <c r="F437" s="94">
        <v>24108</v>
      </c>
      <c r="G437" s="69" t="s">
        <v>1727</v>
      </c>
      <c r="H437" s="69" t="s">
        <v>872</v>
      </c>
      <c r="I437" s="66" t="s">
        <v>873</v>
      </c>
      <c r="J437" s="66">
        <v>172</v>
      </c>
      <c r="K437" s="70">
        <v>60170</v>
      </c>
      <c r="L437" s="67">
        <v>366</v>
      </c>
      <c r="M437" s="71">
        <v>1</v>
      </c>
      <c r="N437" s="72">
        <v>60170</v>
      </c>
      <c r="O437" s="70">
        <v>62952</v>
      </c>
      <c r="P437" s="70">
        <v>43758</v>
      </c>
      <c r="Q437" s="70">
        <v>43758</v>
      </c>
      <c r="R437" s="70">
        <v>60170</v>
      </c>
      <c r="S437" s="73">
        <v>0.95580759944084381</v>
      </c>
      <c r="T437" s="70">
        <v>55637.851822442412</v>
      </c>
      <c r="U437" s="70">
        <v>55637.851822442412</v>
      </c>
      <c r="V437" s="70">
        <v>60170</v>
      </c>
      <c r="W437" s="74" t="s">
        <v>514</v>
      </c>
      <c r="X437" s="75">
        <v>1.1440000000000001</v>
      </c>
      <c r="Y437" s="70">
        <v>23143388.976108912</v>
      </c>
      <c r="Z437" s="70">
        <v>2314338.8976108911</v>
      </c>
      <c r="AA437" s="70">
        <v>688000</v>
      </c>
      <c r="AB437" s="70">
        <v>23831388.976108912</v>
      </c>
      <c r="AC437" s="70">
        <v>9246578.9227302577</v>
      </c>
      <c r="AD437" s="76">
        <v>37.455663088446002</v>
      </c>
      <c r="AE437" s="77">
        <v>0</v>
      </c>
      <c r="AF437" s="78">
        <v>37.455663088446002</v>
      </c>
      <c r="AG437" s="78"/>
      <c r="AH437" s="71" t="s">
        <v>314</v>
      </c>
      <c r="AI437" s="79">
        <v>0.67420193559202801</v>
      </c>
      <c r="AJ437" s="79">
        <v>0.32579806440797199</v>
      </c>
      <c r="AK437" s="80">
        <v>7764220.4005697649</v>
      </c>
      <c r="AL437" s="80">
        <v>9246578.9227302577</v>
      </c>
      <c r="AM437" s="80">
        <v>11560917.820341149</v>
      </c>
      <c r="AN437" s="80">
        <v>809264.2474238805</v>
      </c>
      <c r="AO437" s="80">
        <v>13.45</v>
      </c>
      <c r="AP437" s="80">
        <v>12.969713515809369</v>
      </c>
    </row>
    <row r="438" spans="1:42" s="70" customFormat="1" ht="21" customHeight="1" x14ac:dyDescent="0.45">
      <c r="A438" s="66">
        <v>430</v>
      </c>
      <c r="B438" s="67">
        <v>206154002</v>
      </c>
      <c r="C438" s="68">
        <v>45078</v>
      </c>
      <c r="D438" s="68">
        <v>45443</v>
      </c>
      <c r="E438" s="67" t="s">
        <v>1728</v>
      </c>
      <c r="F438" s="94">
        <v>31756</v>
      </c>
      <c r="G438" s="69" t="s">
        <v>1729</v>
      </c>
      <c r="H438" s="69" t="s">
        <v>591</v>
      </c>
      <c r="I438" s="66" t="s">
        <v>1730</v>
      </c>
      <c r="J438" s="66">
        <v>160</v>
      </c>
      <c r="K438" s="70">
        <v>51306</v>
      </c>
      <c r="L438" s="67">
        <v>366</v>
      </c>
      <c r="M438" s="71">
        <v>1</v>
      </c>
      <c r="N438" s="72">
        <v>51306</v>
      </c>
      <c r="O438" s="70">
        <v>58560</v>
      </c>
      <c r="P438" s="70">
        <v>39342</v>
      </c>
      <c r="Q438" s="70">
        <v>39342</v>
      </c>
      <c r="R438" s="70">
        <v>51306</v>
      </c>
      <c r="S438" s="73">
        <v>0.87612704918032791</v>
      </c>
      <c r="T438" s="70">
        <v>51756.14123017899</v>
      </c>
      <c r="U438" s="70">
        <v>51756.14123017899</v>
      </c>
      <c r="V438" s="70">
        <v>51756.14123017899</v>
      </c>
      <c r="W438" s="74" t="s">
        <v>593</v>
      </c>
      <c r="X438" s="75">
        <v>1.123</v>
      </c>
      <c r="Y438" s="70">
        <v>21133538.640567821</v>
      </c>
      <c r="Z438" s="70">
        <v>2113353.8640567823</v>
      </c>
      <c r="AA438" s="70">
        <v>640000</v>
      </c>
      <c r="AB438" s="70">
        <v>21773538.640567821</v>
      </c>
      <c r="AC438" s="70">
        <v>8448132.9925403148</v>
      </c>
      <c r="AD438" s="76">
        <v>39.73639862571931</v>
      </c>
      <c r="AE438" s="77">
        <v>0</v>
      </c>
      <c r="AF438" s="78">
        <v>39.73639862571931</v>
      </c>
      <c r="AG438" s="78"/>
      <c r="AH438" s="71" t="s">
        <v>314</v>
      </c>
      <c r="AI438" s="79">
        <v>0.71525517526294757</v>
      </c>
      <c r="AJ438" s="79">
        <v>0.28474482473705243</v>
      </c>
      <c r="AK438" s="80">
        <v>6199902.4441139232</v>
      </c>
      <c r="AL438" s="80">
        <v>8448132.9925403148</v>
      </c>
      <c r="AM438" s="80">
        <v>10561486.856597098</v>
      </c>
      <c r="AN438" s="80">
        <v>739304.07996179687</v>
      </c>
      <c r="AO438" s="80">
        <v>14.28</v>
      </c>
      <c r="AP438" s="80">
        <v>13.770075019015449</v>
      </c>
    </row>
    <row r="439" spans="1:42" s="70" customFormat="1" ht="21" customHeight="1" x14ac:dyDescent="0.45">
      <c r="A439" s="66">
        <v>431</v>
      </c>
      <c r="B439" s="67">
        <v>206190157</v>
      </c>
      <c r="C439" s="68">
        <v>45292</v>
      </c>
      <c r="D439" s="68">
        <v>45657</v>
      </c>
      <c r="E439" s="67" t="s">
        <v>1731</v>
      </c>
      <c r="F439" s="94">
        <v>24917</v>
      </c>
      <c r="G439" s="69" t="s">
        <v>1732</v>
      </c>
      <c r="H439" s="69" t="s">
        <v>1706</v>
      </c>
      <c r="I439" s="66" t="s">
        <v>1707</v>
      </c>
      <c r="J439" s="66">
        <v>98</v>
      </c>
      <c r="K439" s="70">
        <v>33754</v>
      </c>
      <c r="L439" s="67">
        <v>366</v>
      </c>
      <c r="M439" s="71">
        <v>1</v>
      </c>
      <c r="N439" s="72">
        <v>33754</v>
      </c>
      <c r="O439" s="70">
        <v>35868</v>
      </c>
      <c r="P439" s="70">
        <v>18617</v>
      </c>
      <c r="Q439" s="70">
        <v>18617</v>
      </c>
      <c r="R439" s="70">
        <v>33754</v>
      </c>
      <c r="S439" s="73">
        <v>0.94106167056986734</v>
      </c>
      <c r="T439" s="70">
        <v>31700.636503484631</v>
      </c>
      <c r="U439" s="70">
        <v>31700.636503484631</v>
      </c>
      <c r="V439" s="70">
        <v>33754</v>
      </c>
      <c r="W439" s="74" t="s">
        <v>514</v>
      </c>
      <c r="X439" s="75">
        <v>1.1440000000000001</v>
      </c>
      <c r="Y439" s="70">
        <v>13186349.532899264</v>
      </c>
      <c r="Z439" s="70">
        <v>1318634.9532899265</v>
      </c>
      <c r="AA439" s="70">
        <v>392000</v>
      </c>
      <c r="AB439" s="70">
        <v>13578349.532899264</v>
      </c>
      <c r="AC439" s="70">
        <v>5268399.6187649146</v>
      </c>
      <c r="AD439" s="76">
        <v>40.30649794813057</v>
      </c>
      <c r="AE439" s="77">
        <v>0</v>
      </c>
      <c r="AF439" s="78">
        <v>40.30649794813057</v>
      </c>
      <c r="AG439" s="78"/>
      <c r="AH439" s="71" t="s">
        <v>314</v>
      </c>
      <c r="AI439" s="79">
        <v>0.72551696306635016</v>
      </c>
      <c r="AJ439" s="79">
        <v>0.27448303693364984</v>
      </c>
      <c r="AK439" s="80">
        <v>3727026.616336796</v>
      </c>
      <c r="AL439" s="80">
        <v>5268399.6187649146</v>
      </c>
      <c r="AM439" s="80">
        <v>6587034.5720548406</v>
      </c>
      <c r="AN439" s="80">
        <v>461092.42004383891</v>
      </c>
      <c r="AO439" s="80">
        <v>13.66</v>
      </c>
      <c r="AP439" s="80">
        <v>13.172214619030184</v>
      </c>
    </row>
    <row r="440" spans="1:42" s="70" customFormat="1" ht="21" customHeight="1" x14ac:dyDescent="0.45">
      <c r="A440" s="66">
        <v>432</v>
      </c>
      <c r="B440" s="67">
        <v>206281040</v>
      </c>
      <c r="C440" s="68">
        <v>45108</v>
      </c>
      <c r="D440" s="68">
        <v>45473</v>
      </c>
      <c r="E440" s="67" t="s">
        <v>1733</v>
      </c>
      <c r="F440" s="94">
        <v>23517</v>
      </c>
      <c r="G440" s="69" t="s">
        <v>1734</v>
      </c>
      <c r="H440" s="69" t="s">
        <v>1114</v>
      </c>
      <c r="I440" s="66" t="s">
        <v>1115</v>
      </c>
      <c r="J440" s="66">
        <v>49</v>
      </c>
      <c r="K440" s="70">
        <v>14289</v>
      </c>
      <c r="L440" s="67">
        <v>365</v>
      </c>
      <c r="M440" s="71">
        <v>0.99726775956284153</v>
      </c>
      <c r="N440" s="72">
        <v>14328.147945205479</v>
      </c>
      <c r="O440" s="70">
        <v>17885</v>
      </c>
      <c r="P440" s="70">
        <v>3387</v>
      </c>
      <c r="Q440" s="70">
        <v>3396.2794520547945</v>
      </c>
      <c r="R440" s="70">
        <v>14289</v>
      </c>
      <c r="S440" s="73">
        <v>0.79893765725468269</v>
      </c>
      <c r="T440" s="70">
        <v>15807.011371273073</v>
      </c>
      <c r="U440" s="70">
        <v>15850.318251742314</v>
      </c>
      <c r="V440" s="70">
        <v>15850.318251742314</v>
      </c>
      <c r="W440" s="74" t="s">
        <v>346</v>
      </c>
      <c r="X440" s="75">
        <v>1.1890000000000001</v>
      </c>
      <c r="Y440" s="70">
        <v>6852521.6759690661</v>
      </c>
      <c r="Z440" s="70">
        <v>685252.16759690666</v>
      </c>
      <c r="AA440" s="70">
        <v>196000</v>
      </c>
      <c r="AB440" s="70">
        <v>7048521.6759690661</v>
      </c>
      <c r="AC440" s="70">
        <v>2734826.4102759976</v>
      </c>
      <c r="AD440" s="76">
        <v>58.03142076502732</v>
      </c>
      <c r="AE440" s="77">
        <v>0</v>
      </c>
      <c r="AF440" s="78">
        <v>58.03142076502732</v>
      </c>
      <c r="AG440" s="78"/>
      <c r="AH440" s="71" t="s">
        <v>314</v>
      </c>
      <c r="AI440" s="79">
        <v>1.0445655737704918</v>
      </c>
      <c r="AJ440" s="79">
        <v>-4.4565573770491751E-2</v>
      </c>
      <c r="AK440" s="80">
        <v>-314121.41272330959</v>
      </c>
      <c r="AL440" s="80">
        <v>2734826.4102759976</v>
      </c>
      <c r="AM440" s="80">
        <v>3420078.577872904</v>
      </c>
      <c r="AN440" s="80">
        <v>239405.50045110332</v>
      </c>
      <c r="AO440" s="80">
        <v>15.1</v>
      </c>
      <c r="AP440" s="80">
        <v>14.560793612544346</v>
      </c>
    </row>
    <row r="441" spans="1:42" s="70" customFormat="1" ht="21" customHeight="1" x14ac:dyDescent="0.45">
      <c r="A441" s="66">
        <v>433</v>
      </c>
      <c r="B441" s="67">
        <v>206370655</v>
      </c>
      <c r="C441" s="68">
        <v>45292</v>
      </c>
      <c r="D441" s="68">
        <v>45657</v>
      </c>
      <c r="E441" s="67" t="s">
        <v>1735</v>
      </c>
      <c r="F441" s="94">
        <v>18264</v>
      </c>
      <c r="G441" s="69" t="s">
        <v>1736</v>
      </c>
      <c r="H441" s="69" t="s">
        <v>539</v>
      </c>
      <c r="I441" s="66" t="s">
        <v>770</v>
      </c>
      <c r="J441" s="66">
        <v>53</v>
      </c>
      <c r="K441" s="70">
        <v>17444</v>
      </c>
      <c r="L441" s="67">
        <v>366</v>
      </c>
      <c r="M441" s="71">
        <v>1</v>
      </c>
      <c r="N441" s="72">
        <v>17444</v>
      </c>
      <c r="O441" s="70">
        <v>19398</v>
      </c>
      <c r="P441" s="70">
        <v>5194</v>
      </c>
      <c r="Q441" s="70">
        <v>5194</v>
      </c>
      <c r="R441" s="70">
        <v>17444</v>
      </c>
      <c r="S441" s="73">
        <v>0.89926796576966694</v>
      </c>
      <c r="T441" s="70">
        <v>17144.221782496788</v>
      </c>
      <c r="U441" s="70">
        <v>17144.221782496788</v>
      </c>
      <c r="V441" s="70">
        <v>17444</v>
      </c>
      <c r="W441" s="74" t="s">
        <v>541</v>
      </c>
      <c r="X441" s="75">
        <v>1.1200000000000001</v>
      </c>
      <c r="Y441" s="70">
        <v>6981783.4689676417</v>
      </c>
      <c r="Z441" s="70">
        <v>698178.34689676424</v>
      </c>
      <c r="AA441" s="70">
        <v>212000</v>
      </c>
      <c r="AB441" s="70">
        <v>7193783.4689676417</v>
      </c>
      <c r="AC441" s="70">
        <v>2791187.9859594451</v>
      </c>
      <c r="AD441" s="76">
        <v>34.724022629343921</v>
      </c>
      <c r="AE441" s="77">
        <v>29.434998457631636</v>
      </c>
      <c r="AF441" s="78">
        <v>29.434998457631636</v>
      </c>
      <c r="AG441" s="78"/>
      <c r="AH441" s="71" t="s">
        <v>336</v>
      </c>
      <c r="AI441" s="79">
        <v>0.52982997223736938</v>
      </c>
      <c r="AJ441" s="79">
        <v>0.47017002776263062</v>
      </c>
      <c r="AK441" s="80">
        <v>3382301.3733228692</v>
      </c>
      <c r="AL441" s="80">
        <v>3382301.3733228692</v>
      </c>
      <c r="AM441" s="80">
        <v>4080479.7202196335</v>
      </c>
      <c r="AN441" s="80">
        <v>285633.58041537437</v>
      </c>
      <c r="AO441" s="80">
        <v>16.37</v>
      </c>
      <c r="AP441" s="80">
        <v>15.785443141546422</v>
      </c>
    </row>
    <row r="442" spans="1:42" s="70" customFormat="1" ht="21" customHeight="1" x14ac:dyDescent="0.45">
      <c r="A442" s="66">
        <v>434</v>
      </c>
      <c r="B442" s="67">
        <v>206074085</v>
      </c>
      <c r="C442" s="68">
        <v>45292</v>
      </c>
      <c r="D442" s="68">
        <v>45657</v>
      </c>
      <c r="E442" s="67" t="s">
        <v>1737</v>
      </c>
      <c r="F442" s="94">
        <v>36404</v>
      </c>
      <c r="G442" s="69" t="s">
        <v>1738</v>
      </c>
      <c r="H442" s="69" t="s">
        <v>1739</v>
      </c>
      <c r="I442" s="66" t="s">
        <v>1740</v>
      </c>
      <c r="J442" s="66">
        <v>60</v>
      </c>
      <c r="K442" s="70">
        <v>16784</v>
      </c>
      <c r="L442" s="67">
        <v>366</v>
      </c>
      <c r="M442" s="71">
        <v>1</v>
      </c>
      <c r="N442" s="72">
        <v>16784</v>
      </c>
      <c r="O442" s="70">
        <v>21960</v>
      </c>
      <c r="P442" s="70">
        <v>8415</v>
      </c>
      <c r="Q442" s="70">
        <v>8415</v>
      </c>
      <c r="R442" s="70">
        <v>16784</v>
      </c>
      <c r="S442" s="73">
        <v>0.7642987249544626</v>
      </c>
      <c r="T442" s="70">
        <v>19408.55296131712</v>
      </c>
      <c r="U442" s="70">
        <v>19408.55296131712</v>
      </c>
      <c r="V442" s="70">
        <v>19408.55296131712</v>
      </c>
      <c r="W442" s="74" t="s">
        <v>346</v>
      </c>
      <c r="X442" s="75">
        <v>1.1890000000000001</v>
      </c>
      <c r="Y442" s="70">
        <v>8390842.8685335498</v>
      </c>
      <c r="Z442" s="70">
        <v>839084.28685335501</v>
      </c>
      <c r="AA442" s="70">
        <v>240000</v>
      </c>
      <c r="AB442" s="70">
        <v>8630842.8685335498</v>
      </c>
      <c r="AC442" s="70">
        <v>3348767.0329910172</v>
      </c>
      <c r="AD442" s="76">
        <v>10.842238758937601</v>
      </c>
      <c r="AE442" s="77">
        <v>9.1816360374877419</v>
      </c>
      <c r="AF442" s="78">
        <v>9.1816360374877419</v>
      </c>
      <c r="AG442" s="78"/>
      <c r="AH442" s="71" t="s">
        <v>336</v>
      </c>
      <c r="AI442" s="79">
        <v>0.16526944867477933</v>
      </c>
      <c r="AJ442" s="79">
        <v>0.83473055132522067</v>
      </c>
      <c r="AK442" s="80">
        <v>7204428.2260523587</v>
      </c>
      <c r="AL442" s="80">
        <v>7204428.2260523587</v>
      </c>
      <c r="AM442" s="80">
        <v>8043512.5129057141</v>
      </c>
      <c r="AN442" s="80">
        <v>563045.87590340001</v>
      </c>
      <c r="AO442" s="80">
        <v>29.01</v>
      </c>
      <c r="AP442" s="80">
        <v>27.974080973504076</v>
      </c>
    </row>
    <row r="443" spans="1:42" s="70" customFormat="1" ht="21" customHeight="1" x14ac:dyDescent="0.45">
      <c r="A443" s="66">
        <v>435</v>
      </c>
      <c r="B443" s="67">
        <v>206331305</v>
      </c>
      <c r="C443" s="68">
        <v>45292</v>
      </c>
      <c r="D443" s="68">
        <v>45657</v>
      </c>
      <c r="E443" s="67" t="s">
        <v>1741</v>
      </c>
      <c r="F443" s="94">
        <v>25772</v>
      </c>
      <c r="G443" s="69" t="s">
        <v>1742</v>
      </c>
      <c r="H443" s="69" t="s">
        <v>1684</v>
      </c>
      <c r="I443" s="66" t="s">
        <v>1743</v>
      </c>
      <c r="J443" s="66">
        <v>104</v>
      </c>
      <c r="K443" s="70">
        <v>34259</v>
      </c>
      <c r="L443" s="67">
        <v>366</v>
      </c>
      <c r="M443" s="71">
        <v>1</v>
      </c>
      <c r="N443" s="72">
        <v>34259</v>
      </c>
      <c r="O443" s="70">
        <v>38064</v>
      </c>
      <c r="P443" s="70">
        <v>12251</v>
      </c>
      <c r="Q443" s="70">
        <v>12251</v>
      </c>
      <c r="R443" s="70">
        <v>34259</v>
      </c>
      <c r="S443" s="73">
        <v>0.90003678015973099</v>
      </c>
      <c r="T443" s="70">
        <v>33641.491799616342</v>
      </c>
      <c r="U443" s="70">
        <v>33641.491799616342</v>
      </c>
      <c r="V443" s="70">
        <v>34259</v>
      </c>
      <c r="W443" s="74" t="s">
        <v>341</v>
      </c>
      <c r="X443" s="75">
        <v>1.131</v>
      </c>
      <c r="Y443" s="70">
        <v>13834657.99787483</v>
      </c>
      <c r="Z443" s="70">
        <v>1383465.7997874832</v>
      </c>
      <c r="AA443" s="70">
        <v>416000</v>
      </c>
      <c r="AB443" s="70">
        <v>14250657.99787483</v>
      </c>
      <c r="AC443" s="70">
        <v>5529255.3031754345</v>
      </c>
      <c r="AD443" s="76">
        <v>37.398708607004508</v>
      </c>
      <c r="AE443" s="77">
        <v>0</v>
      </c>
      <c r="AF443" s="78">
        <v>37.398708607004508</v>
      </c>
      <c r="AG443" s="78"/>
      <c r="AH443" s="71" t="s">
        <v>314</v>
      </c>
      <c r="AI443" s="79">
        <v>0.67317675492608109</v>
      </c>
      <c r="AJ443" s="79">
        <v>0.32682324507391891</v>
      </c>
      <c r="AK443" s="80">
        <v>4657446.2913040482</v>
      </c>
      <c r="AL443" s="80">
        <v>5529255.3031754345</v>
      </c>
      <c r="AM443" s="80">
        <v>6912721.1029629176</v>
      </c>
      <c r="AN443" s="80">
        <v>483890.47720740427</v>
      </c>
      <c r="AO443" s="80">
        <v>14.12</v>
      </c>
      <c r="AP443" s="80">
        <v>13.615788464180541</v>
      </c>
    </row>
    <row r="444" spans="1:42" s="70" customFormat="1" ht="21" customHeight="1" x14ac:dyDescent="0.45">
      <c r="A444" s="66">
        <v>436</v>
      </c>
      <c r="B444" s="67">
        <v>206424054</v>
      </c>
      <c r="C444" s="68">
        <v>45292</v>
      </c>
      <c r="D444" s="68">
        <v>45657</v>
      </c>
      <c r="E444" s="67" t="s">
        <v>1744</v>
      </c>
      <c r="F444" s="94">
        <v>37322</v>
      </c>
      <c r="G444" s="69" t="s">
        <v>1745</v>
      </c>
      <c r="H444" s="69" t="s">
        <v>1746</v>
      </c>
      <c r="I444" s="66" t="s">
        <v>1747</v>
      </c>
      <c r="J444" s="66">
        <v>120</v>
      </c>
      <c r="K444" s="70">
        <v>40578</v>
      </c>
      <c r="L444" s="67">
        <v>366</v>
      </c>
      <c r="M444" s="71">
        <v>1</v>
      </c>
      <c r="N444" s="72">
        <v>40578</v>
      </c>
      <c r="O444" s="70">
        <v>43920</v>
      </c>
      <c r="P444" s="70">
        <v>27307</v>
      </c>
      <c r="Q444" s="70">
        <v>27307</v>
      </c>
      <c r="R444" s="70">
        <v>40578</v>
      </c>
      <c r="S444" s="73">
        <v>0.92390710382513663</v>
      </c>
      <c r="T444" s="70">
        <v>38817.10592263424</v>
      </c>
      <c r="U444" s="70">
        <v>38817.10592263424</v>
      </c>
      <c r="V444" s="70">
        <v>40578</v>
      </c>
      <c r="W444" s="74" t="s">
        <v>381</v>
      </c>
      <c r="X444" s="75">
        <v>1.123</v>
      </c>
      <c r="Y444" s="70">
        <v>15850153.980425864</v>
      </c>
      <c r="Z444" s="70">
        <v>1585015.3980425866</v>
      </c>
      <c r="AA444" s="70">
        <v>480000</v>
      </c>
      <c r="AB444" s="70">
        <v>16330153.980425864</v>
      </c>
      <c r="AC444" s="70">
        <v>6336099.7444052352</v>
      </c>
      <c r="AD444" s="76">
        <v>25.127011460328315</v>
      </c>
      <c r="AE444" s="77">
        <v>0</v>
      </c>
      <c r="AF444" s="78">
        <v>25.127011460328315</v>
      </c>
      <c r="AG444" s="78"/>
      <c r="AH444" s="71" t="s">
        <v>336</v>
      </c>
      <c r="AI444" s="79">
        <v>0.45228620628590965</v>
      </c>
      <c r="AJ444" s="79">
        <v>0.54771379371409035</v>
      </c>
      <c r="AK444" s="80">
        <v>8944250.5885543041</v>
      </c>
      <c r="AL444" s="80">
        <v>8944250.5885543041</v>
      </c>
      <c r="AM444" s="80">
        <v>10529265.98659689</v>
      </c>
      <c r="AN444" s="80">
        <v>737048.61906178237</v>
      </c>
      <c r="AO444" s="80">
        <v>18.16</v>
      </c>
      <c r="AP444" s="80">
        <v>17.511523973761943</v>
      </c>
    </row>
    <row r="445" spans="1:42" s="70" customFormat="1" ht="21" customHeight="1" x14ac:dyDescent="0.45">
      <c r="A445" s="66">
        <v>437</v>
      </c>
      <c r="B445" s="67">
        <v>206190419</v>
      </c>
      <c r="C445" s="68">
        <v>45292</v>
      </c>
      <c r="D445" s="68">
        <v>45657</v>
      </c>
      <c r="E445" s="67" t="s">
        <v>1748</v>
      </c>
      <c r="F445" s="94">
        <v>24189</v>
      </c>
      <c r="G445" s="69" t="s">
        <v>1749</v>
      </c>
      <c r="H445" s="69" t="s">
        <v>1196</v>
      </c>
      <c r="I445" s="66" t="s">
        <v>1197</v>
      </c>
      <c r="J445" s="66">
        <v>86</v>
      </c>
      <c r="K445" s="70">
        <v>29888</v>
      </c>
      <c r="L445" s="67">
        <v>366</v>
      </c>
      <c r="M445" s="71">
        <v>1</v>
      </c>
      <c r="N445" s="72">
        <v>29888</v>
      </c>
      <c r="O445" s="70">
        <v>31476</v>
      </c>
      <c r="P445" s="70">
        <v>14569</v>
      </c>
      <c r="Q445" s="70">
        <v>14569</v>
      </c>
      <c r="R445" s="70">
        <v>19512</v>
      </c>
      <c r="S445" s="73">
        <v>0.94954886262549243</v>
      </c>
      <c r="T445" s="70">
        <v>27818.925911221206</v>
      </c>
      <c r="U445" s="70">
        <v>27818.925911221206</v>
      </c>
      <c r="V445" s="70">
        <v>29888</v>
      </c>
      <c r="W445" s="74" t="s">
        <v>455</v>
      </c>
      <c r="X445" s="75">
        <v>1.1259999999999999</v>
      </c>
      <c r="Y445" s="70">
        <v>11389622.371983668</v>
      </c>
      <c r="Z445" s="70">
        <v>1138962.2371983668</v>
      </c>
      <c r="AA445" s="70">
        <v>344000</v>
      </c>
      <c r="AB445" s="70">
        <v>11733622.371983668</v>
      </c>
      <c r="AC445" s="70">
        <v>4552645.4803296635</v>
      </c>
      <c r="AD445" s="76">
        <v>35.648154229397207</v>
      </c>
      <c r="AE445" s="77">
        <v>0</v>
      </c>
      <c r="AF445" s="78">
        <v>35.648154229397207</v>
      </c>
      <c r="AG445" s="78"/>
      <c r="AH445" s="71" t="s">
        <v>314</v>
      </c>
      <c r="AI445" s="79">
        <v>0.64166677612914969</v>
      </c>
      <c r="AJ445" s="79">
        <v>0.35833322387085031</v>
      </c>
      <c r="AK445" s="80">
        <v>4204546.7322360417</v>
      </c>
      <c r="AL445" s="80">
        <v>4552645.4803296635</v>
      </c>
      <c r="AM445" s="80">
        <v>5691607.7175280303</v>
      </c>
      <c r="AN445" s="80">
        <v>398412.54022696218</v>
      </c>
      <c r="AO445" s="80">
        <v>13.33</v>
      </c>
      <c r="AP445" s="80">
        <v>12.853998599683189</v>
      </c>
    </row>
    <row r="446" spans="1:42" s="70" customFormat="1" ht="21" customHeight="1" x14ac:dyDescent="0.45">
      <c r="A446" s="66">
        <v>438</v>
      </c>
      <c r="B446" s="67">
        <v>206010906</v>
      </c>
      <c r="C446" s="68">
        <v>45292</v>
      </c>
      <c r="D446" s="68">
        <v>45657</v>
      </c>
      <c r="E446" s="67" t="s">
        <v>1750</v>
      </c>
      <c r="F446" s="94">
        <v>25631</v>
      </c>
      <c r="G446" s="69" t="s">
        <v>1751</v>
      </c>
      <c r="H446" s="69" t="s">
        <v>359</v>
      </c>
      <c r="I446" s="66" t="s">
        <v>1579</v>
      </c>
      <c r="J446" s="66">
        <v>99</v>
      </c>
      <c r="K446" s="70">
        <v>34180</v>
      </c>
      <c r="L446" s="67">
        <v>366</v>
      </c>
      <c r="M446" s="71">
        <v>1</v>
      </c>
      <c r="N446" s="72">
        <v>34180</v>
      </c>
      <c r="O446" s="70">
        <v>36234</v>
      </c>
      <c r="P446" s="70">
        <v>26266</v>
      </c>
      <c r="Q446" s="70">
        <v>26266</v>
      </c>
      <c r="R446" s="70">
        <v>34180</v>
      </c>
      <c r="S446" s="73">
        <v>0.94331291052602528</v>
      </c>
      <c r="T446" s="70">
        <v>32024.112386173249</v>
      </c>
      <c r="U446" s="70">
        <v>32024.112386173249</v>
      </c>
      <c r="V446" s="70">
        <v>34180</v>
      </c>
      <c r="W446" s="74" t="s">
        <v>361</v>
      </c>
      <c r="X446" s="75">
        <v>1.2370000000000001</v>
      </c>
      <c r="Y446" s="70">
        <v>14403809.7870651</v>
      </c>
      <c r="Z446" s="70">
        <v>1440380.97870651</v>
      </c>
      <c r="AA446" s="70">
        <v>396000</v>
      </c>
      <c r="AB446" s="70">
        <v>14799809.7870651</v>
      </c>
      <c r="AC446" s="70">
        <v>5742326.1973812589</v>
      </c>
      <c r="AD446" s="76">
        <v>52.359132420091321</v>
      </c>
      <c r="AE446" s="77">
        <v>0</v>
      </c>
      <c r="AF446" s="78">
        <v>52.359132420091321</v>
      </c>
      <c r="AG446" s="78"/>
      <c r="AH446" s="71" t="s">
        <v>314</v>
      </c>
      <c r="AI446" s="79">
        <v>0.94246438356164375</v>
      </c>
      <c r="AJ446" s="79">
        <v>5.7535616438356252E-2</v>
      </c>
      <c r="AK446" s="80">
        <v>851516.17926920846</v>
      </c>
      <c r="AL446" s="80">
        <v>5742326.1973812589</v>
      </c>
      <c r="AM446" s="80">
        <v>7182707.1760877687</v>
      </c>
      <c r="AN446" s="80">
        <v>502789.50232614385</v>
      </c>
      <c r="AO446" s="80">
        <v>14.71</v>
      </c>
      <c r="AP446" s="80">
        <v>14.184720135134262</v>
      </c>
    </row>
    <row r="447" spans="1:42" s="70" customFormat="1" ht="21" customHeight="1" x14ac:dyDescent="0.45">
      <c r="A447" s="66">
        <v>439</v>
      </c>
      <c r="B447" s="67">
        <v>206190711</v>
      </c>
      <c r="C447" s="68">
        <v>45292</v>
      </c>
      <c r="D447" s="68">
        <v>45657</v>
      </c>
      <c r="E447" s="67" t="s">
        <v>1752</v>
      </c>
      <c r="F447" s="94">
        <v>21250</v>
      </c>
      <c r="G447" s="69" t="s">
        <v>1753</v>
      </c>
      <c r="H447" s="69" t="s">
        <v>429</v>
      </c>
      <c r="I447" s="66" t="s">
        <v>1646</v>
      </c>
      <c r="J447" s="66">
        <v>99</v>
      </c>
      <c r="K447" s="70">
        <v>33387</v>
      </c>
      <c r="L447" s="67">
        <v>366</v>
      </c>
      <c r="M447" s="71">
        <v>1</v>
      </c>
      <c r="N447" s="72">
        <v>33387</v>
      </c>
      <c r="O447" s="70">
        <v>36234</v>
      </c>
      <c r="P447" s="70">
        <v>19237</v>
      </c>
      <c r="Q447" s="70">
        <v>19237</v>
      </c>
      <c r="R447" s="70">
        <v>33387</v>
      </c>
      <c r="S447" s="73">
        <v>0.92142738864050344</v>
      </c>
      <c r="T447" s="70">
        <v>32024.112386173249</v>
      </c>
      <c r="U447" s="70">
        <v>32024.112386173249</v>
      </c>
      <c r="V447" s="70">
        <v>33387</v>
      </c>
      <c r="W447" s="74" t="s">
        <v>431</v>
      </c>
      <c r="X447" s="75">
        <v>1.131</v>
      </c>
      <c r="Y447" s="70">
        <v>13169530.209515464</v>
      </c>
      <c r="Z447" s="70">
        <v>1316953.0209515465</v>
      </c>
      <c r="AA447" s="70">
        <v>396000</v>
      </c>
      <c r="AB447" s="70">
        <v>13565530.209515464</v>
      </c>
      <c r="AC447" s="70">
        <v>5263425.7212920003</v>
      </c>
      <c r="AD447" s="76">
        <v>41.202286720564381</v>
      </c>
      <c r="AE447" s="77">
        <v>0</v>
      </c>
      <c r="AF447" s="78">
        <v>41.202286720564381</v>
      </c>
      <c r="AG447" s="78"/>
      <c r="AH447" s="71" t="s">
        <v>314</v>
      </c>
      <c r="AI447" s="79">
        <v>0.74164116097015875</v>
      </c>
      <c r="AJ447" s="79">
        <v>0.25835883902984125</v>
      </c>
      <c r="AK447" s="80">
        <v>3504774.6357546542</v>
      </c>
      <c r="AL447" s="80">
        <v>5263425.7212920003</v>
      </c>
      <c r="AM447" s="80">
        <v>6580378.742243547</v>
      </c>
      <c r="AN447" s="80">
        <v>460626.51195704832</v>
      </c>
      <c r="AO447" s="80">
        <v>13.8</v>
      </c>
      <c r="AP447" s="80">
        <v>13.307215354510729</v>
      </c>
    </row>
    <row r="448" spans="1:42" s="70" customFormat="1" ht="21" customHeight="1" x14ac:dyDescent="0.45">
      <c r="A448" s="66">
        <v>440</v>
      </c>
      <c r="B448" s="67">
        <v>206190102</v>
      </c>
      <c r="C448" s="68">
        <v>45292</v>
      </c>
      <c r="D448" s="68">
        <v>45657</v>
      </c>
      <c r="E448" s="67" t="s">
        <v>1754</v>
      </c>
      <c r="F448" s="94">
        <v>22162</v>
      </c>
      <c r="G448" s="69" t="s">
        <v>1755</v>
      </c>
      <c r="H448" s="69" t="s">
        <v>1756</v>
      </c>
      <c r="I448" s="66" t="s">
        <v>1421</v>
      </c>
      <c r="J448" s="66">
        <v>59</v>
      </c>
      <c r="K448" s="70">
        <v>15098</v>
      </c>
      <c r="L448" s="67">
        <v>366</v>
      </c>
      <c r="M448" s="71">
        <v>1</v>
      </c>
      <c r="N448" s="72">
        <v>15098</v>
      </c>
      <c r="O448" s="70">
        <v>21594</v>
      </c>
      <c r="P448" s="70">
        <v>12733</v>
      </c>
      <c r="Q448" s="70">
        <v>12733</v>
      </c>
      <c r="R448" s="70">
        <v>15098</v>
      </c>
      <c r="S448" s="73">
        <v>0.69917569695285731</v>
      </c>
      <c r="T448" s="70">
        <v>19085.077078628503</v>
      </c>
      <c r="U448" s="70">
        <v>19085.077078628503</v>
      </c>
      <c r="V448" s="70">
        <v>19085.077078628503</v>
      </c>
      <c r="W448" s="74" t="s">
        <v>330</v>
      </c>
      <c r="X448" s="75">
        <v>1.1440000000000001</v>
      </c>
      <c r="Y448" s="70">
        <v>7938720.6371536385</v>
      </c>
      <c r="Z448" s="70">
        <v>793872.06371536385</v>
      </c>
      <c r="AA448" s="70">
        <v>236000</v>
      </c>
      <c r="AB448" s="70">
        <v>8174720.6371536385</v>
      </c>
      <c r="AC448" s="70">
        <v>3171791.6072156117</v>
      </c>
      <c r="AD448" s="76">
        <v>61.733606557377044</v>
      </c>
      <c r="AE448" s="77">
        <v>0</v>
      </c>
      <c r="AF448" s="78">
        <v>61.733606557377044</v>
      </c>
      <c r="AG448" s="78"/>
      <c r="AH448" s="71" t="s">
        <v>314</v>
      </c>
      <c r="AI448" s="79">
        <v>1.1112049180327868</v>
      </c>
      <c r="AJ448" s="79">
        <v>-0.11120491803278676</v>
      </c>
      <c r="AK448" s="80">
        <v>-909069.13839560072</v>
      </c>
      <c r="AL448" s="80">
        <v>3171791.6072156117</v>
      </c>
      <c r="AM448" s="80">
        <v>3965663.6709309756</v>
      </c>
      <c r="AN448" s="80">
        <v>277596.4569651683</v>
      </c>
      <c r="AO448" s="80">
        <v>14.55</v>
      </c>
      <c r="AP448" s="80">
        <v>14.030433580299356</v>
      </c>
    </row>
    <row r="449" spans="1:42" s="70" customFormat="1" ht="21" customHeight="1" x14ac:dyDescent="0.45">
      <c r="A449" s="66">
        <v>441</v>
      </c>
      <c r="B449" s="67">
        <v>206340959</v>
      </c>
      <c r="C449" s="68">
        <v>45292</v>
      </c>
      <c r="D449" s="68">
        <v>45657</v>
      </c>
      <c r="E449" s="67" t="s">
        <v>1757</v>
      </c>
      <c r="F449" s="94">
        <v>26582</v>
      </c>
      <c r="G449" s="69" t="s">
        <v>1758</v>
      </c>
      <c r="H449" s="69" t="s">
        <v>1106</v>
      </c>
      <c r="I449" s="66" t="s">
        <v>1107</v>
      </c>
      <c r="J449" s="66">
        <v>47</v>
      </c>
      <c r="K449" s="70">
        <v>15525</v>
      </c>
      <c r="L449" s="67">
        <v>366</v>
      </c>
      <c r="M449" s="71">
        <v>1</v>
      </c>
      <c r="N449" s="72">
        <v>15525</v>
      </c>
      <c r="O449" s="70">
        <v>17202</v>
      </c>
      <c r="P449" s="70">
        <v>1022</v>
      </c>
      <c r="Q449" s="70">
        <v>1022</v>
      </c>
      <c r="R449" s="70">
        <v>15525</v>
      </c>
      <c r="S449" s="73">
        <v>0.90251133589117549</v>
      </c>
      <c r="T449" s="70">
        <v>15203.366486365077</v>
      </c>
      <c r="U449" s="70">
        <v>15203.366486365077</v>
      </c>
      <c r="V449" s="70">
        <v>15525</v>
      </c>
      <c r="W449" s="74" t="s">
        <v>483</v>
      </c>
      <c r="X449" s="75">
        <v>1.167</v>
      </c>
      <c r="Y449" s="70">
        <v>6451210.2676786762</v>
      </c>
      <c r="Z449" s="70">
        <v>645121.02676786762</v>
      </c>
      <c r="AA449" s="70">
        <v>188000</v>
      </c>
      <c r="AB449" s="70">
        <v>6639210.2676786762</v>
      </c>
      <c r="AC449" s="70">
        <v>2576013.5838593263</v>
      </c>
      <c r="AD449" s="76">
        <v>49.759132420091319</v>
      </c>
      <c r="AE449" s="77">
        <v>0</v>
      </c>
      <c r="AF449" s="78">
        <v>49.759132420091319</v>
      </c>
      <c r="AG449" s="78"/>
      <c r="AH449" s="71" t="s">
        <v>314</v>
      </c>
      <c r="AI449" s="79">
        <v>0.89566438356164368</v>
      </c>
      <c r="AJ449" s="79">
        <v>0.10433561643835632</v>
      </c>
      <c r="AK449" s="80">
        <v>692706.09594211937</v>
      </c>
      <c r="AL449" s="80">
        <v>2576013.5838593263</v>
      </c>
      <c r="AM449" s="80">
        <v>3221134.6106271939</v>
      </c>
      <c r="AN449" s="80">
        <v>225479.42274390359</v>
      </c>
      <c r="AO449" s="80">
        <v>14.52</v>
      </c>
      <c r="AP449" s="80">
        <v>14.001504851267809</v>
      </c>
    </row>
    <row r="450" spans="1:42" s="70" customFormat="1" ht="21" customHeight="1" x14ac:dyDescent="0.45">
      <c r="A450" s="66">
        <v>442</v>
      </c>
      <c r="B450" s="67">
        <v>206073366</v>
      </c>
      <c r="C450" s="68">
        <v>45292</v>
      </c>
      <c r="D450" s="68">
        <v>45657</v>
      </c>
      <c r="E450" s="67" t="s">
        <v>1759</v>
      </c>
      <c r="F450" s="94">
        <v>26451</v>
      </c>
      <c r="G450" s="69" t="s">
        <v>1760</v>
      </c>
      <c r="H450" s="69" t="s">
        <v>1345</v>
      </c>
      <c r="I450" s="66" t="s">
        <v>1761</v>
      </c>
      <c r="J450" s="66">
        <v>180</v>
      </c>
      <c r="K450" s="70">
        <v>56551</v>
      </c>
      <c r="L450" s="67">
        <v>366</v>
      </c>
      <c r="M450" s="71">
        <v>1</v>
      </c>
      <c r="N450" s="72">
        <v>56551</v>
      </c>
      <c r="O450" s="70">
        <v>65880</v>
      </c>
      <c r="P450" s="70">
        <v>26046</v>
      </c>
      <c r="Q450" s="70">
        <v>26046</v>
      </c>
      <c r="R450" s="70">
        <v>38862</v>
      </c>
      <c r="S450" s="73">
        <v>0.85839404978749245</v>
      </c>
      <c r="T450" s="70">
        <v>58225.658883951357</v>
      </c>
      <c r="U450" s="70">
        <v>58225.658883951357</v>
      </c>
      <c r="V450" s="70">
        <v>58225.658883951357</v>
      </c>
      <c r="W450" s="74" t="s">
        <v>346</v>
      </c>
      <c r="X450" s="75">
        <v>1.1890000000000001</v>
      </c>
      <c r="Y450" s="70">
        <v>25172528.605600651</v>
      </c>
      <c r="Z450" s="70">
        <v>2517252.8605600651</v>
      </c>
      <c r="AA450" s="70">
        <v>720000</v>
      </c>
      <c r="AB450" s="70">
        <v>25892528.605600651</v>
      </c>
      <c r="AC450" s="70">
        <v>10046301.098973053</v>
      </c>
      <c r="AD450" s="76">
        <v>34.823987148351925</v>
      </c>
      <c r="AE450" s="77">
        <v>32.432174608956451</v>
      </c>
      <c r="AF450" s="78">
        <v>32.432174608956451</v>
      </c>
      <c r="AG450" s="78"/>
      <c r="AH450" s="71" t="s">
        <v>336</v>
      </c>
      <c r="AI450" s="79">
        <v>0.58377914296121602</v>
      </c>
      <c r="AJ450" s="79">
        <v>0.41622085703878398</v>
      </c>
      <c r="AK450" s="80">
        <v>10777010.447124334</v>
      </c>
      <c r="AL450" s="80">
        <v>10777010.447124334</v>
      </c>
      <c r="AM450" s="80">
        <v>13294263.307684399</v>
      </c>
      <c r="AN450" s="80">
        <v>930598.43153790804</v>
      </c>
      <c r="AO450" s="80">
        <v>15.98</v>
      </c>
      <c r="AP450" s="80">
        <v>15.409369664136337</v>
      </c>
    </row>
    <row r="451" spans="1:42" s="70" customFormat="1" ht="21" customHeight="1" x14ac:dyDescent="0.45">
      <c r="A451" s="66">
        <v>443</v>
      </c>
      <c r="B451" s="67">
        <v>206401892</v>
      </c>
      <c r="C451" s="68">
        <v>45292</v>
      </c>
      <c r="D451" s="68">
        <v>45657</v>
      </c>
      <c r="E451" s="67" t="s">
        <v>1762</v>
      </c>
      <c r="F451" s="94">
        <v>31512</v>
      </c>
      <c r="G451" s="69" t="s">
        <v>1763</v>
      </c>
      <c r="H451" s="69" t="s">
        <v>1764</v>
      </c>
      <c r="I451" s="66" t="s">
        <v>1765</v>
      </c>
      <c r="J451" s="66">
        <v>99</v>
      </c>
      <c r="K451" s="70">
        <v>24740</v>
      </c>
      <c r="L451" s="67">
        <v>366</v>
      </c>
      <c r="M451" s="71">
        <v>1</v>
      </c>
      <c r="N451" s="72">
        <v>24740</v>
      </c>
      <c r="O451" s="70">
        <v>36234</v>
      </c>
      <c r="P451" s="70">
        <v>16397</v>
      </c>
      <c r="Q451" s="70">
        <v>16397</v>
      </c>
      <c r="R451" s="70">
        <v>24740</v>
      </c>
      <c r="S451" s="73">
        <v>0.68278412540707623</v>
      </c>
      <c r="T451" s="70">
        <v>32024.112386173249</v>
      </c>
      <c r="U451" s="70">
        <v>32024.112386173249</v>
      </c>
      <c r="V451" s="70">
        <v>32024.112386173249</v>
      </c>
      <c r="W451" s="74" t="s">
        <v>381</v>
      </c>
      <c r="X451" s="75">
        <v>1.123</v>
      </c>
      <c r="Y451" s="70">
        <v>13076377.033851339</v>
      </c>
      <c r="Z451" s="70">
        <v>1307637.703385134</v>
      </c>
      <c r="AA451" s="70">
        <v>396000</v>
      </c>
      <c r="AB451" s="70">
        <v>13472377.033851339</v>
      </c>
      <c r="AC451" s="70">
        <v>5227282.2891343199</v>
      </c>
      <c r="AD451" s="76">
        <v>34.569690952883462</v>
      </c>
      <c r="AE451" s="77">
        <v>32.610311855620552</v>
      </c>
      <c r="AF451" s="78">
        <v>32.610311855620552</v>
      </c>
      <c r="AG451" s="78"/>
      <c r="AH451" s="71" t="s">
        <v>336</v>
      </c>
      <c r="AI451" s="79">
        <v>0.58698561340116984</v>
      </c>
      <c r="AJ451" s="79">
        <v>0.41301438659883016</v>
      </c>
      <c r="AK451" s="80">
        <v>5564285.5366642773</v>
      </c>
      <c r="AL451" s="80">
        <v>5564285.5366642773</v>
      </c>
      <c r="AM451" s="80">
        <v>6871923.2400494115</v>
      </c>
      <c r="AN451" s="80">
        <v>481034.62680345884</v>
      </c>
      <c r="AO451" s="80">
        <v>15.02</v>
      </c>
      <c r="AP451" s="80">
        <v>14.483650335126894</v>
      </c>
    </row>
    <row r="452" spans="1:42" s="70" customFormat="1" ht="21" customHeight="1" x14ac:dyDescent="0.45">
      <c r="A452" s="66">
        <v>444</v>
      </c>
      <c r="B452" s="67">
        <v>206560532</v>
      </c>
      <c r="C452" s="68">
        <v>45292</v>
      </c>
      <c r="D452" s="68">
        <v>45657</v>
      </c>
      <c r="E452" s="67" t="s">
        <v>1766</v>
      </c>
      <c r="F452" s="94">
        <v>25031</v>
      </c>
      <c r="G452" s="69" t="s">
        <v>1767</v>
      </c>
      <c r="H452" s="69" t="s">
        <v>1768</v>
      </c>
      <c r="I452" s="66" t="s">
        <v>1769</v>
      </c>
      <c r="J452" s="66">
        <v>99</v>
      </c>
      <c r="K452" s="70">
        <v>30628</v>
      </c>
      <c r="L452" s="67">
        <v>366</v>
      </c>
      <c r="M452" s="71">
        <v>1</v>
      </c>
      <c r="N452" s="72">
        <v>30628</v>
      </c>
      <c r="O452" s="70">
        <v>36234</v>
      </c>
      <c r="P452" s="70">
        <v>20327</v>
      </c>
      <c r="Q452" s="70">
        <v>20327</v>
      </c>
      <c r="R452" s="70">
        <v>30628</v>
      </c>
      <c r="S452" s="73">
        <v>0.84528343544736984</v>
      </c>
      <c r="T452" s="70">
        <v>32024.112386173249</v>
      </c>
      <c r="U452" s="70">
        <v>32024.112386173249</v>
      </c>
      <c r="V452" s="70">
        <v>32024.112386173249</v>
      </c>
      <c r="W452" s="74" t="s">
        <v>376</v>
      </c>
      <c r="X452" s="75">
        <v>1.115</v>
      </c>
      <c r="Y452" s="70">
        <v>12983223.858187215</v>
      </c>
      <c r="Z452" s="70">
        <v>1298322.3858187217</v>
      </c>
      <c r="AA452" s="70">
        <v>396000</v>
      </c>
      <c r="AB452" s="70">
        <v>13379223.858187215</v>
      </c>
      <c r="AC452" s="70">
        <v>5191138.8569766395</v>
      </c>
      <c r="AD452" s="76">
        <v>53.564756459776959</v>
      </c>
      <c r="AE452" s="77">
        <v>0</v>
      </c>
      <c r="AF452" s="78">
        <v>53.564756459776959</v>
      </c>
      <c r="AG452" s="78"/>
      <c r="AH452" s="71" t="s">
        <v>314</v>
      </c>
      <c r="AI452" s="79">
        <v>0.96416561627598518</v>
      </c>
      <c r="AJ452" s="79">
        <v>3.5834383724014818E-2</v>
      </c>
      <c r="AK452" s="80">
        <v>479436.24166377471</v>
      </c>
      <c r="AL452" s="80">
        <v>5191138.8569766395</v>
      </c>
      <c r="AM452" s="80">
        <v>6489461.2427953612</v>
      </c>
      <c r="AN452" s="80">
        <v>454262.28699567536</v>
      </c>
      <c r="AO452" s="80">
        <v>14.19</v>
      </c>
      <c r="AP452" s="80">
        <v>13.683288831920812</v>
      </c>
    </row>
    <row r="453" spans="1:42" s="70" customFormat="1" ht="21" customHeight="1" x14ac:dyDescent="0.45">
      <c r="A453" s="66">
        <v>445</v>
      </c>
      <c r="B453" s="67">
        <v>206190160</v>
      </c>
      <c r="C453" s="68">
        <v>45292</v>
      </c>
      <c r="D453" s="68">
        <v>45657</v>
      </c>
      <c r="E453" s="67" t="s">
        <v>1770</v>
      </c>
      <c r="F453" s="94">
        <v>25699</v>
      </c>
      <c r="G453" s="69" t="s">
        <v>1771</v>
      </c>
      <c r="H453" s="69" t="s">
        <v>317</v>
      </c>
      <c r="I453" s="66" t="s">
        <v>1027</v>
      </c>
      <c r="J453" s="66">
        <v>106</v>
      </c>
      <c r="K453" s="70">
        <v>37729</v>
      </c>
      <c r="L453" s="67">
        <v>366</v>
      </c>
      <c r="M453" s="71">
        <v>1</v>
      </c>
      <c r="N453" s="72">
        <v>37729</v>
      </c>
      <c r="O453" s="70">
        <v>38796</v>
      </c>
      <c r="P453" s="70">
        <v>24626</v>
      </c>
      <c r="Q453" s="70">
        <v>24626</v>
      </c>
      <c r="R453" s="70">
        <v>37729</v>
      </c>
      <c r="S453" s="73">
        <v>0.9724971646561501</v>
      </c>
      <c r="T453" s="70">
        <v>34288.443564993577</v>
      </c>
      <c r="U453" s="70">
        <v>34288.443564993577</v>
      </c>
      <c r="V453" s="70">
        <v>37729</v>
      </c>
      <c r="W453" s="74" t="s">
        <v>319</v>
      </c>
      <c r="X453" s="75">
        <v>1.107</v>
      </c>
      <c r="Y453" s="70">
        <v>13801489.82169139</v>
      </c>
      <c r="Z453" s="70">
        <v>1380148.9821691392</v>
      </c>
      <c r="AA453" s="70">
        <v>424000</v>
      </c>
      <c r="AB453" s="70">
        <v>14225489.82169139</v>
      </c>
      <c r="AC453" s="70">
        <v>5519490.0508162593</v>
      </c>
      <c r="AD453" s="76">
        <v>52.069672131147541</v>
      </c>
      <c r="AE453" s="77">
        <v>0</v>
      </c>
      <c r="AF453" s="78">
        <v>52.069672131147541</v>
      </c>
      <c r="AG453" s="78"/>
      <c r="AH453" s="71" t="s">
        <v>314</v>
      </c>
      <c r="AI453" s="79">
        <v>0.93725409836065565</v>
      </c>
      <c r="AJ453" s="79">
        <v>6.2745901639344348E-2</v>
      </c>
      <c r="AK453" s="80">
        <v>892591.18512334209</v>
      </c>
      <c r="AL453" s="80">
        <v>5519490.0508162593</v>
      </c>
      <c r="AM453" s="80">
        <v>6899639.0329853985</v>
      </c>
      <c r="AN453" s="80">
        <v>482974.73230897792</v>
      </c>
      <c r="AO453" s="80">
        <v>12.8</v>
      </c>
      <c r="AP453" s="80">
        <v>12.342924386792561</v>
      </c>
    </row>
    <row r="454" spans="1:42" s="70" customFormat="1" ht="21" customHeight="1" x14ac:dyDescent="0.45">
      <c r="A454" s="66">
        <v>446</v>
      </c>
      <c r="B454" s="67">
        <v>206331214</v>
      </c>
      <c r="C454" s="68">
        <v>45292</v>
      </c>
      <c r="D454" s="68">
        <v>45657</v>
      </c>
      <c r="E454" s="67" t="s">
        <v>1772</v>
      </c>
      <c r="F454" s="94">
        <v>24250</v>
      </c>
      <c r="G454" s="69" t="s">
        <v>1773</v>
      </c>
      <c r="H454" s="69" t="s">
        <v>1184</v>
      </c>
      <c r="I454" s="66" t="s">
        <v>1185</v>
      </c>
      <c r="J454" s="66">
        <v>57</v>
      </c>
      <c r="K454" s="70">
        <v>19820</v>
      </c>
      <c r="L454" s="67">
        <v>366</v>
      </c>
      <c r="M454" s="71">
        <v>1</v>
      </c>
      <c r="N454" s="72">
        <v>19820</v>
      </c>
      <c r="O454" s="70">
        <v>20862</v>
      </c>
      <c r="P454" s="70">
        <v>6555</v>
      </c>
      <c r="Q454" s="70">
        <v>6555</v>
      </c>
      <c r="R454" s="70">
        <v>19820</v>
      </c>
      <c r="S454" s="73">
        <v>0.95005272744703284</v>
      </c>
      <c r="T454" s="70">
        <v>18438.125313251265</v>
      </c>
      <c r="U454" s="70">
        <v>18438.125313251265</v>
      </c>
      <c r="V454" s="70">
        <v>19820</v>
      </c>
      <c r="W454" s="74" t="s">
        <v>441</v>
      </c>
      <c r="X454" s="75">
        <v>1.1179999999999999</v>
      </c>
      <c r="Y454" s="70">
        <v>7495302.1115807248</v>
      </c>
      <c r="Z454" s="70">
        <v>749530.21115807258</v>
      </c>
      <c r="AA454" s="70">
        <v>228000</v>
      </c>
      <c r="AB454" s="70">
        <v>7723302.1115807248</v>
      </c>
      <c r="AC454" s="70">
        <v>2996641.2192933215</v>
      </c>
      <c r="AD454" s="76">
        <v>37.23887959130812</v>
      </c>
      <c r="AE454" s="77">
        <v>0</v>
      </c>
      <c r="AF454" s="78">
        <v>37.23887959130812</v>
      </c>
      <c r="AG454" s="78"/>
      <c r="AH454" s="71" t="s">
        <v>314</v>
      </c>
      <c r="AI454" s="79">
        <v>0.67029983264354609</v>
      </c>
      <c r="AJ454" s="79">
        <v>0.32970016735645391</v>
      </c>
      <c r="AK454" s="80">
        <v>2546373.998732619</v>
      </c>
      <c r="AL454" s="80">
        <v>2996641.2192933215</v>
      </c>
      <c r="AM454" s="80">
        <v>3746171.4304513941</v>
      </c>
      <c r="AN454" s="80">
        <v>262232.00013159763</v>
      </c>
      <c r="AO454" s="80">
        <v>13.23</v>
      </c>
      <c r="AP454" s="80">
        <v>12.757569502911371</v>
      </c>
    </row>
    <row r="455" spans="1:42" s="70" customFormat="1" ht="21" customHeight="1" x14ac:dyDescent="0.45">
      <c r="A455" s="66">
        <v>447</v>
      </c>
      <c r="B455" s="67">
        <v>206190653</v>
      </c>
      <c r="C455" s="68">
        <v>45292</v>
      </c>
      <c r="D455" s="68">
        <v>45657</v>
      </c>
      <c r="E455" s="67" t="s">
        <v>1774</v>
      </c>
      <c r="F455" s="94">
        <v>25539</v>
      </c>
      <c r="G455" s="69" t="s">
        <v>1775</v>
      </c>
      <c r="H455" s="69" t="s">
        <v>471</v>
      </c>
      <c r="I455" s="66" t="s">
        <v>794</v>
      </c>
      <c r="J455" s="66">
        <v>108</v>
      </c>
      <c r="K455" s="70">
        <v>36791</v>
      </c>
      <c r="L455" s="67">
        <v>366</v>
      </c>
      <c r="M455" s="71">
        <v>1</v>
      </c>
      <c r="N455" s="72">
        <v>36791</v>
      </c>
      <c r="O455" s="70">
        <v>39528</v>
      </c>
      <c r="P455" s="70">
        <v>13871</v>
      </c>
      <c r="Q455" s="70">
        <v>13871</v>
      </c>
      <c r="R455" s="70">
        <v>23100</v>
      </c>
      <c r="S455" s="73">
        <v>0.93075794373608578</v>
      </c>
      <c r="T455" s="70">
        <v>34935.395330370819</v>
      </c>
      <c r="U455" s="70">
        <v>34935.395330370819</v>
      </c>
      <c r="V455" s="70">
        <v>36791</v>
      </c>
      <c r="W455" s="74" t="s">
        <v>473</v>
      </c>
      <c r="X455" s="75">
        <v>1.131</v>
      </c>
      <c r="Y455" s="70">
        <v>14366760.228562323</v>
      </c>
      <c r="Z455" s="70">
        <v>1436676.0228562325</v>
      </c>
      <c r="AA455" s="70">
        <v>432000</v>
      </c>
      <c r="AB455" s="70">
        <v>14798760.228562323</v>
      </c>
      <c r="AC455" s="70">
        <v>5741918.968682182</v>
      </c>
      <c r="AD455" s="76">
        <v>50.161644380701567</v>
      </c>
      <c r="AE455" s="77">
        <v>0</v>
      </c>
      <c r="AF455" s="78">
        <v>50.161644380701567</v>
      </c>
      <c r="AG455" s="78"/>
      <c r="AH455" s="71" t="s">
        <v>314</v>
      </c>
      <c r="AI455" s="79">
        <v>0.90290959885262811</v>
      </c>
      <c r="AJ455" s="79">
        <v>9.7090401147371885E-2</v>
      </c>
      <c r="AK455" s="80">
        <v>1436817.5670748889</v>
      </c>
      <c r="AL455" s="80">
        <v>5741918.968682182</v>
      </c>
      <c r="AM455" s="80">
        <v>7178594.9915384147</v>
      </c>
      <c r="AN455" s="80">
        <v>502501.64940768905</v>
      </c>
      <c r="AO455" s="80">
        <v>13.66</v>
      </c>
      <c r="AP455" s="80">
        <v>13.172214619030184</v>
      </c>
    </row>
    <row r="456" spans="1:42" s="70" customFormat="1" ht="21" customHeight="1" x14ac:dyDescent="0.45">
      <c r="A456" s="66">
        <v>448</v>
      </c>
      <c r="B456" s="67">
        <v>206190335</v>
      </c>
      <c r="C456" s="68">
        <v>45292</v>
      </c>
      <c r="D456" s="68">
        <v>45657</v>
      </c>
      <c r="E456" s="67" t="s">
        <v>1776</v>
      </c>
      <c r="F456" s="94">
        <v>22175</v>
      </c>
      <c r="G456" s="69" t="s">
        <v>1777</v>
      </c>
      <c r="H456" s="69" t="s">
        <v>471</v>
      </c>
      <c r="I456" s="66" t="s">
        <v>472</v>
      </c>
      <c r="J456" s="66">
        <v>49</v>
      </c>
      <c r="K456" s="70">
        <v>15992</v>
      </c>
      <c r="L456" s="67">
        <v>366</v>
      </c>
      <c r="M456" s="71">
        <v>1</v>
      </c>
      <c r="N456" s="72">
        <v>15992</v>
      </c>
      <c r="O456" s="70">
        <v>17934</v>
      </c>
      <c r="P456" s="70">
        <v>9676</v>
      </c>
      <c r="Q456" s="70">
        <v>9676</v>
      </c>
      <c r="R456" s="70">
        <v>15992</v>
      </c>
      <c r="S456" s="73">
        <v>0.89171406267425002</v>
      </c>
      <c r="T456" s="70">
        <v>15850.318251742316</v>
      </c>
      <c r="U456" s="70">
        <v>15850.318251742316</v>
      </c>
      <c r="V456" s="70">
        <v>15992</v>
      </c>
      <c r="W456" s="74" t="s">
        <v>473</v>
      </c>
      <c r="X456" s="75">
        <v>1.131</v>
      </c>
      <c r="Y456" s="70">
        <v>6518252.3259217944</v>
      </c>
      <c r="Z456" s="70">
        <v>651825.23259217944</v>
      </c>
      <c r="AA456" s="70">
        <v>196000</v>
      </c>
      <c r="AB456" s="70">
        <v>6714252.3259217944</v>
      </c>
      <c r="AC456" s="70">
        <v>2605129.9024576563</v>
      </c>
      <c r="AD456" s="76">
        <v>31.111559896205037</v>
      </c>
      <c r="AE456" s="77">
        <v>26.464350450123913</v>
      </c>
      <c r="AF456" s="78">
        <v>26.464350450123913</v>
      </c>
      <c r="AG456" s="78"/>
      <c r="AH456" s="71" t="s">
        <v>336</v>
      </c>
      <c r="AI456" s="79">
        <v>0.4763583081022304</v>
      </c>
      <c r="AJ456" s="79">
        <v>0.52364169189776955</v>
      </c>
      <c r="AK456" s="80">
        <v>3515862.4477742226</v>
      </c>
      <c r="AL456" s="80">
        <v>3515862.4477742226</v>
      </c>
      <c r="AM456" s="80">
        <v>4167687.680366402</v>
      </c>
      <c r="AN456" s="80">
        <v>291738.13762564817</v>
      </c>
      <c r="AO456" s="80">
        <v>18.239999999999998</v>
      </c>
      <c r="AP456" s="80">
        <v>17.588667251179395</v>
      </c>
    </row>
    <row r="457" spans="1:42" s="70" customFormat="1" ht="21" customHeight="1" x14ac:dyDescent="0.45">
      <c r="A457" s="66">
        <v>449</v>
      </c>
      <c r="B457" s="67">
        <v>206100772</v>
      </c>
      <c r="C457" s="68">
        <v>45292</v>
      </c>
      <c r="D457" s="68">
        <v>45657</v>
      </c>
      <c r="E457" s="67" t="s">
        <v>1778</v>
      </c>
      <c r="F457" s="94">
        <v>25749</v>
      </c>
      <c r="G457" s="69" t="s">
        <v>1779</v>
      </c>
      <c r="H457" s="69" t="s">
        <v>364</v>
      </c>
      <c r="I457" s="66" t="s">
        <v>365</v>
      </c>
      <c r="J457" s="66">
        <v>180</v>
      </c>
      <c r="K457" s="70">
        <v>58670</v>
      </c>
      <c r="L457" s="67">
        <v>366</v>
      </c>
      <c r="M457" s="71">
        <v>1</v>
      </c>
      <c r="N457" s="72">
        <v>58670</v>
      </c>
      <c r="O457" s="70">
        <v>65880</v>
      </c>
      <c r="P457" s="70">
        <v>32338</v>
      </c>
      <c r="Q457" s="70">
        <v>32338</v>
      </c>
      <c r="R457" s="70">
        <v>58670</v>
      </c>
      <c r="S457" s="73">
        <v>0.89055859137826354</v>
      </c>
      <c r="T457" s="70">
        <v>58225.658883951357</v>
      </c>
      <c r="U457" s="70">
        <v>58225.658883951357</v>
      </c>
      <c r="V457" s="70">
        <v>58670</v>
      </c>
      <c r="W457" s="74" t="s">
        <v>366</v>
      </c>
      <c r="X457" s="75">
        <v>1.165</v>
      </c>
      <c r="Y457" s="70">
        <v>24664420.37470543</v>
      </c>
      <c r="Z457" s="70">
        <v>2466442.0374705433</v>
      </c>
      <c r="AA457" s="70">
        <v>720000</v>
      </c>
      <c r="AB457" s="70">
        <v>25384420.37470543</v>
      </c>
      <c r="AC457" s="70">
        <v>9849155.1053857077</v>
      </c>
      <c r="AD457" s="76">
        <v>34.561870968684005</v>
      </c>
      <c r="AE457" s="77">
        <v>0</v>
      </c>
      <c r="AF457" s="78">
        <v>34.561870968684005</v>
      </c>
      <c r="AG457" s="78"/>
      <c r="AH457" s="71" t="s">
        <v>314</v>
      </c>
      <c r="AI457" s="79">
        <v>0.62211367743631207</v>
      </c>
      <c r="AJ457" s="79">
        <v>0.37788632256368793</v>
      </c>
      <c r="AK457" s="80">
        <v>9592425.2658081874</v>
      </c>
      <c r="AL457" s="80">
        <v>9849155.1053857077</v>
      </c>
      <c r="AM457" s="80">
        <v>12315597.142856251</v>
      </c>
      <c r="AN457" s="80">
        <v>862091.79999993765</v>
      </c>
      <c r="AO457" s="80">
        <v>14.69</v>
      </c>
      <c r="AP457" s="80">
        <v>14.165434315779898</v>
      </c>
    </row>
    <row r="458" spans="1:42" s="70" customFormat="1" ht="21" customHeight="1" x14ac:dyDescent="0.45">
      <c r="A458" s="66">
        <v>450</v>
      </c>
      <c r="B458" s="67">
        <v>206102153</v>
      </c>
      <c r="C458" s="68">
        <v>45292</v>
      </c>
      <c r="D458" s="68">
        <v>45657</v>
      </c>
      <c r="E458" s="67" t="s">
        <v>1780</v>
      </c>
      <c r="F458" s="94">
        <v>23546</v>
      </c>
      <c r="G458" s="69" t="s">
        <v>1781</v>
      </c>
      <c r="H458" s="69" t="s">
        <v>1782</v>
      </c>
      <c r="I458" s="66" t="s">
        <v>1783</v>
      </c>
      <c r="J458" s="66">
        <v>86</v>
      </c>
      <c r="K458" s="70">
        <v>29806</v>
      </c>
      <c r="L458" s="67">
        <v>366</v>
      </c>
      <c r="M458" s="71">
        <v>1</v>
      </c>
      <c r="N458" s="72">
        <v>29806</v>
      </c>
      <c r="O458" s="70">
        <v>31476</v>
      </c>
      <c r="P458" s="70">
        <v>18496</v>
      </c>
      <c r="Q458" s="70">
        <v>18496</v>
      </c>
      <c r="R458" s="70">
        <v>29806</v>
      </c>
      <c r="S458" s="73">
        <v>0.94694370313889953</v>
      </c>
      <c r="T458" s="70">
        <v>27818.925911221206</v>
      </c>
      <c r="U458" s="70">
        <v>27818.925911221206</v>
      </c>
      <c r="V458" s="70">
        <v>29806</v>
      </c>
      <c r="W458" s="74" t="s">
        <v>416</v>
      </c>
      <c r="X458" s="75">
        <v>1.165</v>
      </c>
      <c r="Y458" s="70">
        <v>11784111.956803707</v>
      </c>
      <c r="Z458" s="70">
        <v>1178411.1956803708</v>
      </c>
      <c r="AA458" s="70">
        <v>344000</v>
      </c>
      <c r="AB458" s="70">
        <v>12128111.956803707</v>
      </c>
      <c r="AC458" s="70">
        <v>4705707.4392398382</v>
      </c>
      <c r="AD458" s="76">
        <v>52.779624427926954</v>
      </c>
      <c r="AE458" s="77">
        <v>28.227165527772314</v>
      </c>
      <c r="AF458" s="78">
        <v>28.227165527772314</v>
      </c>
      <c r="AG458" s="78"/>
      <c r="AH458" s="71" t="s">
        <v>336</v>
      </c>
      <c r="AI458" s="79">
        <v>0.50808897949990162</v>
      </c>
      <c r="AJ458" s="79">
        <v>0.49191102050009838</v>
      </c>
      <c r="AK458" s="80">
        <v>5965951.9294107566</v>
      </c>
      <c r="AL458" s="80">
        <v>5965951.9294107566</v>
      </c>
      <c r="AM458" s="80">
        <v>7144363.1250911271</v>
      </c>
      <c r="AN458" s="80">
        <v>500105.41875637893</v>
      </c>
      <c r="AO458" s="80">
        <v>16.78</v>
      </c>
      <c r="AP458" s="80">
        <v>16.18080243831087</v>
      </c>
    </row>
    <row r="459" spans="1:42" s="70" customFormat="1" ht="21" customHeight="1" x14ac:dyDescent="0.45">
      <c r="A459" s="66">
        <v>451</v>
      </c>
      <c r="B459" s="67">
        <v>206370715</v>
      </c>
      <c r="C459" s="68">
        <v>45292</v>
      </c>
      <c r="D459" s="68">
        <v>45657</v>
      </c>
      <c r="E459" s="67" t="s">
        <v>1784</v>
      </c>
      <c r="F459" s="94">
        <v>20827</v>
      </c>
      <c r="G459" s="69" t="s">
        <v>1785</v>
      </c>
      <c r="H459" s="69" t="s">
        <v>389</v>
      </c>
      <c r="I459" s="66" t="s">
        <v>390</v>
      </c>
      <c r="J459" s="66">
        <v>60</v>
      </c>
      <c r="K459" s="70">
        <v>20121</v>
      </c>
      <c r="L459" s="67">
        <v>366</v>
      </c>
      <c r="M459" s="71">
        <v>1</v>
      </c>
      <c r="N459" s="72">
        <v>20121</v>
      </c>
      <c r="O459" s="70">
        <v>21960</v>
      </c>
      <c r="P459" s="70">
        <v>17215</v>
      </c>
      <c r="Q459" s="70">
        <v>17215</v>
      </c>
      <c r="R459" s="70">
        <v>20121</v>
      </c>
      <c r="S459" s="73">
        <v>0.91625683060109286</v>
      </c>
      <c r="T459" s="70">
        <v>19408.55296131712</v>
      </c>
      <c r="U459" s="70">
        <v>19408.55296131712</v>
      </c>
      <c r="V459" s="70">
        <v>20121</v>
      </c>
      <c r="W459" s="74" t="s">
        <v>391</v>
      </c>
      <c r="X459" s="75">
        <v>1.1200000000000001</v>
      </c>
      <c r="Y459" s="70">
        <v>7903905.8139256323</v>
      </c>
      <c r="Z459" s="70">
        <v>790390.5813925633</v>
      </c>
      <c r="AA459" s="70">
        <v>240000</v>
      </c>
      <c r="AB459" s="70">
        <v>8143905.8139256323</v>
      </c>
      <c r="AC459" s="70">
        <v>3159835.4558031452</v>
      </c>
      <c r="AD459" s="76">
        <v>65.381147540983605</v>
      </c>
      <c r="AE459" s="77">
        <v>0</v>
      </c>
      <c r="AF459" s="78">
        <v>65.381147540983605</v>
      </c>
      <c r="AG459" s="78"/>
      <c r="AH459" s="71" t="s">
        <v>314</v>
      </c>
      <c r="AI459" s="79">
        <v>1.1768606557377048</v>
      </c>
      <c r="AJ459" s="79">
        <v>-0.17686065573770482</v>
      </c>
      <c r="AK459" s="80">
        <v>-1440336.522516994</v>
      </c>
      <c r="AL459" s="80">
        <v>3159835.4558031452</v>
      </c>
      <c r="AM459" s="80">
        <v>3950226.0371957086</v>
      </c>
      <c r="AN459" s="80">
        <v>276515.82260369963</v>
      </c>
      <c r="AO459" s="80">
        <v>13.74</v>
      </c>
      <c r="AP459" s="80">
        <v>13.249357896447638</v>
      </c>
    </row>
    <row r="460" spans="1:42" s="70" customFormat="1" ht="21" customHeight="1" x14ac:dyDescent="0.45">
      <c r="A460" s="66">
        <v>452</v>
      </c>
      <c r="B460" s="67">
        <v>206370704</v>
      </c>
      <c r="C460" s="68">
        <v>45292</v>
      </c>
      <c r="D460" s="68">
        <v>45657</v>
      </c>
      <c r="E460" s="67" t="s">
        <v>1786</v>
      </c>
      <c r="F460" s="94" t="s">
        <v>1787</v>
      </c>
      <c r="G460" s="69" t="s">
        <v>1788</v>
      </c>
      <c r="H460" s="69" t="s">
        <v>1789</v>
      </c>
      <c r="I460" s="66" t="s">
        <v>1790</v>
      </c>
      <c r="J460" s="66">
        <v>93</v>
      </c>
      <c r="K460" s="70">
        <v>26902</v>
      </c>
      <c r="L460" s="67">
        <v>366</v>
      </c>
      <c r="M460" s="71">
        <v>1</v>
      </c>
      <c r="N460" s="72">
        <v>26902</v>
      </c>
      <c r="O460" s="70">
        <v>34038</v>
      </c>
      <c r="P460" s="70">
        <v>20365</v>
      </c>
      <c r="Q460" s="70">
        <v>20365</v>
      </c>
      <c r="R460" s="70">
        <v>26902</v>
      </c>
      <c r="S460" s="73">
        <v>0.79035195957459314</v>
      </c>
      <c r="T460" s="70">
        <v>30083.257090041538</v>
      </c>
      <c r="U460" s="70">
        <v>30083.257090041538</v>
      </c>
      <c r="V460" s="70">
        <v>30083.257090041538</v>
      </c>
      <c r="W460" s="74" t="s">
        <v>660</v>
      </c>
      <c r="X460" s="75">
        <v>1.1200000000000001</v>
      </c>
      <c r="Y460" s="70">
        <v>12251054.011584731</v>
      </c>
      <c r="Z460" s="70">
        <v>1225105.4011584732</v>
      </c>
      <c r="AA460" s="70">
        <v>372000</v>
      </c>
      <c r="AB460" s="70">
        <v>12623054.011584731</v>
      </c>
      <c r="AC460" s="70">
        <v>4897744.9564948753</v>
      </c>
      <c r="AD460" s="76">
        <v>64.586065573770497</v>
      </c>
      <c r="AE460" s="77">
        <v>33.526263290797452</v>
      </c>
      <c r="AF460" s="78">
        <v>33.526263290797452</v>
      </c>
      <c r="AG460" s="78"/>
      <c r="AH460" s="71" t="s">
        <v>336</v>
      </c>
      <c r="AI460" s="79">
        <v>0.60347273923435407</v>
      </c>
      <c r="AJ460" s="79">
        <v>0.39652726076564593</v>
      </c>
      <c r="AK460" s="80">
        <v>5005385.0297104912</v>
      </c>
      <c r="AL460" s="80">
        <v>5005385.0297104912</v>
      </c>
      <c r="AM460" s="80">
        <v>6230490.4308689646</v>
      </c>
      <c r="AN460" s="80">
        <v>436134.33016082755</v>
      </c>
      <c r="AO460" s="80">
        <v>14.5</v>
      </c>
      <c r="AP460" s="80">
        <v>13.982219031913447</v>
      </c>
    </row>
    <row r="461" spans="1:42" s="70" customFormat="1" ht="21" customHeight="1" x14ac:dyDescent="0.45">
      <c r="A461" s="66">
        <v>453</v>
      </c>
      <c r="B461" s="67">
        <v>206430789</v>
      </c>
      <c r="C461" s="68">
        <v>45292</v>
      </c>
      <c r="D461" s="68">
        <v>45657</v>
      </c>
      <c r="E461" s="67" t="s">
        <v>1791</v>
      </c>
      <c r="F461" s="94">
        <v>25525</v>
      </c>
      <c r="G461" s="69" t="s">
        <v>1792</v>
      </c>
      <c r="H461" s="69" t="s">
        <v>369</v>
      </c>
      <c r="I461" s="66" t="s">
        <v>370</v>
      </c>
      <c r="J461" s="66">
        <v>166</v>
      </c>
      <c r="K461" s="70">
        <v>38138</v>
      </c>
      <c r="L461" s="67">
        <v>366</v>
      </c>
      <c r="M461" s="71">
        <v>1</v>
      </c>
      <c r="N461" s="72">
        <v>38138</v>
      </c>
      <c r="O461" s="70">
        <v>60756</v>
      </c>
      <c r="P461" s="70">
        <v>18695</v>
      </c>
      <c r="Q461" s="70">
        <v>18695</v>
      </c>
      <c r="R461" s="70">
        <v>21241</v>
      </c>
      <c r="S461" s="73">
        <v>0.62772401079728746</v>
      </c>
      <c r="T461" s="70">
        <v>53696.996526310701</v>
      </c>
      <c r="U461" s="70">
        <v>53696.996526310701</v>
      </c>
      <c r="V461" s="70">
        <v>53696.996526310701</v>
      </c>
      <c r="W461" s="74" t="s">
        <v>371</v>
      </c>
      <c r="X461" s="75">
        <v>1.246</v>
      </c>
      <c r="Y461" s="70">
        <v>24327563.43644527</v>
      </c>
      <c r="Z461" s="70">
        <v>2432756.3436445273</v>
      </c>
      <c r="AA461" s="70">
        <v>664000</v>
      </c>
      <c r="AB461" s="70">
        <v>24991563.43644527</v>
      </c>
      <c r="AC461" s="70">
        <v>9696726.6133407652</v>
      </c>
      <c r="AD461" s="76">
        <v>52.545081967213115</v>
      </c>
      <c r="AE461" s="77">
        <v>0</v>
      </c>
      <c r="AF461" s="78">
        <v>52.545081967213115</v>
      </c>
      <c r="AG461" s="78"/>
      <c r="AH461" s="71" t="s">
        <v>314</v>
      </c>
      <c r="AI461" s="79">
        <v>0.94581147540983601</v>
      </c>
      <c r="AJ461" s="79">
        <v>5.4188524590163989E-2</v>
      </c>
      <c r="AK461" s="80">
        <v>1354255.9498224577</v>
      </c>
      <c r="AL461" s="80">
        <v>9696726.6133407652</v>
      </c>
      <c r="AM461" s="80">
        <v>12129482.956985293</v>
      </c>
      <c r="AN461" s="80">
        <v>849063.80698897061</v>
      </c>
      <c r="AO461" s="80">
        <v>15.81</v>
      </c>
      <c r="AP461" s="80">
        <v>15.245440199624248</v>
      </c>
    </row>
    <row r="462" spans="1:42" s="70" customFormat="1" ht="21" customHeight="1" x14ac:dyDescent="0.45">
      <c r="A462" s="66">
        <v>454</v>
      </c>
      <c r="B462" s="67">
        <v>206190068</v>
      </c>
      <c r="C462" s="68">
        <v>45292</v>
      </c>
      <c r="D462" s="68">
        <v>45657</v>
      </c>
      <c r="E462" s="67" t="s">
        <v>1793</v>
      </c>
      <c r="F462" s="94">
        <v>22871</v>
      </c>
      <c r="G462" s="69" t="s">
        <v>1794</v>
      </c>
      <c r="H462" s="69" t="s">
        <v>938</v>
      </c>
      <c r="I462" s="66" t="s">
        <v>939</v>
      </c>
      <c r="J462" s="66">
        <v>53</v>
      </c>
      <c r="K462" s="70">
        <v>17588</v>
      </c>
      <c r="L462" s="67">
        <v>366</v>
      </c>
      <c r="M462" s="71">
        <v>1</v>
      </c>
      <c r="N462" s="72">
        <v>17588</v>
      </c>
      <c r="O462" s="70">
        <v>19398</v>
      </c>
      <c r="P462" s="70">
        <v>8417</v>
      </c>
      <c r="Q462" s="70">
        <v>8417</v>
      </c>
      <c r="R462" s="70">
        <v>17588</v>
      </c>
      <c r="S462" s="73">
        <v>0.90669141148572019</v>
      </c>
      <c r="T462" s="70">
        <v>17144.221782496788</v>
      </c>
      <c r="U462" s="70">
        <v>17144.221782496788</v>
      </c>
      <c r="V462" s="70">
        <v>17588</v>
      </c>
      <c r="W462" s="74" t="s">
        <v>852</v>
      </c>
      <c r="X462" s="75">
        <v>1.1259999999999999</v>
      </c>
      <c r="Y462" s="70">
        <v>7019185.8804085385</v>
      </c>
      <c r="Z462" s="70">
        <v>701918.58804085385</v>
      </c>
      <c r="AA462" s="70">
        <v>212000</v>
      </c>
      <c r="AB462" s="70">
        <v>7231185.8804085385</v>
      </c>
      <c r="AC462" s="70">
        <v>2805700.1215985129</v>
      </c>
      <c r="AD462" s="76">
        <v>24.462633083058247</v>
      </c>
      <c r="AE462" s="77">
        <v>17.90872522967749</v>
      </c>
      <c r="AF462" s="78">
        <v>17.90872522967749</v>
      </c>
      <c r="AG462" s="78"/>
      <c r="AH462" s="71" t="s">
        <v>336</v>
      </c>
      <c r="AI462" s="79">
        <v>0.3223570541341948</v>
      </c>
      <c r="AJ462" s="79">
        <v>0.6776429458658052</v>
      </c>
      <c r="AK462" s="80">
        <v>4900162.1021032585</v>
      </c>
      <c r="AL462" s="80">
        <v>4900162.1021032585</v>
      </c>
      <c r="AM462" s="80">
        <v>5602080.6901441123</v>
      </c>
      <c r="AN462" s="80">
        <v>392145.64831008791</v>
      </c>
      <c r="AO462" s="80">
        <v>22.3</v>
      </c>
      <c r="AP462" s="80">
        <v>21.503688580115163</v>
      </c>
    </row>
    <row r="463" spans="1:42" s="70" customFormat="1" ht="21" customHeight="1" x14ac:dyDescent="0.45">
      <c r="A463" s="66">
        <v>455</v>
      </c>
      <c r="B463" s="67">
        <v>206430785</v>
      </c>
      <c r="C463" s="68">
        <v>45292</v>
      </c>
      <c r="D463" s="68">
        <v>45657</v>
      </c>
      <c r="E463" s="67" t="s">
        <v>1795</v>
      </c>
      <c r="F463" s="94">
        <v>21732</v>
      </c>
      <c r="G463" s="69" t="s">
        <v>1796</v>
      </c>
      <c r="H463" s="69" t="s">
        <v>369</v>
      </c>
      <c r="I463" s="66" t="s">
        <v>1797</v>
      </c>
      <c r="J463" s="66">
        <v>99</v>
      </c>
      <c r="K463" s="70">
        <v>35407</v>
      </c>
      <c r="L463" s="67">
        <v>366</v>
      </c>
      <c r="M463" s="71">
        <v>1</v>
      </c>
      <c r="N463" s="72">
        <v>35407</v>
      </c>
      <c r="O463" s="70">
        <v>36234</v>
      </c>
      <c r="P463" s="70">
        <v>27313</v>
      </c>
      <c r="Q463" s="70">
        <v>27313</v>
      </c>
      <c r="R463" s="70">
        <v>35407</v>
      </c>
      <c r="S463" s="73">
        <v>0.97717613291383787</v>
      </c>
      <c r="T463" s="70">
        <v>32024.112386173249</v>
      </c>
      <c r="U463" s="70">
        <v>32024.112386173249</v>
      </c>
      <c r="V463" s="70">
        <v>35407</v>
      </c>
      <c r="W463" s="74" t="s">
        <v>371</v>
      </c>
      <c r="X463" s="75">
        <v>1.246</v>
      </c>
      <c r="Y463" s="70">
        <v>14508607.109687239</v>
      </c>
      <c r="Z463" s="70">
        <v>1450860.710968724</v>
      </c>
      <c r="AA463" s="70">
        <v>396000</v>
      </c>
      <c r="AB463" s="70">
        <v>14904607.109687239</v>
      </c>
      <c r="AC463" s="70">
        <v>5782987.5585586485</v>
      </c>
      <c r="AD463" s="76">
        <v>40.76314467936875</v>
      </c>
      <c r="AE463" s="77">
        <v>0</v>
      </c>
      <c r="AF463" s="78">
        <v>40.76314467936875</v>
      </c>
      <c r="AG463" s="78"/>
      <c r="AH463" s="71" t="s">
        <v>314</v>
      </c>
      <c r="AI463" s="79">
        <v>0.7337366042286374</v>
      </c>
      <c r="AJ463" s="79">
        <v>0.2662633957713626</v>
      </c>
      <c r="AK463" s="80">
        <v>3968551.3016633182</v>
      </c>
      <c r="AL463" s="80">
        <v>5782987.5585586485</v>
      </c>
      <c r="AM463" s="80">
        <v>7233848.269527372</v>
      </c>
      <c r="AN463" s="80">
        <v>506369.37886691611</v>
      </c>
      <c r="AO463" s="80">
        <v>14.3</v>
      </c>
      <c r="AP463" s="80">
        <v>13.789360838369813</v>
      </c>
    </row>
    <row r="464" spans="1:42" s="70" customFormat="1" ht="21" customHeight="1" x14ac:dyDescent="0.45">
      <c r="A464" s="66">
        <v>456</v>
      </c>
      <c r="B464" s="67">
        <v>206370781</v>
      </c>
      <c r="C464" s="68">
        <v>45292</v>
      </c>
      <c r="D464" s="68">
        <v>45657</v>
      </c>
      <c r="E464" s="67" t="s">
        <v>1798</v>
      </c>
      <c r="F464" s="94">
        <v>23411</v>
      </c>
      <c r="G464" s="69" t="s">
        <v>1799</v>
      </c>
      <c r="H464" s="69" t="s">
        <v>1800</v>
      </c>
      <c r="I464" s="66" t="s">
        <v>1801</v>
      </c>
      <c r="J464" s="66">
        <v>93</v>
      </c>
      <c r="K464" s="70">
        <v>32506</v>
      </c>
      <c r="L464" s="67">
        <v>366</v>
      </c>
      <c r="M464" s="71">
        <v>1</v>
      </c>
      <c r="N464" s="72">
        <v>32506</v>
      </c>
      <c r="O464" s="70">
        <v>34038</v>
      </c>
      <c r="P464" s="70">
        <v>16655</v>
      </c>
      <c r="Q464" s="70">
        <v>16655</v>
      </c>
      <c r="R464" s="70">
        <v>32506</v>
      </c>
      <c r="S464" s="73">
        <v>0.95499148011046475</v>
      </c>
      <c r="T464" s="70">
        <v>30083.257090041538</v>
      </c>
      <c r="U464" s="70">
        <v>30083.257090041538</v>
      </c>
      <c r="V464" s="70">
        <v>32506</v>
      </c>
      <c r="W464" s="74" t="s">
        <v>660</v>
      </c>
      <c r="X464" s="75">
        <v>1.1200000000000001</v>
      </c>
      <c r="Y464" s="70">
        <v>12251054.011584731</v>
      </c>
      <c r="Z464" s="70">
        <v>1225105.4011584732</v>
      </c>
      <c r="AA464" s="70">
        <v>372000</v>
      </c>
      <c r="AB464" s="70">
        <v>12623054.011584731</v>
      </c>
      <c r="AC464" s="70">
        <v>4897744.9564948753</v>
      </c>
      <c r="AD464" s="76">
        <v>31.052333868743048</v>
      </c>
      <c r="AE464" s="77">
        <v>0</v>
      </c>
      <c r="AF464" s="78">
        <v>31.052333868743048</v>
      </c>
      <c r="AG464" s="78"/>
      <c r="AH464" s="71" t="s">
        <v>336</v>
      </c>
      <c r="AI464" s="79">
        <v>0.55894200963737484</v>
      </c>
      <c r="AJ464" s="79">
        <v>0.44105799036262516</v>
      </c>
      <c r="AK464" s="80">
        <v>5567498.8345884355</v>
      </c>
      <c r="AL464" s="80">
        <v>5567498.8345884355</v>
      </c>
      <c r="AM464" s="80">
        <v>6792604.2357469089</v>
      </c>
      <c r="AN464" s="80">
        <v>475482.29650228366</v>
      </c>
      <c r="AO464" s="80">
        <v>14.63</v>
      </c>
      <c r="AP464" s="80">
        <v>14.107576857716809</v>
      </c>
    </row>
    <row r="465" spans="1:42" s="70" customFormat="1" ht="21" customHeight="1" x14ac:dyDescent="0.45">
      <c r="A465" s="66">
        <v>457</v>
      </c>
      <c r="B465" s="67">
        <v>206371261</v>
      </c>
      <c r="C465" s="68">
        <v>45292</v>
      </c>
      <c r="D465" s="68">
        <v>45657</v>
      </c>
      <c r="E465" s="67" t="s">
        <v>1802</v>
      </c>
      <c r="F465" s="94">
        <v>28656</v>
      </c>
      <c r="G465" s="69" t="s">
        <v>1803</v>
      </c>
      <c r="H465" s="69" t="s">
        <v>608</v>
      </c>
      <c r="I465" s="66" t="s">
        <v>609</v>
      </c>
      <c r="J465" s="66">
        <v>86</v>
      </c>
      <c r="K465" s="70">
        <v>30427</v>
      </c>
      <c r="L465" s="67">
        <v>366</v>
      </c>
      <c r="M465" s="71">
        <v>1</v>
      </c>
      <c r="N465" s="72">
        <v>30427</v>
      </c>
      <c r="O465" s="70">
        <v>31476</v>
      </c>
      <c r="P465" s="70">
        <v>2543</v>
      </c>
      <c r="Q465" s="70">
        <v>2543</v>
      </c>
      <c r="R465" s="70">
        <v>30427</v>
      </c>
      <c r="S465" s="73">
        <v>0.96667302071419492</v>
      </c>
      <c r="T465" s="70">
        <v>27818.925911221206</v>
      </c>
      <c r="U465" s="70">
        <v>27818.925911221206</v>
      </c>
      <c r="V465" s="70">
        <v>30427</v>
      </c>
      <c r="W465" s="74" t="s">
        <v>391</v>
      </c>
      <c r="X465" s="75">
        <v>1.1200000000000001</v>
      </c>
      <c r="Y465" s="70">
        <v>11328931.66662674</v>
      </c>
      <c r="Z465" s="70">
        <v>1132893.1666626742</v>
      </c>
      <c r="AA465" s="70">
        <v>344000</v>
      </c>
      <c r="AB465" s="70">
        <v>11672931.66662674</v>
      </c>
      <c r="AC465" s="70">
        <v>4529097.4866511757</v>
      </c>
      <c r="AD465" s="76">
        <v>37.446217553752497</v>
      </c>
      <c r="AE465" s="77">
        <v>31.391330116031778</v>
      </c>
      <c r="AF465" s="78">
        <v>31.391330116031778</v>
      </c>
      <c r="AG465" s="78"/>
      <c r="AH465" s="71" t="s">
        <v>336</v>
      </c>
      <c r="AI465" s="79">
        <v>0.565043942088572</v>
      </c>
      <c r="AJ465" s="79">
        <v>0.434956057911428</v>
      </c>
      <c r="AK465" s="80">
        <v>5077212.3419854417</v>
      </c>
      <c r="AL465" s="80">
        <v>5077212.3419854417</v>
      </c>
      <c r="AM465" s="80">
        <v>6210105.5086481161</v>
      </c>
      <c r="AN465" s="80">
        <v>434707.38560536818</v>
      </c>
      <c r="AO465" s="80">
        <v>14.29</v>
      </c>
      <c r="AP465" s="80">
        <v>13.77971792869263</v>
      </c>
    </row>
    <row r="466" spans="1:42" s="70" customFormat="1" ht="21" customHeight="1" x14ac:dyDescent="0.45">
      <c r="A466" s="66">
        <v>458</v>
      </c>
      <c r="B466" s="67">
        <v>206491085</v>
      </c>
      <c r="C466" s="68">
        <v>45292</v>
      </c>
      <c r="D466" s="68">
        <v>45657</v>
      </c>
      <c r="E466" s="67" t="s">
        <v>1804</v>
      </c>
      <c r="F466" s="94">
        <v>24631</v>
      </c>
      <c r="G466" s="69" t="s">
        <v>1805</v>
      </c>
      <c r="H466" s="69" t="s">
        <v>756</v>
      </c>
      <c r="I466" s="66" t="s">
        <v>757</v>
      </c>
      <c r="J466" s="66">
        <v>70</v>
      </c>
      <c r="K466" s="70">
        <v>18022</v>
      </c>
      <c r="L466" s="67">
        <v>366</v>
      </c>
      <c r="M466" s="71">
        <v>1</v>
      </c>
      <c r="N466" s="72">
        <v>18022</v>
      </c>
      <c r="O466" s="70">
        <v>25620</v>
      </c>
      <c r="P466" s="70">
        <v>4918</v>
      </c>
      <c r="Q466" s="70">
        <v>4918</v>
      </c>
      <c r="R466" s="70">
        <v>18022</v>
      </c>
      <c r="S466" s="73">
        <v>0.70343481654957063</v>
      </c>
      <c r="T466" s="70">
        <v>22643.311788203308</v>
      </c>
      <c r="U466" s="70">
        <v>22643.311788203308</v>
      </c>
      <c r="V466" s="70">
        <v>22643.311788203308</v>
      </c>
      <c r="W466" s="74" t="s">
        <v>356</v>
      </c>
      <c r="X466" s="75">
        <v>1.2170000000000001</v>
      </c>
      <c r="Y466" s="70">
        <v>10019847.266195307</v>
      </c>
      <c r="Z466" s="70">
        <v>1001984.7266195307</v>
      </c>
      <c r="AA466" s="70">
        <v>280000</v>
      </c>
      <c r="AB466" s="70">
        <v>10299847.266195307</v>
      </c>
      <c r="AC466" s="70">
        <v>3996340.7392837792</v>
      </c>
      <c r="AD466" s="76">
        <v>31.213174640673991</v>
      </c>
      <c r="AE466" s="77">
        <v>24.5085619031004</v>
      </c>
      <c r="AF466" s="78">
        <v>24.5085619031004</v>
      </c>
      <c r="AG466" s="78"/>
      <c r="AH466" s="71" t="s">
        <v>336</v>
      </c>
      <c r="AI466" s="79">
        <v>0.44115411425580719</v>
      </c>
      <c r="AJ466" s="79">
        <v>0.55884588574419281</v>
      </c>
      <c r="AK466" s="80">
        <v>5756027.2685068185</v>
      </c>
      <c r="AL466" s="80">
        <v>5756027.2685068185</v>
      </c>
      <c r="AM466" s="80">
        <v>6758011.9951263489</v>
      </c>
      <c r="AN466" s="80">
        <v>473060.83965884446</v>
      </c>
      <c r="AO466" s="80">
        <v>20.89</v>
      </c>
      <c r="AP466" s="80">
        <v>20.144038315632546</v>
      </c>
    </row>
    <row r="467" spans="1:42" s="70" customFormat="1" ht="21" customHeight="1" x14ac:dyDescent="0.45">
      <c r="A467" s="66">
        <v>459</v>
      </c>
      <c r="B467" s="67">
        <v>206190310</v>
      </c>
      <c r="C467" s="68">
        <v>45292</v>
      </c>
      <c r="D467" s="68">
        <v>45657</v>
      </c>
      <c r="E467" s="67" t="s">
        <v>1806</v>
      </c>
      <c r="F467" s="94">
        <v>25164</v>
      </c>
      <c r="G467" s="69" t="s">
        <v>1807</v>
      </c>
      <c r="H467" s="69" t="s">
        <v>328</v>
      </c>
      <c r="I467" s="66" t="s">
        <v>1808</v>
      </c>
      <c r="J467" s="66">
        <v>131</v>
      </c>
      <c r="K467" s="70">
        <v>43229</v>
      </c>
      <c r="L467" s="67">
        <v>366</v>
      </c>
      <c r="M467" s="71">
        <v>1</v>
      </c>
      <c r="N467" s="72">
        <v>43229</v>
      </c>
      <c r="O467" s="70">
        <v>47946</v>
      </c>
      <c r="P467" s="70">
        <v>29479</v>
      </c>
      <c r="Q467" s="70">
        <v>29479</v>
      </c>
      <c r="R467" s="70">
        <v>43229</v>
      </c>
      <c r="S467" s="73">
        <v>0.9016184874650649</v>
      </c>
      <c r="T467" s="70">
        <v>42375.340632209045</v>
      </c>
      <c r="U467" s="70">
        <v>42375.340632209045</v>
      </c>
      <c r="V467" s="70">
        <v>43229</v>
      </c>
      <c r="W467" s="74" t="s">
        <v>330</v>
      </c>
      <c r="X467" s="75">
        <v>1.1440000000000001</v>
      </c>
      <c r="Y467" s="70">
        <v>17626650.906222485</v>
      </c>
      <c r="Z467" s="70">
        <v>1762665.0906222486</v>
      </c>
      <c r="AA467" s="70">
        <v>524000</v>
      </c>
      <c r="AB467" s="70">
        <v>18150650.906222485</v>
      </c>
      <c r="AC467" s="70">
        <v>7042452.5516143246</v>
      </c>
      <c r="AD467" s="76">
        <v>32.772311832536722</v>
      </c>
      <c r="AE467" s="77">
        <v>0</v>
      </c>
      <c r="AF467" s="78">
        <v>32.772311832536722</v>
      </c>
      <c r="AG467" s="78"/>
      <c r="AH467" s="71" t="s">
        <v>336</v>
      </c>
      <c r="AI467" s="79">
        <v>0.58990161298566091</v>
      </c>
      <c r="AJ467" s="79">
        <v>0.41009838701433909</v>
      </c>
      <c r="AK467" s="80">
        <v>7443552.6599021936</v>
      </c>
      <c r="AL467" s="80">
        <v>7443552.6599021936</v>
      </c>
      <c r="AM467" s="80">
        <v>9206217.7505244426</v>
      </c>
      <c r="AN467" s="80">
        <v>644435.24253671104</v>
      </c>
      <c r="AO467" s="80">
        <v>14.91</v>
      </c>
      <c r="AP467" s="80">
        <v>14.377578328677895</v>
      </c>
    </row>
    <row r="468" spans="1:42" s="70" customFormat="1" ht="21" customHeight="1" x14ac:dyDescent="0.45">
      <c r="A468" s="66">
        <v>460</v>
      </c>
      <c r="B468" s="67">
        <v>206190370</v>
      </c>
      <c r="C468" s="68">
        <v>45292</v>
      </c>
      <c r="D468" s="68">
        <v>45657</v>
      </c>
      <c r="E468" s="67" t="s">
        <v>1809</v>
      </c>
      <c r="F468" s="94">
        <v>17092</v>
      </c>
      <c r="G468" s="69" t="s">
        <v>1810</v>
      </c>
      <c r="H468" s="69" t="s">
        <v>1379</v>
      </c>
      <c r="I468" s="66" t="s">
        <v>1380</v>
      </c>
      <c r="J468" s="66">
        <v>50</v>
      </c>
      <c r="K468" s="70">
        <v>17300</v>
      </c>
      <c r="L468" s="67">
        <v>366</v>
      </c>
      <c r="M468" s="71">
        <v>1</v>
      </c>
      <c r="N468" s="72">
        <v>17300</v>
      </c>
      <c r="O468" s="70">
        <v>18300</v>
      </c>
      <c r="P468" s="70">
        <v>15514</v>
      </c>
      <c r="Q468" s="70">
        <v>15514</v>
      </c>
      <c r="R468" s="70">
        <v>17300</v>
      </c>
      <c r="S468" s="73">
        <v>0.94535519125683065</v>
      </c>
      <c r="T468" s="70">
        <v>16173.794134430933</v>
      </c>
      <c r="U468" s="70">
        <v>16173.794134430933</v>
      </c>
      <c r="V468" s="70">
        <v>17300</v>
      </c>
      <c r="W468" s="74" t="s">
        <v>324</v>
      </c>
      <c r="X468" s="75">
        <v>1.107</v>
      </c>
      <c r="Y468" s="70">
        <v>6510136.708344996</v>
      </c>
      <c r="Z468" s="70">
        <v>651013.67083449964</v>
      </c>
      <c r="AA468" s="70">
        <v>200000</v>
      </c>
      <c r="AB468" s="70">
        <v>6710136.708344996</v>
      </c>
      <c r="AC468" s="70">
        <v>2603533.0428378587</v>
      </c>
      <c r="AD468" s="76">
        <v>41.154073710994517</v>
      </c>
      <c r="AE468" s="77">
        <v>0</v>
      </c>
      <c r="AF468" s="78">
        <v>41.154073710994517</v>
      </c>
      <c r="AG468" s="78"/>
      <c r="AH468" s="71" t="s">
        <v>314</v>
      </c>
      <c r="AI468" s="79">
        <v>0.7407733267979012</v>
      </c>
      <c r="AJ468" s="79">
        <v>0.2592266732020988</v>
      </c>
      <c r="AK468" s="80">
        <v>1739446.4156355553</v>
      </c>
      <c r="AL468" s="80">
        <v>2603533.0428378587</v>
      </c>
      <c r="AM468" s="80">
        <v>3254546.7136723585</v>
      </c>
      <c r="AN468" s="80">
        <v>227818.26995706512</v>
      </c>
      <c r="AO468" s="80">
        <v>13.17</v>
      </c>
      <c r="AP468" s="80">
        <v>12.699712044848281</v>
      </c>
    </row>
    <row r="469" spans="1:42" s="70" customFormat="1" ht="21" customHeight="1" x14ac:dyDescent="0.45">
      <c r="A469" s="66">
        <v>461</v>
      </c>
      <c r="B469" s="67">
        <v>206190510</v>
      </c>
      <c r="C469" s="68">
        <v>45292</v>
      </c>
      <c r="D469" s="68">
        <v>45657</v>
      </c>
      <c r="E469" s="67" t="s">
        <v>1811</v>
      </c>
      <c r="F469" s="94">
        <v>25569</v>
      </c>
      <c r="G469" s="69" t="s">
        <v>1812</v>
      </c>
      <c r="H469" s="69" t="s">
        <v>1813</v>
      </c>
      <c r="I469" s="66" t="s">
        <v>1814</v>
      </c>
      <c r="J469" s="66">
        <v>133</v>
      </c>
      <c r="K469" s="70">
        <v>43103</v>
      </c>
      <c r="L469" s="67">
        <v>366</v>
      </c>
      <c r="M469" s="71">
        <v>1</v>
      </c>
      <c r="N469" s="72">
        <v>43103</v>
      </c>
      <c r="O469" s="70">
        <v>48678</v>
      </c>
      <c r="P469" s="70">
        <v>22979</v>
      </c>
      <c r="Q469" s="70">
        <v>22979</v>
      </c>
      <c r="R469" s="70">
        <v>43103</v>
      </c>
      <c r="S469" s="73">
        <v>0.88547187641234237</v>
      </c>
      <c r="T469" s="70">
        <v>43022.29239758628</v>
      </c>
      <c r="U469" s="70">
        <v>43022.29239758628</v>
      </c>
      <c r="V469" s="70">
        <v>43103</v>
      </c>
      <c r="W469" s="74" t="s">
        <v>514</v>
      </c>
      <c r="X469" s="75">
        <v>1.1440000000000001</v>
      </c>
      <c r="Y469" s="70">
        <v>17895760.080363285</v>
      </c>
      <c r="Z469" s="70">
        <v>1789576.0080363285</v>
      </c>
      <c r="AA469" s="70">
        <v>532000</v>
      </c>
      <c r="AB469" s="70">
        <v>18427760.080363285</v>
      </c>
      <c r="AC469" s="70">
        <v>7149970.9111809544</v>
      </c>
      <c r="AD469" s="76">
        <v>30.026022191023092</v>
      </c>
      <c r="AE469" s="77">
        <v>28.732448028674337</v>
      </c>
      <c r="AF469" s="78">
        <v>28.732448028674337</v>
      </c>
      <c r="AG469" s="78"/>
      <c r="AH469" s="71" t="s">
        <v>336</v>
      </c>
      <c r="AI469" s="79">
        <v>0.51718406451613808</v>
      </c>
      <c r="AJ469" s="79">
        <v>0.48281593548386192</v>
      </c>
      <c r="AK469" s="80">
        <v>8897216.2220727652</v>
      </c>
      <c r="AL469" s="80">
        <v>8897216.2220727652</v>
      </c>
      <c r="AM469" s="80">
        <v>10686792.230109094</v>
      </c>
      <c r="AN469" s="80">
        <v>748075.45610763668</v>
      </c>
      <c r="AO469" s="80">
        <v>17.36</v>
      </c>
      <c r="AP469" s="80">
        <v>16.740091199587408</v>
      </c>
    </row>
    <row r="470" spans="1:42" s="70" customFormat="1" ht="21" customHeight="1" x14ac:dyDescent="0.45">
      <c r="A470" s="66">
        <v>462</v>
      </c>
      <c r="B470" s="67">
        <v>206361301</v>
      </c>
      <c r="C470" s="68">
        <v>45292</v>
      </c>
      <c r="D470" s="68">
        <v>45657</v>
      </c>
      <c r="E470" s="67" t="s">
        <v>1815</v>
      </c>
      <c r="F470" s="94">
        <v>24921</v>
      </c>
      <c r="G470" s="69" t="s">
        <v>1816</v>
      </c>
      <c r="H470" s="69" t="s">
        <v>895</v>
      </c>
      <c r="I470" s="66" t="s">
        <v>1218</v>
      </c>
      <c r="J470" s="66">
        <v>48</v>
      </c>
      <c r="K470" s="70">
        <v>15824</v>
      </c>
      <c r="L470" s="67">
        <v>366</v>
      </c>
      <c r="M470" s="71">
        <v>1</v>
      </c>
      <c r="N470" s="72">
        <v>15824</v>
      </c>
      <c r="O470" s="70">
        <v>17568</v>
      </c>
      <c r="P470" s="70">
        <v>5506</v>
      </c>
      <c r="Q470" s="70">
        <v>5506</v>
      </c>
      <c r="R470" s="70">
        <v>15824</v>
      </c>
      <c r="S470" s="73">
        <v>0.90072859744990896</v>
      </c>
      <c r="T470" s="70">
        <v>15526.842369053697</v>
      </c>
      <c r="U470" s="70">
        <v>15526.842369053697</v>
      </c>
      <c r="V470" s="70">
        <v>15824</v>
      </c>
      <c r="W470" s="74" t="s">
        <v>335</v>
      </c>
      <c r="X470" s="75">
        <v>1.1040000000000001</v>
      </c>
      <c r="Y470" s="70">
        <v>6232794.2989813555</v>
      </c>
      <c r="Z470" s="70">
        <v>623279.4298981356</v>
      </c>
      <c r="AA470" s="70">
        <v>192000</v>
      </c>
      <c r="AB470" s="70">
        <v>6424794.2989813555</v>
      </c>
      <c r="AC470" s="70">
        <v>2492820.1880047661</v>
      </c>
      <c r="AD470" s="76">
        <v>34.490975792590717</v>
      </c>
      <c r="AE470" s="77">
        <v>17.238523960907219</v>
      </c>
      <c r="AF470" s="78">
        <v>17.238523960907219</v>
      </c>
      <c r="AG470" s="78"/>
      <c r="AH470" s="71" t="s">
        <v>336</v>
      </c>
      <c r="AI470" s="79">
        <v>0.31029343129632991</v>
      </c>
      <c r="AJ470" s="79">
        <v>0.68970656870367009</v>
      </c>
      <c r="AK470" s="80">
        <v>4431222.8305773325</v>
      </c>
      <c r="AL470" s="80">
        <v>4431222.8305773325</v>
      </c>
      <c r="AM470" s="80">
        <v>5054502.2604754679</v>
      </c>
      <c r="AN470" s="80">
        <v>353815.1582332828</v>
      </c>
      <c r="AO470" s="80">
        <v>22.36</v>
      </c>
      <c r="AP470" s="80">
        <v>21.56154603817825</v>
      </c>
    </row>
    <row r="471" spans="1:42" s="70" customFormat="1" ht="21" customHeight="1" x14ac:dyDescent="0.45">
      <c r="A471" s="66">
        <v>463</v>
      </c>
      <c r="B471" s="67">
        <v>206190233</v>
      </c>
      <c r="C471" s="68">
        <v>45292</v>
      </c>
      <c r="D471" s="68">
        <v>45657</v>
      </c>
      <c r="E471" s="67" t="s">
        <v>1817</v>
      </c>
      <c r="F471" s="94">
        <v>23903</v>
      </c>
      <c r="G471" s="69" t="s">
        <v>1818</v>
      </c>
      <c r="H471" s="69" t="s">
        <v>583</v>
      </c>
      <c r="I471" s="66" t="s">
        <v>584</v>
      </c>
      <c r="J471" s="66">
        <v>59</v>
      </c>
      <c r="K471" s="70">
        <v>20815</v>
      </c>
      <c r="L471" s="67">
        <v>366</v>
      </c>
      <c r="M471" s="71">
        <v>1</v>
      </c>
      <c r="N471" s="72">
        <v>20815</v>
      </c>
      <c r="O471" s="70">
        <v>21594</v>
      </c>
      <c r="P471" s="70">
        <v>10872</v>
      </c>
      <c r="Q471" s="70">
        <v>10872</v>
      </c>
      <c r="R471" s="70">
        <v>20815</v>
      </c>
      <c r="S471" s="73">
        <v>0.96392516439751785</v>
      </c>
      <c r="T471" s="70">
        <v>19085.077078628503</v>
      </c>
      <c r="U471" s="70">
        <v>19085.077078628503</v>
      </c>
      <c r="V471" s="70">
        <v>20815</v>
      </c>
      <c r="W471" s="74" t="s">
        <v>436</v>
      </c>
      <c r="X471" s="75">
        <v>1.1220000000000001</v>
      </c>
      <c r="Y471" s="70">
        <v>7786052.9325929917</v>
      </c>
      <c r="Z471" s="70">
        <v>778605.29325929924</v>
      </c>
      <c r="AA471" s="70">
        <v>236000</v>
      </c>
      <c r="AB471" s="70">
        <v>8022052.9325929917</v>
      </c>
      <c r="AC471" s="70">
        <v>3112556.537846081</v>
      </c>
      <c r="AD471" s="76">
        <v>37.510874818446545</v>
      </c>
      <c r="AE471" s="77">
        <v>31.327527621238371</v>
      </c>
      <c r="AF471" s="78">
        <v>31.327527621238371</v>
      </c>
      <c r="AG471" s="78"/>
      <c r="AH471" s="71" t="s">
        <v>336</v>
      </c>
      <c r="AI471" s="79">
        <v>0.56389549718229059</v>
      </c>
      <c r="AJ471" s="79">
        <v>0.43610450281770941</v>
      </c>
      <c r="AK471" s="80">
        <v>3498453.4057458146</v>
      </c>
      <c r="AL471" s="80">
        <v>3498453.4057458146</v>
      </c>
      <c r="AM471" s="80">
        <v>4277058.6990051139</v>
      </c>
      <c r="AN471" s="80">
        <v>299394.10893035802</v>
      </c>
      <c r="AO471" s="80">
        <v>14.38</v>
      </c>
      <c r="AP471" s="80">
        <v>13.866504115787267</v>
      </c>
    </row>
    <row r="472" spans="1:42" s="70" customFormat="1" ht="21" customHeight="1" x14ac:dyDescent="0.45">
      <c r="A472" s="66">
        <v>464</v>
      </c>
      <c r="B472" s="67">
        <v>206450798</v>
      </c>
      <c r="C472" s="68">
        <v>45292</v>
      </c>
      <c r="D472" s="68">
        <v>45657</v>
      </c>
      <c r="E472" s="67" t="s">
        <v>1819</v>
      </c>
      <c r="F472" s="94">
        <v>23255</v>
      </c>
      <c r="G472" s="69" t="s">
        <v>1820</v>
      </c>
      <c r="H472" s="69" t="s">
        <v>1254</v>
      </c>
      <c r="I472" s="66" t="s">
        <v>1821</v>
      </c>
      <c r="J472" s="66">
        <v>89</v>
      </c>
      <c r="K472" s="70">
        <v>27013</v>
      </c>
      <c r="L472" s="67">
        <v>366</v>
      </c>
      <c r="M472" s="71">
        <v>1</v>
      </c>
      <c r="N472" s="72">
        <v>27013</v>
      </c>
      <c r="O472" s="70">
        <v>32574</v>
      </c>
      <c r="P472" s="70">
        <v>18971</v>
      </c>
      <c r="Q472" s="70">
        <v>18971</v>
      </c>
      <c r="R472" s="70">
        <v>27013</v>
      </c>
      <c r="S472" s="73">
        <v>0.82928102167372753</v>
      </c>
      <c r="T472" s="70">
        <v>28789.353559287061</v>
      </c>
      <c r="U472" s="70">
        <v>28789.353559287061</v>
      </c>
      <c r="V472" s="70">
        <v>28789.353559287061</v>
      </c>
      <c r="W472" s="74" t="s">
        <v>1059</v>
      </c>
      <c r="X472" s="75">
        <v>1.202</v>
      </c>
      <c r="Y472" s="70">
        <v>12582500.538127027</v>
      </c>
      <c r="Z472" s="70">
        <v>1258250.0538127029</v>
      </c>
      <c r="AA472" s="70">
        <v>356000</v>
      </c>
      <c r="AB472" s="70">
        <v>12938500.538127027</v>
      </c>
      <c r="AC472" s="70">
        <v>5020138.2087932872</v>
      </c>
      <c r="AD472" s="76">
        <v>34.647857630002626</v>
      </c>
      <c r="AE472" s="77">
        <v>0</v>
      </c>
      <c r="AF472" s="78">
        <v>34.647857630002626</v>
      </c>
      <c r="AG472" s="78"/>
      <c r="AH472" s="71" t="s">
        <v>314</v>
      </c>
      <c r="AI472" s="79">
        <v>0.6236614373400472</v>
      </c>
      <c r="AJ472" s="79">
        <v>0.3763385626599528</v>
      </c>
      <c r="AK472" s="80">
        <v>4869256.6954937512</v>
      </c>
      <c r="AL472" s="80">
        <v>5020138.2087932872</v>
      </c>
      <c r="AM472" s="80">
        <v>6278388.2626059903</v>
      </c>
      <c r="AN472" s="80">
        <v>439487.17838241934</v>
      </c>
      <c r="AO472" s="80">
        <v>15.27</v>
      </c>
      <c r="AP472" s="80">
        <v>14.724723077056435</v>
      </c>
    </row>
    <row r="473" spans="1:42" s="70" customFormat="1" ht="21" customHeight="1" x14ac:dyDescent="0.45">
      <c r="A473" s="66">
        <v>465</v>
      </c>
      <c r="B473" s="67">
        <v>206190188</v>
      </c>
      <c r="C473" s="68">
        <v>45078</v>
      </c>
      <c r="D473" s="68">
        <v>45443</v>
      </c>
      <c r="E473" s="67" t="s">
        <v>1822</v>
      </c>
      <c r="F473" s="94">
        <v>21551</v>
      </c>
      <c r="G473" s="69" t="s">
        <v>1823</v>
      </c>
      <c r="H473" s="69" t="s">
        <v>1151</v>
      </c>
      <c r="I473" s="66" t="s">
        <v>1152</v>
      </c>
      <c r="J473" s="66">
        <v>99</v>
      </c>
      <c r="K473" s="70">
        <v>35106</v>
      </c>
      <c r="L473" s="67">
        <v>366</v>
      </c>
      <c r="M473" s="71">
        <v>1</v>
      </c>
      <c r="N473" s="72">
        <v>35106</v>
      </c>
      <c r="O473" s="70">
        <v>36234</v>
      </c>
      <c r="P473" s="70">
        <v>27123</v>
      </c>
      <c r="Q473" s="70">
        <v>27123</v>
      </c>
      <c r="R473" s="70">
        <v>35106</v>
      </c>
      <c r="S473" s="73">
        <v>0.96886901804934589</v>
      </c>
      <c r="T473" s="70">
        <v>32024.112386173249</v>
      </c>
      <c r="U473" s="70">
        <v>32024.112386173249</v>
      </c>
      <c r="V473" s="70">
        <v>35106</v>
      </c>
      <c r="W473" s="74" t="s">
        <v>455</v>
      </c>
      <c r="X473" s="75">
        <v>1.1259999999999999</v>
      </c>
      <c r="Y473" s="70">
        <v>13111309.474725384</v>
      </c>
      <c r="Z473" s="70">
        <v>1311130.9474725386</v>
      </c>
      <c r="AA473" s="70">
        <v>396000</v>
      </c>
      <c r="AB473" s="70">
        <v>13507309.474725384</v>
      </c>
      <c r="AC473" s="70">
        <v>5240836.0761934491</v>
      </c>
      <c r="AD473" s="76">
        <v>34.623651801394843</v>
      </c>
      <c r="AE473" s="77">
        <v>0</v>
      </c>
      <c r="AF473" s="78">
        <v>34.623651801394843</v>
      </c>
      <c r="AG473" s="78"/>
      <c r="AH473" s="71" t="s">
        <v>314</v>
      </c>
      <c r="AI473" s="79">
        <v>0.62322573242510715</v>
      </c>
      <c r="AJ473" s="79">
        <v>0.37677426757489285</v>
      </c>
      <c r="AK473" s="80">
        <v>5089206.6342470674</v>
      </c>
      <c r="AL473" s="80">
        <v>5240836.0761934491</v>
      </c>
      <c r="AM473" s="80">
        <v>6551967.0236659879</v>
      </c>
      <c r="AN473" s="80">
        <v>458637.69165661919</v>
      </c>
      <c r="AO473" s="80">
        <v>13.06</v>
      </c>
      <c r="AP473" s="80">
        <v>12.593640038399284</v>
      </c>
    </row>
    <row r="474" spans="1:42" s="70" customFormat="1" ht="21" customHeight="1" x14ac:dyDescent="0.45">
      <c r="A474" s="66">
        <v>466</v>
      </c>
      <c r="B474" s="67">
        <v>206374019</v>
      </c>
      <c r="C474" s="68">
        <v>45292</v>
      </c>
      <c r="D474" s="68">
        <v>45657</v>
      </c>
      <c r="E474" s="67" t="s">
        <v>1824</v>
      </c>
      <c r="F474" s="94">
        <v>32078</v>
      </c>
      <c r="G474" s="69" t="s">
        <v>1825</v>
      </c>
      <c r="H474" s="69" t="s">
        <v>1826</v>
      </c>
      <c r="I474" s="66" t="s">
        <v>1827</v>
      </c>
      <c r="J474" s="66">
        <v>105</v>
      </c>
      <c r="K474" s="70">
        <v>34734</v>
      </c>
      <c r="L474" s="67">
        <v>366</v>
      </c>
      <c r="M474" s="71">
        <v>1</v>
      </c>
      <c r="N474" s="72">
        <v>34734</v>
      </c>
      <c r="O474" s="70">
        <v>38430</v>
      </c>
      <c r="P474" s="70">
        <v>16028</v>
      </c>
      <c r="Q474" s="70">
        <v>16028</v>
      </c>
      <c r="R474" s="70">
        <v>34734</v>
      </c>
      <c r="S474" s="73">
        <v>0.90382513661202191</v>
      </c>
      <c r="T474" s="70">
        <v>33964.967682304959</v>
      </c>
      <c r="U474" s="70">
        <v>33964.967682304959</v>
      </c>
      <c r="V474" s="70">
        <v>34734</v>
      </c>
      <c r="W474" s="74" t="s">
        <v>660</v>
      </c>
      <c r="X474" s="75">
        <v>1.1200000000000001</v>
      </c>
      <c r="Y474" s="70">
        <v>13831835.174369859</v>
      </c>
      <c r="Z474" s="70">
        <v>1383183.5174369859</v>
      </c>
      <c r="AA474" s="70">
        <v>420000</v>
      </c>
      <c r="AB474" s="70">
        <v>14251835.174369859</v>
      </c>
      <c r="AC474" s="70">
        <v>5529712.0476555051</v>
      </c>
      <c r="AD474" s="76">
        <v>38.430164467467144</v>
      </c>
      <c r="AE474" s="77">
        <v>28.907275842052488</v>
      </c>
      <c r="AF474" s="78">
        <v>28.907275842052488</v>
      </c>
      <c r="AG474" s="78"/>
      <c r="AH474" s="71" t="s">
        <v>336</v>
      </c>
      <c r="AI474" s="79">
        <v>0.52033096515694477</v>
      </c>
      <c r="AJ474" s="79">
        <v>0.47966903484305523</v>
      </c>
      <c r="AK474" s="80">
        <v>6836164.0228322959</v>
      </c>
      <c r="AL474" s="80">
        <v>6836164.0228322959</v>
      </c>
      <c r="AM474" s="80">
        <v>8219347.5402692817</v>
      </c>
      <c r="AN474" s="80">
        <v>575354.32781884982</v>
      </c>
      <c r="AO474" s="80">
        <v>16.559999999999999</v>
      </c>
      <c r="AP474" s="80">
        <v>15.968658425412873</v>
      </c>
    </row>
    <row r="475" spans="1:42" s="70" customFormat="1" ht="21" customHeight="1" x14ac:dyDescent="0.45">
      <c r="A475" s="66">
        <v>467</v>
      </c>
      <c r="B475" s="67">
        <v>206430767</v>
      </c>
      <c r="C475" s="68">
        <v>45292</v>
      </c>
      <c r="D475" s="68">
        <v>45657</v>
      </c>
      <c r="E475" s="67" t="s">
        <v>1828</v>
      </c>
      <c r="F475" s="94">
        <v>24110</v>
      </c>
      <c r="G475" s="69" t="s">
        <v>1829</v>
      </c>
      <c r="H475" s="69" t="s">
        <v>1020</v>
      </c>
      <c r="I475" s="66" t="s">
        <v>1021</v>
      </c>
      <c r="J475" s="66">
        <v>45</v>
      </c>
      <c r="K475" s="70">
        <v>10762</v>
      </c>
      <c r="L475" s="67">
        <v>366</v>
      </c>
      <c r="M475" s="71">
        <v>1</v>
      </c>
      <c r="N475" s="72">
        <v>10762</v>
      </c>
      <c r="O475" s="70">
        <v>16470</v>
      </c>
      <c r="P475" s="70">
        <v>7809</v>
      </c>
      <c r="Q475" s="70">
        <v>7809</v>
      </c>
      <c r="R475" s="70">
        <v>10762</v>
      </c>
      <c r="S475" s="73">
        <v>0.65343047965998791</v>
      </c>
      <c r="T475" s="70">
        <v>14556.414720987839</v>
      </c>
      <c r="U475" s="70">
        <v>14556.414720987839</v>
      </c>
      <c r="V475" s="70">
        <v>14556.414720987839</v>
      </c>
      <c r="W475" s="74" t="s">
        <v>351</v>
      </c>
      <c r="X475" s="75">
        <v>1.2009999999999998</v>
      </c>
      <c r="Y475" s="70">
        <v>6356645.6802620636</v>
      </c>
      <c r="Z475" s="70">
        <v>635664.56802620646</v>
      </c>
      <c r="AA475" s="70">
        <v>180000</v>
      </c>
      <c r="AB475" s="70">
        <v>6536645.6802620636</v>
      </c>
      <c r="AC475" s="70">
        <v>2536218.5239416808</v>
      </c>
      <c r="AD475" s="76">
        <v>55.838835948518224</v>
      </c>
      <c r="AE475" s="77">
        <v>0</v>
      </c>
      <c r="AF475" s="78">
        <v>55.838835948518224</v>
      </c>
      <c r="AG475" s="78"/>
      <c r="AH475" s="71" t="s">
        <v>314</v>
      </c>
      <c r="AI475" s="79">
        <v>1.0050990470733279</v>
      </c>
      <c r="AJ475" s="79">
        <v>-5.099047073327867E-3</v>
      </c>
      <c r="AK475" s="80">
        <v>-33330.664025321523</v>
      </c>
      <c r="AL475" s="80">
        <v>2536218.5239416808</v>
      </c>
      <c r="AM475" s="80">
        <v>3171883.0919678872</v>
      </c>
      <c r="AN475" s="80">
        <v>222031.81643775213</v>
      </c>
      <c r="AO475" s="80">
        <v>15.25</v>
      </c>
      <c r="AP475" s="80">
        <v>14.705437257702073</v>
      </c>
    </row>
    <row r="476" spans="1:42" s="70" customFormat="1" ht="21" customHeight="1" x14ac:dyDescent="0.45">
      <c r="A476" s="66">
        <v>468</v>
      </c>
      <c r="B476" s="67">
        <v>206013489</v>
      </c>
      <c r="C476" s="68">
        <v>45292</v>
      </c>
      <c r="D476" s="68">
        <v>45657</v>
      </c>
      <c r="E476" s="67" t="s">
        <v>1830</v>
      </c>
      <c r="F476" s="94">
        <v>20570</v>
      </c>
      <c r="G476" s="69" t="s">
        <v>1831</v>
      </c>
      <c r="H476" s="69" t="s">
        <v>508</v>
      </c>
      <c r="I476" s="66" t="s">
        <v>509</v>
      </c>
      <c r="J476" s="66">
        <v>30</v>
      </c>
      <c r="K476" s="70">
        <v>9511</v>
      </c>
      <c r="L476" s="67">
        <v>366</v>
      </c>
      <c r="M476" s="71">
        <v>1</v>
      </c>
      <c r="N476" s="72">
        <v>9511</v>
      </c>
      <c r="O476" s="70">
        <v>10980</v>
      </c>
      <c r="P476" s="70">
        <v>6613</v>
      </c>
      <c r="Q476" s="70">
        <v>6613</v>
      </c>
      <c r="R476" s="70">
        <v>9511</v>
      </c>
      <c r="S476" s="73">
        <v>0.86621129326047364</v>
      </c>
      <c r="T476" s="70">
        <v>9704.2764806585601</v>
      </c>
      <c r="U476" s="70">
        <v>9704.2764806585601</v>
      </c>
      <c r="V476" s="70">
        <v>9704.2764806585601</v>
      </c>
      <c r="W476" s="74" t="s">
        <v>346</v>
      </c>
      <c r="X476" s="75">
        <v>1.1890000000000001</v>
      </c>
      <c r="Y476" s="70">
        <v>4195421.4342667749</v>
      </c>
      <c r="Z476" s="70">
        <v>419542.1434266775</v>
      </c>
      <c r="AA476" s="70">
        <v>120000</v>
      </c>
      <c r="AB476" s="70">
        <v>4315421.4342667749</v>
      </c>
      <c r="AC476" s="70">
        <v>1674383.5164955086</v>
      </c>
      <c r="AD476" s="76">
        <v>66.224885844748854</v>
      </c>
      <c r="AE476" s="77">
        <v>0</v>
      </c>
      <c r="AF476" s="78">
        <v>66.224885844748854</v>
      </c>
      <c r="AG476" s="78"/>
      <c r="AH476" s="71" t="s">
        <v>314</v>
      </c>
      <c r="AI476" s="79">
        <v>1.1920479452054793</v>
      </c>
      <c r="AJ476" s="79">
        <v>-0.1920479452054793</v>
      </c>
      <c r="AK476" s="80">
        <v>-828767.8191466165</v>
      </c>
      <c r="AL476" s="80">
        <v>1674383.5164955086</v>
      </c>
      <c r="AM476" s="80">
        <v>2093925.6599221861</v>
      </c>
      <c r="AN476" s="80">
        <v>146574.79619455303</v>
      </c>
      <c r="AO476" s="80">
        <v>15.1</v>
      </c>
      <c r="AP476" s="80">
        <v>14.560793612544346</v>
      </c>
    </row>
    <row r="477" spans="1:42" s="70" customFormat="1" ht="21" customHeight="1" x14ac:dyDescent="0.45">
      <c r="A477" s="66">
        <v>469</v>
      </c>
      <c r="B477" s="67">
        <v>206190492</v>
      </c>
      <c r="C477" s="68">
        <v>45292</v>
      </c>
      <c r="D477" s="68">
        <v>45657</v>
      </c>
      <c r="E477" s="67" t="s">
        <v>1832</v>
      </c>
      <c r="F477" s="94">
        <v>24450</v>
      </c>
      <c r="G477" s="69" t="s">
        <v>1833</v>
      </c>
      <c r="H477" s="69" t="s">
        <v>1834</v>
      </c>
      <c r="I477" s="66" t="s">
        <v>1835</v>
      </c>
      <c r="J477" s="66">
        <v>99</v>
      </c>
      <c r="K477" s="70">
        <v>33008</v>
      </c>
      <c r="L477" s="67">
        <v>366</v>
      </c>
      <c r="M477" s="71">
        <v>1</v>
      </c>
      <c r="N477" s="72">
        <v>33008</v>
      </c>
      <c r="O477" s="70">
        <v>36234</v>
      </c>
      <c r="P477" s="70">
        <v>25248</v>
      </c>
      <c r="Q477" s="70">
        <v>25248</v>
      </c>
      <c r="R477" s="70">
        <v>33008</v>
      </c>
      <c r="S477" s="73">
        <v>0.91096759949218964</v>
      </c>
      <c r="T477" s="70">
        <v>32024.112386173249</v>
      </c>
      <c r="U477" s="70">
        <v>32024.112386173249</v>
      </c>
      <c r="V477" s="70">
        <v>33008</v>
      </c>
      <c r="W477" s="74" t="s">
        <v>852</v>
      </c>
      <c r="X477" s="75">
        <v>1.1259999999999999</v>
      </c>
      <c r="Y477" s="70">
        <v>13111309.474725384</v>
      </c>
      <c r="Z477" s="70">
        <v>1311130.9474725386</v>
      </c>
      <c r="AA477" s="70">
        <v>396000</v>
      </c>
      <c r="AB477" s="70">
        <v>13507309.474725384</v>
      </c>
      <c r="AC477" s="70">
        <v>5240836.0761934491</v>
      </c>
      <c r="AD477" s="76">
        <v>27.072570343749693</v>
      </c>
      <c r="AE477" s="77">
        <v>0</v>
      </c>
      <c r="AF477" s="78">
        <v>27.072570343749693</v>
      </c>
      <c r="AG477" s="78"/>
      <c r="AH477" s="71" t="s">
        <v>336</v>
      </c>
      <c r="AI477" s="79">
        <v>0.48730626618749445</v>
      </c>
      <c r="AJ477" s="79">
        <v>0.51269373381250549</v>
      </c>
      <c r="AK477" s="80">
        <v>6925112.9283579895</v>
      </c>
      <c r="AL477" s="80">
        <v>6925112.9283579895</v>
      </c>
      <c r="AM477" s="80">
        <v>8236243.8758305283</v>
      </c>
      <c r="AN477" s="80">
        <v>576537.07130813703</v>
      </c>
      <c r="AO477" s="80">
        <v>17.47</v>
      </c>
      <c r="AP477" s="80">
        <v>16.846163206036405</v>
      </c>
    </row>
    <row r="478" spans="1:42" s="70" customFormat="1" ht="21" customHeight="1" x14ac:dyDescent="0.45">
      <c r="A478" s="66">
        <v>470</v>
      </c>
      <c r="B478" s="67">
        <v>206560531</v>
      </c>
      <c r="C478" s="68">
        <v>45292</v>
      </c>
      <c r="D478" s="68">
        <v>45657</v>
      </c>
      <c r="E478" s="67" t="s">
        <v>1836</v>
      </c>
      <c r="F478" s="94">
        <v>23924</v>
      </c>
      <c r="G478" s="69" t="s">
        <v>1837</v>
      </c>
      <c r="H478" s="69" t="s">
        <v>1838</v>
      </c>
      <c r="I478" s="66" t="s">
        <v>1839</v>
      </c>
      <c r="J478" s="66">
        <v>123</v>
      </c>
      <c r="K478" s="70">
        <v>38496</v>
      </c>
      <c r="L478" s="67">
        <v>366</v>
      </c>
      <c r="M478" s="71">
        <v>1</v>
      </c>
      <c r="N478" s="72">
        <v>38496</v>
      </c>
      <c r="O478" s="70">
        <v>45018</v>
      </c>
      <c r="P478" s="70">
        <v>22697</v>
      </c>
      <c r="Q478" s="70">
        <v>22697</v>
      </c>
      <c r="R478" s="70">
        <v>38496</v>
      </c>
      <c r="S478" s="73">
        <v>0.85512461681993868</v>
      </c>
      <c r="T478" s="70">
        <v>39787.5335707001</v>
      </c>
      <c r="U478" s="70">
        <v>39787.5335707001</v>
      </c>
      <c r="V478" s="70">
        <v>39787.5335707001</v>
      </c>
      <c r="W478" s="74" t="s">
        <v>460</v>
      </c>
      <c r="X478" s="75">
        <v>1.131</v>
      </c>
      <c r="Y478" s="70">
        <v>16362143.593640422</v>
      </c>
      <c r="Z478" s="70">
        <v>1636214.3593640423</v>
      </c>
      <c r="AA478" s="70">
        <v>492000</v>
      </c>
      <c r="AB478" s="70">
        <v>16854143.593640424</v>
      </c>
      <c r="AC478" s="70">
        <v>6539407.7143324846</v>
      </c>
      <c r="AD478" s="76">
        <v>29.808456888189276</v>
      </c>
      <c r="AE478" s="77">
        <v>0</v>
      </c>
      <c r="AF478" s="78">
        <v>29.808456888189276</v>
      </c>
      <c r="AG478" s="78"/>
      <c r="AH478" s="71" t="s">
        <v>336</v>
      </c>
      <c r="AI478" s="79">
        <v>0.53655222398740698</v>
      </c>
      <c r="AJ478" s="79">
        <v>0.46344777601259302</v>
      </c>
      <c r="AK478" s="80">
        <v>7811015.3650695467</v>
      </c>
      <c r="AL478" s="80">
        <v>7811015.3650695467</v>
      </c>
      <c r="AM478" s="80">
        <v>9447229.7244335897</v>
      </c>
      <c r="AN478" s="80">
        <v>661306.08071035135</v>
      </c>
      <c r="AO478" s="80">
        <v>16.62</v>
      </c>
      <c r="AP478" s="80">
        <v>16.026515883475966</v>
      </c>
    </row>
    <row r="479" spans="1:42" s="70" customFormat="1" ht="21" customHeight="1" x14ac:dyDescent="0.45">
      <c r="A479" s="66">
        <v>471</v>
      </c>
      <c r="B479" s="67">
        <v>206190279</v>
      </c>
      <c r="C479" s="68">
        <v>45292</v>
      </c>
      <c r="D479" s="68">
        <v>45657</v>
      </c>
      <c r="E479" s="67" t="s">
        <v>1840</v>
      </c>
      <c r="F479" s="94">
        <v>25633</v>
      </c>
      <c r="G479" s="69" t="s">
        <v>1841</v>
      </c>
      <c r="H479" s="69" t="s">
        <v>709</v>
      </c>
      <c r="I479" s="66" t="s">
        <v>944</v>
      </c>
      <c r="J479" s="66">
        <v>133</v>
      </c>
      <c r="K479" s="70">
        <v>42751</v>
      </c>
      <c r="L479" s="67">
        <v>366</v>
      </c>
      <c r="M479" s="71">
        <v>1</v>
      </c>
      <c r="N479" s="72">
        <v>42751</v>
      </c>
      <c r="O479" s="70">
        <v>48678</v>
      </c>
      <c r="P479" s="70">
        <v>31369</v>
      </c>
      <c r="Q479" s="70">
        <v>31369</v>
      </c>
      <c r="R479" s="70">
        <v>42751</v>
      </c>
      <c r="S479" s="73">
        <v>0.87824068367640418</v>
      </c>
      <c r="T479" s="70">
        <v>43022.29239758628</v>
      </c>
      <c r="U479" s="70">
        <v>43022.29239758628</v>
      </c>
      <c r="V479" s="70">
        <v>43022.29239758628</v>
      </c>
      <c r="W479" s="74" t="s">
        <v>711</v>
      </c>
      <c r="X479" s="75">
        <v>1.1259999999999999</v>
      </c>
      <c r="Y479" s="70">
        <v>17614183.435742181</v>
      </c>
      <c r="Z479" s="70">
        <v>1761418.3435742182</v>
      </c>
      <c r="AA479" s="70">
        <v>532000</v>
      </c>
      <c r="AB479" s="70">
        <v>18146183.435742181</v>
      </c>
      <c r="AC479" s="70">
        <v>7040719.1730679665</v>
      </c>
      <c r="AD479" s="76">
        <v>52.25</v>
      </c>
      <c r="AE479" s="77">
        <v>0</v>
      </c>
      <c r="AF479" s="78">
        <v>52.25</v>
      </c>
      <c r="AG479" s="78"/>
      <c r="AH479" s="71" t="s">
        <v>314</v>
      </c>
      <c r="AI479" s="79">
        <v>0.94049999999999989</v>
      </c>
      <c r="AJ479" s="79">
        <v>5.9500000000000108E-2</v>
      </c>
      <c r="AK479" s="80">
        <v>1079697.9144266618</v>
      </c>
      <c r="AL479" s="80">
        <v>7040719.1730679665</v>
      </c>
      <c r="AM479" s="80">
        <v>8802137.5166421849</v>
      </c>
      <c r="AN479" s="80">
        <v>616149.62616495299</v>
      </c>
      <c r="AO479" s="80">
        <v>14.32</v>
      </c>
      <c r="AP479" s="80">
        <v>13.808646657724175</v>
      </c>
    </row>
    <row r="480" spans="1:42" s="70" customFormat="1" ht="21" customHeight="1" x14ac:dyDescent="0.45">
      <c r="A480" s="66">
        <v>472</v>
      </c>
      <c r="B480" s="67">
        <v>206410820</v>
      </c>
      <c r="C480" s="68">
        <v>45292</v>
      </c>
      <c r="D480" s="68">
        <v>45657</v>
      </c>
      <c r="E480" s="67" t="s">
        <v>1842</v>
      </c>
      <c r="F480" s="94">
        <v>25769</v>
      </c>
      <c r="G480" s="69" t="s">
        <v>1843</v>
      </c>
      <c r="H480" s="69" t="s">
        <v>1844</v>
      </c>
      <c r="I480" s="66" t="s">
        <v>1845</v>
      </c>
      <c r="J480" s="66">
        <v>160</v>
      </c>
      <c r="K480" s="70">
        <v>56498</v>
      </c>
      <c r="L480" s="67">
        <v>366</v>
      </c>
      <c r="M480" s="71">
        <v>1</v>
      </c>
      <c r="N480" s="72">
        <v>56498</v>
      </c>
      <c r="O480" s="70">
        <v>58560</v>
      </c>
      <c r="P480" s="70">
        <v>44066</v>
      </c>
      <c r="Q480" s="70">
        <v>44066</v>
      </c>
      <c r="R480" s="70">
        <v>56498</v>
      </c>
      <c r="S480" s="73">
        <v>0.96478825136612023</v>
      </c>
      <c r="T480" s="70">
        <v>51756.14123017899</v>
      </c>
      <c r="U480" s="70">
        <v>51756.14123017899</v>
      </c>
      <c r="V480" s="70">
        <v>56498</v>
      </c>
      <c r="W480" s="74" t="s">
        <v>546</v>
      </c>
      <c r="X480" s="75">
        <v>1.28</v>
      </c>
      <c r="Y480" s="70">
        <v>24088093.90910669</v>
      </c>
      <c r="Z480" s="70">
        <v>2408809.3909106692</v>
      </c>
      <c r="AA480" s="70">
        <v>640000</v>
      </c>
      <c r="AB480" s="70">
        <v>24728093.90910669</v>
      </c>
      <c r="AC480" s="70">
        <v>9594500.4367333967</v>
      </c>
      <c r="AD480" s="76">
        <v>33.300813876300346</v>
      </c>
      <c r="AE480" s="77">
        <v>0</v>
      </c>
      <c r="AF480" s="78">
        <v>33.300813876300346</v>
      </c>
      <c r="AG480" s="78"/>
      <c r="AH480" s="71" t="s">
        <v>336</v>
      </c>
      <c r="AI480" s="79">
        <v>0.59941464977340619</v>
      </c>
      <c r="AJ480" s="79">
        <v>0.40058535022659381</v>
      </c>
      <c r="AK480" s="80">
        <v>9905712.1590156052</v>
      </c>
      <c r="AL480" s="80">
        <v>9905712.1590156052</v>
      </c>
      <c r="AM480" s="80">
        <v>12314521.549926274</v>
      </c>
      <c r="AN480" s="80">
        <v>862016.50849483919</v>
      </c>
      <c r="AO480" s="80">
        <v>15.26</v>
      </c>
      <c r="AP480" s="80">
        <v>14.715080167379254</v>
      </c>
    </row>
    <row r="481" spans="1:42" s="70" customFormat="1" ht="21" customHeight="1" x14ac:dyDescent="0.45">
      <c r="A481" s="66">
        <v>473</v>
      </c>
      <c r="B481" s="67">
        <v>206190783</v>
      </c>
      <c r="C481" s="68">
        <v>45292</v>
      </c>
      <c r="D481" s="68">
        <v>45657</v>
      </c>
      <c r="E481" s="67" t="s">
        <v>1846</v>
      </c>
      <c r="F481" s="94">
        <v>20982</v>
      </c>
      <c r="G481" s="69" t="s">
        <v>1847</v>
      </c>
      <c r="H481" s="69" t="s">
        <v>1309</v>
      </c>
      <c r="I481" s="66" t="s">
        <v>1310</v>
      </c>
      <c r="J481" s="66">
        <v>59</v>
      </c>
      <c r="K481" s="70">
        <v>17535</v>
      </c>
      <c r="L481" s="67">
        <v>366</v>
      </c>
      <c r="M481" s="71">
        <v>1</v>
      </c>
      <c r="N481" s="72">
        <v>17535</v>
      </c>
      <c r="O481" s="70">
        <v>21594</v>
      </c>
      <c r="P481" s="70">
        <v>10894</v>
      </c>
      <c r="Q481" s="70">
        <v>10894</v>
      </c>
      <c r="R481" s="70">
        <v>17535</v>
      </c>
      <c r="S481" s="73">
        <v>0.81203111975548758</v>
      </c>
      <c r="T481" s="70">
        <v>19085.077078628503</v>
      </c>
      <c r="U481" s="70">
        <v>19085.077078628503</v>
      </c>
      <c r="V481" s="70">
        <v>19085.077078628503</v>
      </c>
      <c r="W481" s="74" t="s">
        <v>436</v>
      </c>
      <c r="X481" s="75">
        <v>1.1220000000000001</v>
      </c>
      <c r="Y481" s="70">
        <v>7786052.9325929917</v>
      </c>
      <c r="Z481" s="70">
        <v>778605.29325929924</v>
      </c>
      <c r="AA481" s="70">
        <v>236000</v>
      </c>
      <c r="AB481" s="70">
        <v>8022052.9325929917</v>
      </c>
      <c r="AC481" s="70">
        <v>3112556.537846081</v>
      </c>
      <c r="AD481" s="76">
        <v>64.957650273224033</v>
      </c>
      <c r="AE481" s="77">
        <v>0</v>
      </c>
      <c r="AF481" s="78">
        <v>64.957650273224033</v>
      </c>
      <c r="AG481" s="78"/>
      <c r="AH481" s="71" t="s">
        <v>314</v>
      </c>
      <c r="AI481" s="79">
        <v>1.1692377049180325</v>
      </c>
      <c r="AJ481" s="79">
        <v>-0.16923770491803247</v>
      </c>
      <c r="AK481" s="80">
        <v>-1357633.8270430097</v>
      </c>
      <c r="AL481" s="80">
        <v>3112556.537846081</v>
      </c>
      <c r="AM481" s="80">
        <v>3891161.8311053803</v>
      </c>
      <c r="AN481" s="80">
        <v>272381.32817737665</v>
      </c>
      <c r="AO481" s="80">
        <v>14.27</v>
      </c>
      <c r="AP481" s="80">
        <v>13.760432109338266</v>
      </c>
    </row>
    <row r="482" spans="1:42" s="70" customFormat="1" ht="21" customHeight="1" x14ac:dyDescent="0.45">
      <c r="A482" s="66">
        <v>474</v>
      </c>
      <c r="B482" s="67">
        <v>206194558</v>
      </c>
      <c r="C482" s="68">
        <v>45292</v>
      </c>
      <c r="D482" s="68">
        <v>45657</v>
      </c>
      <c r="E482" s="67" t="s">
        <v>1848</v>
      </c>
      <c r="F482" s="94">
        <v>34289</v>
      </c>
      <c r="G482" s="69" t="s">
        <v>1849</v>
      </c>
      <c r="H482" s="69" t="s">
        <v>1850</v>
      </c>
      <c r="I482" s="66" t="s">
        <v>1851</v>
      </c>
      <c r="J482" s="66">
        <v>254</v>
      </c>
      <c r="K482" s="70">
        <v>88126</v>
      </c>
      <c r="L482" s="67">
        <v>366</v>
      </c>
      <c r="M482" s="71">
        <v>1</v>
      </c>
      <c r="N482" s="72">
        <v>88126</v>
      </c>
      <c r="O482" s="70">
        <v>92964</v>
      </c>
      <c r="P482" s="70">
        <v>72810</v>
      </c>
      <c r="Q482" s="70">
        <v>72810</v>
      </c>
      <c r="R482" s="70">
        <v>88126</v>
      </c>
      <c r="S482" s="73">
        <v>0.94795834946861146</v>
      </c>
      <c r="T482" s="70">
        <v>82162.874202909137</v>
      </c>
      <c r="U482" s="70">
        <v>82162.874202909137</v>
      </c>
      <c r="V482" s="70">
        <v>88126</v>
      </c>
      <c r="W482" s="74" t="s">
        <v>460</v>
      </c>
      <c r="X482" s="75">
        <v>1.131</v>
      </c>
      <c r="Y482" s="70">
        <v>33788491.648655832</v>
      </c>
      <c r="Z482" s="70">
        <v>3378849.1648655832</v>
      </c>
      <c r="AA482" s="70">
        <v>1016000</v>
      </c>
      <c r="AB482" s="70">
        <v>34804491.648655832</v>
      </c>
      <c r="AC482" s="70">
        <v>13504142.759678463</v>
      </c>
      <c r="AD482" s="76">
        <v>32.319868438529141</v>
      </c>
      <c r="AE482" s="77">
        <v>0</v>
      </c>
      <c r="AF482" s="78">
        <v>32.319868438529141</v>
      </c>
      <c r="AG482" s="78"/>
      <c r="AH482" s="71" t="s">
        <v>336</v>
      </c>
      <c r="AI482" s="79">
        <v>0.58175763189352447</v>
      </c>
      <c r="AJ482" s="79">
        <v>0.41824236810647553</v>
      </c>
      <c r="AK482" s="80">
        <v>14556713.007875865</v>
      </c>
      <c r="AL482" s="80">
        <v>14556713.007875865</v>
      </c>
      <c r="AM482" s="80">
        <v>17935562.17274145</v>
      </c>
      <c r="AN482" s="80">
        <v>1255489.3520919017</v>
      </c>
      <c r="AO482" s="80">
        <v>14.25</v>
      </c>
      <c r="AP482" s="80">
        <v>13.741146289983904</v>
      </c>
    </row>
    <row r="483" spans="1:42" s="70" customFormat="1" ht="21" customHeight="1" x14ac:dyDescent="0.45">
      <c r="A483" s="66">
        <v>475</v>
      </c>
      <c r="B483" s="67">
        <v>206504004</v>
      </c>
      <c r="C483" s="68">
        <v>45292</v>
      </c>
      <c r="D483" s="68">
        <v>45657</v>
      </c>
      <c r="E483" s="67" t="s">
        <v>1852</v>
      </c>
      <c r="F483" s="94">
        <v>32632</v>
      </c>
      <c r="G483" s="69" t="s">
        <v>1853</v>
      </c>
      <c r="H483" s="69" t="s">
        <v>863</v>
      </c>
      <c r="I483" s="66" t="s">
        <v>1854</v>
      </c>
      <c r="J483" s="66">
        <v>99</v>
      </c>
      <c r="K483" s="70">
        <v>33615</v>
      </c>
      <c r="L483" s="67">
        <v>366</v>
      </c>
      <c r="M483" s="71">
        <v>1</v>
      </c>
      <c r="N483" s="72">
        <v>33615</v>
      </c>
      <c r="O483" s="70">
        <v>36234</v>
      </c>
      <c r="P483" s="70">
        <v>21403</v>
      </c>
      <c r="Q483" s="70">
        <v>21403</v>
      </c>
      <c r="R483" s="70">
        <v>33615</v>
      </c>
      <c r="S483" s="73">
        <v>0.92771982116244411</v>
      </c>
      <c r="T483" s="70">
        <v>32024.112386173249</v>
      </c>
      <c r="U483" s="70">
        <v>32024.112386173249</v>
      </c>
      <c r="V483" s="70">
        <v>33615</v>
      </c>
      <c r="W483" s="74" t="s">
        <v>519</v>
      </c>
      <c r="X483" s="75">
        <v>1.1459999999999999</v>
      </c>
      <c r="Y483" s="70">
        <v>13344192.413885694</v>
      </c>
      <c r="Z483" s="70">
        <v>1334419.2413885696</v>
      </c>
      <c r="AA483" s="70">
        <v>396000</v>
      </c>
      <c r="AB483" s="70">
        <v>13740192.413885694</v>
      </c>
      <c r="AC483" s="70">
        <v>5331194.6565876491</v>
      </c>
      <c r="AD483" s="76">
        <v>37.05522934665472</v>
      </c>
      <c r="AE483" s="77">
        <v>0</v>
      </c>
      <c r="AF483" s="78">
        <v>37.05522934665472</v>
      </c>
      <c r="AG483" s="78"/>
      <c r="AH483" s="71" t="s">
        <v>314</v>
      </c>
      <c r="AI483" s="79">
        <v>0.66699412823978488</v>
      </c>
      <c r="AJ483" s="79">
        <v>0.33300587176021512</v>
      </c>
      <c r="AK483" s="80">
        <v>4575564.7529391004</v>
      </c>
      <c r="AL483" s="80">
        <v>5331194.6565876491</v>
      </c>
      <c r="AM483" s="80">
        <v>6665613.8979762187</v>
      </c>
      <c r="AN483" s="80">
        <v>466592.97285833536</v>
      </c>
      <c r="AO483" s="80">
        <v>13.88</v>
      </c>
      <c r="AP483" s="80">
        <v>13.384358631928182</v>
      </c>
    </row>
    <row r="484" spans="1:42" s="70" customFormat="1" ht="21" customHeight="1" x14ac:dyDescent="0.45">
      <c r="A484" s="66">
        <v>476</v>
      </c>
      <c r="B484" s="67">
        <v>206011527</v>
      </c>
      <c r="C484" s="68">
        <v>45108</v>
      </c>
      <c r="D484" s="68">
        <v>45473</v>
      </c>
      <c r="E484" s="67" t="s">
        <v>1855</v>
      </c>
      <c r="F484" s="94">
        <v>28795</v>
      </c>
      <c r="G484" s="69" t="s">
        <v>1856</v>
      </c>
      <c r="H484" s="69" t="s">
        <v>799</v>
      </c>
      <c r="I484" s="66" t="s">
        <v>1857</v>
      </c>
      <c r="J484" s="66">
        <v>49</v>
      </c>
      <c r="K484" s="70">
        <v>15870</v>
      </c>
      <c r="L484" s="67">
        <v>366</v>
      </c>
      <c r="M484" s="71">
        <v>1</v>
      </c>
      <c r="N484" s="72">
        <v>15870</v>
      </c>
      <c r="O484" s="70">
        <v>17934</v>
      </c>
      <c r="P484" s="70">
        <v>5527</v>
      </c>
      <c r="Q484" s="70">
        <v>5527</v>
      </c>
      <c r="R484" s="70">
        <v>15870</v>
      </c>
      <c r="S484" s="73">
        <v>0.88491134158581464</v>
      </c>
      <c r="T484" s="70">
        <v>15850.318251742316</v>
      </c>
      <c r="U484" s="70">
        <v>15850.318251742316</v>
      </c>
      <c r="V484" s="70">
        <v>15870</v>
      </c>
      <c r="W484" s="74" t="s">
        <v>801</v>
      </c>
      <c r="X484" s="75">
        <v>1.2370000000000001</v>
      </c>
      <c r="Y484" s="70">
        <v>7129158.3794564633</v>
      </c>
      <c r="Z484" s="70">
        <v>712915.83794564637</v>
      </c>
      <c r="AA484" s="70">
        <v>196000</v>
      </c>
      <c r="AB484" s="70">
        <v>7325158.3794564633</v>
      </c>
      <c r="AC484" s="70">
        <v>2842161.451229108</v>
      </c>
      <c r="AD484" s="76">
        <v>46.811689714794738</v>
      </c>
      <c r="AE484" s="77">
        <v>0</v>
      </c>
      <c r="AF484" s="78">
        <v>46.811689714794738</v>
      </c>
      <c r="AG484" s="78"/>
      <c r="AH484" s="71" t="s">
        <v>314</v>
      </c>
      <c r="AI484" s="79">
        <v>0.84261041486630528</v>
      </c>
      <c r="AJ484" s="79">
        <v>0.15738958513369472</v>
      </c>
      <c r="AK484" s="80">
        <v>1152903.6383812602</v>
      </c>
      <c r="AL484" s="80">
        <v>2842161.451229108</v>
      </c>
      <c r="AM484" s="80">
        <v>3555077.2891747542</v>
      </c>
      <c r="AN484" s="80">
        <v>248855.41024223281</v>
      </c>
      <c r="AO484" s="80">
        <v>15.68</v>
      </c>
      <c r="AP484" s="80">
        <v>15.120082373820885</v>
      </c>
    </row>
    <row r="485" spans="1:42" s="70" customFormat="1" ht="21" customHeight="1" x14ac:dyDescent="0.45">
      <c r="A485" s="66">
        <v>477</v>
      </c>
      <c r="B485" s="67">
        <v>206190508</v>
      </c>
      <c r="C485" s="68">
        <v>45139</v>
      </c>
      <c r="D485" s="68">
        <v>45504</v>
      </c>
      <c r="E485" s="67" t="s">
        <v>1858</v>
      </c>
      <c r="F485" s="94">
        <v>20110</v>
      </c>
      <c r="G485" s="69" t="s">
        <v>1859</v>
      </c>
      <c r="H485" s="69" t="s">
        <v>1469</v>
      </c>
      <c r="I485" s="66" t="s">
        <v>1470</v>
      </c>
      <c r="J485" s="66">
        <v>57</v>
      </c>
      <c r="K485" s="70">
        <v>16347</v>
      </c>
      <c r="L485" s="67">
        <v>366</v>
      </c>
      <c r="M485" s="71">
        <v>1</v>
      </c>
      <c r="N485" s="72">
        <v>16347</v>
      </c>
      <c r="O485" s="70">
        <v>20862</v>
      </c>
      <c r="P485" s="70">
        <v>6497</v>
      </c>
      <c r="Q485" s="70">
        <v>6497</v>
      </c>
      <c r="R485" s="70">
        <v>16347</v>
      </c>
      <c r="S485" s="73">
        <v>0.78357779695139484</v>
      </c>
      <c r="T485" s="70">
        <v>18438.125313251265</v>
      </c>
      <c r="U485" s="70">
        <v>18438.125313251265</v>
      </c>
      <c r="V485" s="70">
        <v>18438.125313251265</v>
      </c>
      <c r="W485" s="74" t="s">
        <v>514</v>
      </c>
      <c r="X485" s="75">
        <v>1.1440000000000001</v>
      </c>
      <c r="Y485" s="70">
        <v>7669611.4630128369</v>
      </c>
      <c r="Z485" s="70">
        <v>766961.14630128373</v>
      </c>
      <c r="AA485" s="70">
        <v>228000</v>
      </c>
      <c r="AB485" s="70">
        <v>7897611.4630128369</v>
      </c>
      <c r="AC485" s="70">
        <v>3064273.2476489809</v>
      </c>
      <c r="AD485" s="76">
        <v>24.461133382135763</v>
      </c>
      <c r="AE485" s="77">
        <v>18.722877119824169</v>
      </c>
      <c r="AF485" s="78">
        <v>18.722877119824169</v>
      </c>
      <c r="AG485" s="78"/>
      <c r="AH485" s="71" t="s">
        <v>336</v>
      </c>
      <c r="AI485" s="79">
        <v>0.33701178815683502</v>
      </c>
      <c r="AJ485" s="79">
        <v>0.66298821184316492</v>
      </c>
      <c r="AK485" s="80">
        <v>5236023.3016949622</v>
      </c>
      <c r="AL485" s="80">
        <v>5236023.3016949622</v>
      </c>
      <c r="AM485" s="80">
        <v>6002984.4479962457</v>
      </c>
      <c r="AN485" s="80">
        <v>420208.91135973722</v>
      </c>
      <c r="AO485" s="80">
        <v>22.79</v>
      </c>
      <c r="AP485" s="80">
        <v>21.976191154297062</v>
      </c>
    </row>
    <row r="486" spans="1:42" s="70" customFormat="1" ht="21" customHeight="1" x14ac:dyDescent="0.45">
      <c r="A486" s="66">
        <v>478</v>
      </c>
      <c r="B486" s="67">
        <v>206301280</v>
      </c>
      <c r="C486" s="68">
        <v>45292</v>
      </c>
      <c r="D486" s="68">
        <v>45657</v>
      </c>
      <c r="E486" s="67" t="s">
        <v>1860</v>
      </c>
      <c r="F486" s="94">
        <v>24506</v>
      </c>
      <c r="G486" s="69" t="s">
        <v>1861</v>
      </c>
      <c r="H486" s="69" t="s">
        <v>1862</v>
      </c>
      <c r="I486" s="66" t="s">
        <v>1863</v>
      </c>
      <c r="J486" s="66">
        <v>99</v>
      </c>
      <c r="K486" s="70">
        <v>35256</v>
      </c>
      <c r="L486" s="67">
        <v>366</v>
      </c>
      <c r="M486" s="71">
        <v>1</v>
      </c>
      <c r="N486" s="72">
        <v>35256</v>
      </c>
      <c r="O486" s="70">
        <v>36234</v>
      </c>
      <c r="P486" s="70">
        <v>11955</v>
      </c>
      <c r="Q486" s="70">
        <v>11955</v>
      </c>
      <c r="R486" s="70">
        <v>15942</v>
      </c>
      <c r="S486" s="73">
        <v>0.97300877628746485</v>
      </c>
      <c r="T486" s="70">
        <v>32024.112386173249</v>
      </c>
      <c r="U486" s="70">
        <v>32024.112386173249</v>
      </c>
      <c r="V486" s="70">
        <v>35256</v>
      </c>
      <c r="W486" s="74" t="s">
        <v>455</v>
      </c>
      <c r="X486" s="75">
        <v>1.1259999999999999</v>
      </c>
      <c r="Y486" s="70">
        <v>13111309.474725384</v>
      </c>
      <c r="Z486" s="70">
        <v>1311130.9474725386</v>
      </c>
      <c r="AA486" s="70">
        <v>396000</v>
      </c>
      <c r="AB486" s="70">
        <v>13507309.474725384</v>
      </c>
      <c r="AC486" s="70">
        <v>5240836.0761934491</v>
      </c>
      <c r="AD486" s="76">
        <v>38.778150216796703</v>
      </c>
      <c r="AE486" s="77">
        <v>0</v>
      </c>
      <c r="AF486" s="78">
        <v>38.778150216796703</v>
      </c>
      <c r="AG486" s="78"/>
      <c r="AH486" s="71" t="s">
        <v>314</v>
      </c>
      <c r="AI486" s="79">
        <v>0.69800670390234065</v>
      </c>
      <c r="AJ486" s="79">
        <v>0.30199329609765935</v>
      </c>
      <c r="AK486" s="80">
        <v>4079116.9096834627</v>
      </c>
      <c r="AL486" s="80">
        <v>5240836.0761934491</v>
      </c>
      <c r="AM486" s="80">
        <v>6551967.0236659879</v>
      </c>
      <c r="AN486" s="80">
        <v>458637.69165661919</v>
      </c>
      <c r="AO486" s="80">
        <v>13.01</v>
      </c>
      <c r="AP486" s="80">
        <v>12.545425490013374</v>
      </c>
    </row>
    <row r="487" spans="1:42" s="70" customFormat="1" ht="21" customHeight="1" x14ac:dyDescent="0.45">
      <c r="A487" s="66">
        <v>479</v>
      </c>
      <c r="B487" s="67">
        <v>206312834</v>
      </c>
      <c r="C487" s="68">
        <v>45292</v>
      </c>
      <c r="D487" s="68">
        <v>45657</v>
      </c>
      <c r="E487" s="67" t="s">
        <v>1864</v>
      </c>
      <c r="F487" s="94">
        <v>31477</v>
      </c>
      <c r="G487" s="69" t="s">
        <v>1865</v>
      </c>
      <c r="H487" s="69" t="s">
        <v>1866</v>
      </c>
      <c r="I487" s="66" t="s">
        <v>1867</v>
      </c>
      <c r="J487" s="66">
        <v>99</v>
      </c>
      <c r="K487" s="70">
        <v>34354</v>
      </c>
      <c r="L487" s="67">
        <v>366</v>
      </c>
      <c r="M487" s="71">
        <v>1</v>
      </c>
      <c r="N487" s="72">
        <v>34354</v>
      </c>
      <c r="O487" s="70">
        <v>36234</v>
      </c>
      <c r="P487" s="70">
        <v>17724</v>
      </c>
      <c r="Q487" s="70">
        <v>17724</v>
      </c>
      <c r="R487" s="70">
        <v>34354</v>
      </c>
      <c r="S487" s="73">
        <v>0.94811503008224318</v>
      </c>
      <c r="T487" s="70">
        <v>32024.112386173249</v>
      </c>
      <c r="U487" s="70">
        <v>32024.112386173249</v>
      </c>
      <c r="V487" s="70">
        <v>34354</v>
      </c>
      <c r="W487" s="74" t="s">
        <v>483</v>
      </c>
      <c r="X487" s="75">
        <v>1.167</v>
      </c>
      <c r="Y487" s="70">
        <v>13588719.50000402</v>
      </c>
      <c r="Z487" s="70">
        <v>1358871.9500004021</v>
      </c>
      <c r="AA487" s="70">
        <v>396000</v>
      </c>
      <c r="AB487" s="70">
        <v>13984719.50000402</v>
      </c>
      <c r="AC487" s="70">
        <v>5426071.1660015602</v>
      </c>
      <c r="AD487" s="76">
        <v>38.236145150700096</v>
      </c>
      <c r="AE487" s="77">
        <v>0</v>
      </c>
      <c r="AF487" s="78">
        <v>38.236145150700096</v>
      </c>
      <c r="AG487" s="78"/>
      <c r="AH487" s="71" t="s">
        <v>314</v>
      </c>
      <c r="AI487" s="79">
        <v>0.68825061271260168</v>
      </c>
      <c r="AJ487" s="79">
        <v>0.31174938728739832</v>
      </c>
      <c r="AK487" s="80">
        <v>4359727.7355123842</v>
      </c>
      <c r="AL487" s="80">
        <v>5426071.1660015602</v>
      </c>
      <c r="AM487" s="80">
        <v>6784943.1160019618</v>
      </c>
      <c r="AN487" s="80">
        <v>474946.01812013739</v>
      </c>
      <c r="AO487" s="80">
        <v>13.83</v>
      </c>
      <c r="AP487" s="80">
        <v>13.336144083542273</v>
      </c>
    </row>
    <row r="488" spans="1:42" s="70" customFormat="1" ht="21" customHeight="1" x14ac:dyDescent="0.45">
      <c r="A488" s="66">
        <v>480</v>
      </c>
      <c r="B488" s="67">
        <v>206400699</v>
      </c>
      <c r="C488" s="68">
        <v>45292</v>
      </c>
      <c r="D488" s="68">
        <v>45657</v>
      </c>
      <c r="E488" s="67" t="s">
        <v>1868</v>
      </c>
      <c r="F488" s="94">
        <v>25724</v>
      </c>
      <c r="G488" s="69" t="s">
        <v>1869</v>
      </c>
      <c r="H488" s="69" t="s">
        <v>1870</v>
      </c>
      <c r="I488" s="66" t="s">
        <v>1871</v>
      </c>
      <c r="J488" s="66">
        <v>162</v>
      </c>
      <c r="K488" s="70">
        <v>25470</v>
      </c>
      <c r="L488" s="67">
        <v>366</v>
      </c>
      <c r="M488" s="71">
        <v>1</v>
      </c>
      <c r="N488" s="72">
        <v>25470</v>
      </c>
      <c r="O488" s="70">
        <v>59292</v>
      </c>
      <c r="P488" s="70">
        <v>18056</v>
      </c>
      <c r="Q488" s="70">
        <v>18056</v>
      </c>
      <c r="R488" s="70">
        <v>25470</v>
      </c>
      <c r="S488" s="73">
        <v>0.42956891317547058</v>
      </c>
      <c r="T488" s="70">
        <v>52403.092995556224</v>
      </c>
      <c r="U488" s="70">
        <v>52403.092995556224</v>
      </c>
      <c r="V488" s="70">
        <v>52403.092995556224</v>
      </c>
      <c r="W488" s="74" t="s">
        <v>381</v>
      </c>
      <c r="X488" s="75">
        <v>1.123</v>
      </c>
      <c r="Y488" s="70">
        <v>21397707.873574916</v>
      </c>
      <c r="Z488" s="70">
        <v>2139770.7873574919</v>
      </c>
      <c r="AA488" s="70">
        <v>648000</v>
      </c>
      <c r="AB488" s="70">
        <v>22045707.873574916</v>
      </c>
      <c r="AC488" s="70">
        <v>8553734.6549470685</v>
      </c>
      <c r="AD488" s="76">
        <v>39.29918074740629</v>
      </c>
      <c r="AE488" s="77">
        <v>0</v>
      </c>
      <c r="AF488" s="78">
        <v>39.29918074740629</v>
      </c>
      <c r="AG488" s="78"/>
      <c r="AH488" s="71" t="s">
        <v>314</v>
      </c>
      <c r="AI488" s="79">
        <v>0.70738525345331316</v>
      </c>
      <c r="AJ488" s="79">
        <v>0.29261474654668684</v>
      </c>
      <c r="AK488" s="80">
        <v>6450899.2218684228</v>
      </c>
      <c r="AL488" s="80">
        <v>8553734.6549470685</v>
      </c>
      <c r="AM488" s="80">
        <v>10693505.442304561</v>
      </c>
      <c r="AN488" s="80">
        <v>748545.38096131932</v>
      </c>
      <c r="AO488" s="80">
        <v>14.28</v>
      </c>
      <c r="AP488" s="80">
        <v>13.770075019015449</v>
      </c>
    </row>
    <row r="489" spans="1:42" s="70" customFormat="1" ht="21" customHeight="1" x14ac:dyDescent="0.45">
      <c r="A489" s="66">
        <v>481</v>
      </c>
      <c r="B489" s="67">
        <v>206370736</v>
      </c>
      <c r="C489" s="68">
        <v>45292</v>
      </c>
      <c r="D489" s="68">
        <v>45657</v>
      </c>
      <c r="E489" s="67" t="s">
        <v>1872</v>
      </c>
      <c r="F489" s="94">
        <v>23417</v>
      </c>
      <c r="G489" s="69" t="s">
        <v>1873</v>
      </c>
      <c r="H489" s="69" t="s">
        <v>838</v>
      </c>
      <c r="I489" s="66" t="s">
        <v>839</v>
      </c>
      <c r="J489" s="66">
        <v>158</v>
      </c>
      <c r="K489" s="70">
        <v>55196</v>
      </c>
      <c r="L489" s="67">
        <v>366</v>
      </c>
      <c r="M489" s="71">
        <v>1</v>
      </c>
      <c r="N489" s="72">
        <v>55196</v>
      </c>
      <c r="O489" s="70">
        <v>57828</v>
      </c>
      <c r="P489" s="70">
        <v>40207</v>
      </c>
      <c r="Q489" s="70">
        <v>40207</v>
      </c>
      <c r="R489" s="70">
        <v>55196</v>
      </c>
      <c r="S489" s="73">
        <v>0.95448571626201839</v>
      </c>
      <c r="T489" s="70">
        <v>51109.189464801748</v>
      </c>
      <c r="U489" s="70">
        <v>51109.189464801748</v>
      </c>
      <c r="V489" s="70">
        <v>55196</v>
      </c>
      <c r="W489" s="74" t="s">
        <v>391</v>
      </c>
      <c r="X489" s="75">
        <v>1.1200000000000001</v>
      </c>
      <c r="Y489" s="70">
        <v>20813618.643337499</v>
      </c>
      <c r="Z489" s="70">
        <v>2081361.86433375</v>
      </c>
      <c r="AA489" s="70">
        <v>632000</v>
      </c>
      <c r="AB489" s="70">
        <v>21445618.643337499</v>
      </c>
      <c r="AC489" s="70">
        <v>8320900.0336149503</v>
      </c>
      <c r="AD489" s="76">
        <v>33.596810041493057</v>
      </c>
      <c r="AE489" s="77">
        <v>31.346403711134677</v>
      </c>
      <c r="AF489" s="78">
        <v>31.346403711134677</v>
      </c>
      <c r="AG489" s="78"/>
      <c r="AH489" s="71" t="s">
        <v>336</v>
      </c>
      <c r="AI489" s="79">
        <v>0.56423526680042413</v>
      </c>
      <c r="AJ489" s="79">
        <v>0.43576473319957587</v>
      </c>
      <c r="AK489" s="80">
        <v>9345244.2864138149</v>
      </c>
      <c r="AL489" s="80">
        <v>9345244.2864138149</v>
      </c>
      <c r="AM489" s="80">
        <v>11426606.150747566</v>
      </c>
      <c r="AN489" s="80">
        <v>799862.43055232964</v>
      </c>
      <c r="AO489" s="80">
        <v>14.49</v>
      </c>
      <c r="AP489" s="80">
        <v>13.972576122236264</v>
      </c>
    </row>
    <row r="490" spans="1:42" s="70" customFormat="1" ht="21" customHeight="1" x14ac:dyDescent="0.45">
      <c r="A490" s="66">
        <v>482</v>
      </c>
      <c r="B490" s="67">
        <v>206294002</v>
      </c>
      <c r="C490" s="68">
        <v>45292</v>
      </c>
      <c r="D490" s="68">
        <v>45657</v>
      </c>
      <c r="E490" s="67" t="s">
        <v>1874</v>
      </c>
      <c r="F490" s="94">
        <v>32001</v>
      </c>
      <c r="G490" s="69" t="s">
        <v>1875</v>
      </c>
      <c r="H490" s="69" t="s">
        <v>631</v>
      </c>
      <c r="I490" s="66" t="s">
        <v>632</v>
      </c>
      <c r="J490" s="66">
        <v>99</v>
      </c>
      <c r="K490" s="70">
        <v>34359</v>
      </c>
      <c r="L490" s="67">
        <v>366</v>
      </c>
      <c r="M490" s="71">
        <v>1</v>
      </c>
      <c r="N490" s="72">
        <v>34359</v>
      </c>
      <c r="O490" s="70">
        <v>36234</v>
      </c>
      <c r="P490" s="70">
        <v>22715</v>
      </c>
      <c r="Q490" s="70">
        <v>22715</v>
      </c>
      <c r="R490" s="70">
        <v>34359</v>
      </c>
      <c r="S490" s="73">
        <v>0.9482530220235138</v>
      </c>
      <c r="T490" s="70">
        <v>32024.112386173249</v>
      </c>
      <c r="U490" s="70">
        <v>32024.112386173249</v>
      </c>
      <c r="V490" s="70">
        <v>34359</v>
      </c>
      <c r="W490" s="74" t="s">
        <v>411</v>
      </c>
      <c r="X490" s="75">
        <v>1.167</v>
      </c>
      <c r="Y490" s="70">
        <v>13588719.50000402</v>
      </c>
      <c r="Z490" s="70">
        <v>1358871.9500004021</v>
      </c>
      <c r="AA490" s="70">
        <v>396000</v>
      </c>
      <c r="AB490" s="70">
        <v>13984719.50000402</v>
      </c>
      <c r="AC490" s="70">
        <v>5426071.1660015602</v>
      </c>
      <c r="AD490" s="76">
        <v>37.929114619759233</v>
      </c>
      <c r="AE490" s="77">
        <v>30.140219574861746</v>
      </c>
      <c r="AF490" s="78">
        <v>30.140219574861746</v>
      </c>
      <c r="AG490" s="78"/>
      <c r="AH490" s="71" t="s">
        <v>336</v>
      </c>
      <c r="AI490" s="79">
        <v>0.54252395234751138</v>
      </c>
      <c r="AJ490" s="79">
        <v>0.45747604765248862</v>
      </c>
      <c r="AK490" s="80">
        <v>6397674.2043905258</v>
      </c>
      <c r="AL490" s="80">
        <v>6397674.2043905258</v>
      </c>
      <c r="AM490" s="80">
        <v>7756546.1543909274</v>
      </c>
      <c r="AN490" s="80">
        <v>542958.23080736492</v>
      </c>
      <c r="AO490" s="80">
        <v>15.8</v>
      </c>
      <c r="AP490" s="80">
        <v>15.235797289947065</v>
      </c>
    </row>
    <row r="491" spans="1:42" s="70" customFormat="1" ht="21" customHeight="1" x14ac:dyDescent="0.45">
      <c r="A491" s="66">
        <v>483</v>
      </c>
      <c r="B491" s="67">
        <v>206331375</v>
      </c>
      <c r="C491" s="68">
        <v>45292</v>
      </c>
      <c r="D491" s="68">
        <v>45657</v>
      </c>
      <c r="E491" s="67" t="s">
        <v>1876</v>
      </c>
      <c r="F491" s="94" t="s">
        <v>1877</v>
      </c>
      <c r="G491" s="69" t="s">
        <v>1878</v>
      </c>
      <c r="H491" s="69" t="s">
        <v>1879</v>
      </c>
      <c r="I491" s="66" t="s">
        <v>1880</v>
      </c>
      <c r="J491" s="66">
        <v>109</v>
      </c>
      <c r="K491" s="70">
        <v>38121</v>
      </c>
      <c r="L491" s="67">
        <v>366</v>
      </c>
      <c r="M491" s="71">
        <v>1</v>
      </c>
      <c r="N491" s="72">
        <v>38121</v>
      </c>
      <c r="O491" s="70">
        <v>39894</v>
      </c>
      <c r="P491" s="70">
        <v>34844</v>
      </c>
      <c r="Q491" s="70">
        <v>34844</v>
      </c>
      <c r="R491" s="70">
        <v>38121</v>
      </c>
      <c r="S491" s="73">
        <v>0.95555722665062415</v>
      </c>
      <c r="T491" s="70">
        <v>35258.871213059436</v>
      </c>
      <c r="U491" s="70">
        <v>35258.871213059436</v>
      </c>
      <c r="V491" s="70">
        <v>38121</v>
      </c>
      <c r="W491" s="74" t="s">
        <v>341</v>
      </c>
      <c r="X491" s="75">
        <v>1.131</v>
      </c>
      <c r="Y491" s="70">
        <v>14499785.786234196</v>
      </c>
      <c r="Z491" s="70">
        <v>1449978.5786234196</v>
      </c>
      <c r="AA491" s="70">
        <v>436000</v>
      </c>
      <c r="AB491" s="70">
        <v>14935785.786234196</v>
      </c>
      <c r="AC491" s="70">
        <v>5795084.8850588687</v>
      </c>
      <c r="AD491" s="76">
        <v>52.181050228310497</v>
      </c>
      <c r="AE491" s="77">
        <v>0</v>
      </c>
      <c r="AF491" s="78">
        <v>52.181050228310497</v>
      </c>
      <c r="AG491" s="78"/>
      <c r="AH491" s="71" t="s">
        <v>314</v>
      </c>
      <c r="AI491" s="79">
        <v>0.9392589041095889</v>
      </c>
      <c r="AJ491" s="79">
        <v>6.0741095890411101E-2</v>
      </c>
      <c r="AK491" s="80">
        <v>907215.99664029048</v>
      </c>
      <c r="AL491" s="80">
        <v>5795084.8850588687</v>
      </c>
      <c r="AM491" s="80">
        <v>7245063.4636822883</v>
      </c>
      <c r="AN491" s="80">
        <v>507154.44245776022</v>
      </c>
      <c r="AO491" s="80">
        <v>13.3</v>
      </c>
      <c r="AP491" s="80">
        <v>12.825069870651644</v>
      </c>
    </row>
    <row r="492" spans="1:42" s="70" customFormat="1" ht="21" customHeight="1" x14ac:dyDescent="0.45">
      <c r="A492" s="66">
        <v>484</v>
      </c>
      <c r="B492" s="67">
        <v>206190683</v>
      </c>
      <c r="C492" s="68">
        <v>45292</v>
      </c>
      <c r="D492" s="68">
        <v>45657</v>
      </c>
      <c r="E492" s="67" t="s">
        <v>1881</v>
      </c>
      <c r="F492" s="94">
        <v>23390</v>
      </c>
      <c r="G492" s="69" t="s">
        <v>1882</v>
      </c>
      <c r="H492" s="69" t="s">
        <v>709</v>
      </c>
      <c r="I492" s="66" t="s">
        <v>1883</v>
      </c>
      <c r="J492" s="66">
        <v>90</v>
      </c>
      <c r="K492" s="70">
        <v>29960</v>
      </c>
      <c r="L492" s="67">
        <v>366</v>
      </c>
      <c r="M492" s="71">
        <v>1</v>
      </c>
      <c r="N492" s="72">
        <v>29960</v>
      </c>
      <c r="O492" s="70">
        <v>32940</v>
      </c>
      <c r="P492" s="70">
        <v>16260</v>
      </c>
      <c r="Q492" s="70">
        <v>16260</v>
      </c>
      <c r="R492" s="70">
        <v>29960</v>
      </c>
      <c r="S492" s="73">
        <v>0.90953248330297509</v>
      </c>
      <c r="T492" s="70">
        <v>29112.829441975678</v>
      </c>
      <c r="U492" s="70">
        <v>29112.829441975678</v>
      </c>
      <c r="V492" s="70">
        <v>29960</v>
      </c>
      <c r="W492" s="74" t="s">
        <v>711</v>
      </c>
      <c r="X492" s="75">
        <v>1.1259999999999999</v>
      </c>
      <c r="Y492" s="70">
        <v>11919372.249750348</v>
      </c>
      <c r="Z492" s="70">
        <v>1191937.2249750348</v>
      </c>
      <c r="AA492" s="70">
        <v>360000</v>
      </c>
      <c r="AB492" s="70">
        <v>12279372.249750348</v>
      </c>
      <c r="AC492" s="70">
        <v>4764396.4329031352</v>
      </c>
      <c r="AD492" s="76">
        <v>40.407680689493354</v>
      </c>
      <c r="AE492" s="77">
        <v>0</v>
      </c>
      <c r="AF492" s="78">
        <v>40.407680689493354</v>
      </c>
      <c r="AG492" s="78"/>
      <c r="AH492" s="71" t="s">
        <v>314</v>
      </c>
      <c r="AI492" s="79">
        <v>0.72733825241088035</v>
      </c>
      <c r="AJ492" s="79">
        <v>0.27266174758911965</v>
      </c>
      <c r="AK492" s="80">
        <v>3348115.0969142695</v>
      </c>
      <c r="AL492" s="80">
        <v>4764396.4329031352</v>
      </c>
      <c r="AM492" s="80">
        <v>5956333.6578781698</v>
      </c>
      <c r="AN492" s="80">
        <v>416943.3560514719</v>
      </c>
      <c r="AO492" s="80">
        <v>13.92</v>
      </c>
      <c r="AP492" s="80">
        <v>13.422930270636908</v>
      </c>
    </row>
    <row r="493" spans="1:42" s="70" customFormat="1" ht="21" customHeight="1" x14ac:dyDescent="0.45">
      <c r="A493" s="66">
        <v>485</v>
      </c>
      <c r="B493" s="67">
        <v>206212623</v>
      </c>
      <c r="C493" s="68">
        <v>45292</v>
      </c>
      <c r="D493" s="68">
        <v>45657</v>
      </c>
      <c r="E493" s="67" t="s">
        <v>1884</v>
      </c>
      <c r="F493" s="94">
        <v>21555</v>
      </c>
      <c r="G493" s="69" t="s">
        <v>1885</v>
      </c>
      <c r="H493" s="69" t="s">
        <v>527</v>
      </c>
      <c r="I493" s="66" t="s">
        <v>528</v>
      </c>
      <c r="J493" s="66">
        <v>54</v>
      </c>
      <c r="K493" s="70">
        <v>16728</v>
      </c>
      <c r="L493" s="67">
        <v>366</v>
      </c>
      <c r="M493" s="71">
        <v>1</v>
      </c>
      <c r="N493" s="72">
        <v>16728</v>
      </c>
      <c r="O493" s="70">
        <v>19764</v>
      </c>
      <c r="P493" s="70">
        <v>12911</v>
      </c>
      <c r="Q493" s="70">
        <v>12911</v>
      </c>
      <c r="R493" s="70">
        <v>16728</v>
      </c>
      <c r="S493" s="73">
        <v>0.84638737097753491</v>
      </c>
      <c r="T493" s="70">
        <v>17467.697665185409</v>
      </c>
      <c r="U493" s="70">
        <v>17467.697665185409</v>
      </c>
      <c r="V493" s="70">
        <v>17467.697665185409</v>
      </c>
      <c r="W493" s="74" t="s">
        <v>386</v>
      </c>
      <c r="X493" s="75">
        <v>1.222</v>
      </c>
      <c r="Y493" s="70">
        <v>7761353.2269244734</v>
      </c>
      <c r="Z493" s="70">
        <v>776135.32269244734</v>
      </c>
      <c r="AA493" s="70">
        <v>216000</v>
      </c>
      <c r="AB493" s="70">
        <v>7977353.2269244734</v>
      </c>
      <c r="AC493" s="70">
        <v>3095213.0520466957</v>
      </c>
      <c r="AD493" s="76">
        <v>63.531735159817352</v>
      </c>
      <c r="AE493" s="77">
        <v>0</v>
      </c>
      <c r="AF493" s="78">
        <v>63.531735159817352</v>
      </c>
      <c r="AG493" s="78"/>
      <c r="AH493" s="71" t="s">
        <v>314</v>
      </c>
      <c r="AI493" s="79">
        <v>1.1435712328767123</v>
      </c>
      <c r="AJ493" s="79">
        <v>-0.14357123287671225</v>
      </c>
      <c r="AK493" s="80">
        <v>-1145318.4378825654</v>
      </c>
      <c r="AL493" s="80">
        <v>3095213.0520466957</v>
      </c>
      <c r="AM493" s="80">
        <v>3871348.3747391431</v>
      </c>
      <c r="AN493" s="80">
        <v>270994.38623174006</v>
      </c>
      <c r="AO493" s="80">
        <v>15.51</v>
      </c>
      <c r="AP493" s="80">
        <v>14.956152909308797</v>
      </c>
    </row>
    <row r="494" spans="1:42" s="70" customFormat="1" ht="21" customHeight="1" x14ac:dyDescent="0.45">
      <c r="A494" s="66">
        <v>486</v>
      </c>
      <c r="B494" s="67">
        <v>206190697</v>
      </c>
      <c r="C494" s="68">
        <v>45292</v>
      </c>
      <c r="D494" s="68">
        <v>45657</v>
      </c>
      <c r="E494" s="67" t="s">
        <v>1886</v>
      </c>
      <c r="F494" s="94">
        <v>25297</v>
      </c>
      <c r="G494" s="69" t="s">
        <v>1887</v>
      </c>
      <c r="H494" s="69" t="s">
        <v>328</v>
      </c>
      <c r="I494" s="66" t="s">
        <v>1078</v>
      </c>
      <c r="J494" s="66">
        <v>99</v>
      </c>
      <c r="K494" s="70">
        <v>33158</v>
      </c>
      <c r="L494" s="67">
        <v>366</v>
      </c>
      <c r="M494" s="71">
        <v>1</v>
      </c>
      <c r="N494" s="72">
        <v>33158</v>
      </c>
      <c r="O494" s="70">
        <v>36234</v>
      </c>
      <c r="P494" s="70">
        <v>24000</v>
      </c>
      <c r="Q494" s="70">
        <v>24000</v>
      </c>
      <c r="R494" s="70">
        <v>33158</v>
      </c>
      <c r="S494" s="73">
        <v>0.9151073577303086</v>
      </c>
      <c r="T494" s="70">
        <v>32024.112386173249</v>
      </c>
      <c r="U494" s="70">
        <v>32024.112386173249</v>
      </c>
      <c r="V494" s="70">
        <v>33158</v>
      </c>
      <c r="W494" s="74" t="s">
        <v>330</v>
      </c>
      <c r="X494" s="75">
        <v>1.1440000000000001</v>
      </c>
      <c r="Y494" s="70">
        <v>13320904.119969664</v>
      </c>
      <c r="Z494" s="70">
        <v>1332090.4119969665</v>
      </c>
      <c r="AA494" s="70">
        <v>396000</v>
      </c>
      <c r="AB494" s="70">
        <v>13716904.119969664</v>
      </c>
      <c r="AC494" s="70">
        <v>5322158.79854823</v>
      </c>
      <c r="AD494" s="76">
        <v>53.168032786885242</v>
      </c>
      <c r="AE494" s="77">
        <v>29.753351794388401</v>
      </c>
      <c r="AF494" s="78">
        <v>29.753351794388401</v>
      </c>
      <c r="AG494" s="78"/>
      <c r="AH494" s="71" t="s">
        <v>336</v>
      </c>
      <c r="AI494" s="79">
        <v>0.53556033229899114</v>
      </c>
      <c r="AJ494" s="79">
        <v>0.46443966770100886</v>
      </c>
      <c r="AK494" s="80">
        <v>6370674.3913653102</v>
      </c>
      <c r="AL494" s="80">
        <v>6370674.3913653102</v>
      </c>
      <c r="AM494" s="80">
        <v>7702764.8033622764</v>
      </c>
      <c r="AN494" s="80">
        <v>539193.53623535938</v>
      </c>
      <c r="AO494" s="80">
        <v>16.260000000000002</v>
      </c>
      <c r="AP494" s="80">
        <v>15.679371135097425</v>
      </c>
    </row>
    <row r="495" spans="1:42" s="70" customFormat="1" ht="21" customHeight="1" x14ac:dyDescent="0.45">
      <c r="A495" s="66">
        <v>487</v>
      </c>
      <c r="B495" s="67">
        <v>206331250</v>
      </c>
      <c r="C495" s="68">
        <v>45292</v>
      </c>
      <c r="D495" s="68">
        <v>45657</v>
      </c>
      <c r="E495" s="67" t="s">
        <v>1888</v>
      </c>
      <c r="F495" s="94">
        <v>23397</v>
      </c>
      <c r="G495" s="69" t="s">
        <v>1889</v>
      </c>
      <c r="H495" s="69" t="s">
        <v>339</v>
      </c>
      <c r="I495" s="66" t="s">
        <v>1511</v>
      </c>
      <c r="J495" s="66">
        <v>120</v>
      </c>
      <c r="K495" s="70">
        <v>36668</v>
      </c>
      <c r="L495" s="67">
        <v>366</v>
      </c>
      <c r="M495" s="71">
        <v>1</v>
      </c>
      <c r="N495" s="72">
        <v>36668</v>
      </c>
      <c r="O495" s="70">
        <v>43920</v>
      </c>
      <c r="P495" s="70">
        <v>22194</v>
      </c>
      <c r="Q495" s="70">
        <v>22194</v>
      </c>
      <c r="R495" s="70">
        <v>36668</v>
      </c>
      <c r="S495" s="73">
        <v>0.83488160291438984</v>
      </c>
      <c r="T495" s="70">
        <v>38817.10592263424</v>
      </c>
      <c r="U495" s="70">
        <v>38817.10592263424</v>
      </c>
      <c r="V495" s="70">
        <v>38817.10592263424</v>
      </c>
      <c r="W495" s="74" t="s">
        <v>341</v>
      </c>
      <c r="X495" s="75">
        <v>1.131</v>
      </c>
      <c r="Y495" s="70">
        <v>15963066.920624802</v>
      </c>
      <c r="Z495" s="70">
        <v>1596306.6920624804</v>
      </c>
      <c r="AA495" s="70">
        <v>480000</v>
      </c>
      <c r="AB495" s="70">
        <v>16443066.920624802</v>
      </c>
      <c r="AC495" s="70">
        <v>6379909.9652024237</v>
      </c>
      <c r="AD495" s="76">
        <v>58.35928961748634</v>
      </c>
      <c r="AE495" s="77">
        <v>0</v>
      </c>
      <c r="AF495" s="78">
        <v>58.35928961748634</v>
      </c>
      <c r="AG495" s="78"/>
      <c r="AH495" s="71" t="s">
        <v>314</v>
      </c>
      <c r="AI495" s="79">
        <v>1.0504672131147541</v>
      </c>
      <c r="AJ495" s="79">
        <v>-5.0467213114754106E-2</v>
      </c>
      <c r="AK495" s="80">
        <v>-829835.76254333544</v>
      </c>
      <c r="AL495" s="80">
        <v>6379909.9652024237</v>
      </c>
      <c r="AM495" s="80">
        <v>7976216.6572649041</v>
      </c>
      <c r="AN495" s="80">
        <v>558335.16600854334</v>
      </c>
      <c r="AO495" s="80">
        <v>14.38</v>
      </c>
      <c r="AP495" s="80">
        <v>13.866504115787267</v>
      </c>
    </row>
    <row r="496" spans="1:42" s="70" customFormat="1" ht="21" customHeight="1" x14ac:dyDescent="0.45">
      <c r="A496" s="66">
        <v>488</v>
      </c>
      <c r="B496" s="67">
        <v>206190085</v>
      </c>
      <c r="C496" s="68">
        <v>45292</v>
      </c>
      <c r="D496" s="68">
        <v>45657</v>
      </c>
      <c r="E496" s="67" t="s">
        <v>1890</v>
      </c>
      <c r="F496" s="94">
        <v>25122</v>
      </c>
      <c r="G496" s="69" t="s">
        <v>1891</v>
      </c>
      <c r="H496" s="69" t="s">
        <v>808</v>
      </c>
      <c r="I496" s="66" t="s">
        <v>809</v>
      </c>
      <c r="J496" s="66">
        <v>97</v>
      </c>
      <c r="K496" s="70">
        <v>31016</v>
      </c>
      <c r="L496" s="67">
        <v>366</v>
      </c>
      <c r="M496" s="71">
        <v>1</v>
      </c>
      <c r="N496" s="72">
        <v>31016</v>
      </c>
      <c r="O496" s="70">
        <v>35502</v>
      </c>
      <c r="P496" s="70">
        <v>20835</v>
      </c>
      <c r="Q496" s="70">
        <v>20835</v>
      </c>
      <c r="R496" s="70">
        <v>31016</v>
      </c>
      <c r="S496" s="73">
        <v>0.8736409216382176</v>
      </c>
      <c r="T496" s="70">
        <v>31377.16062079601</v>
      </c>
      <c r="U496" s="70">
        <v>31377.16062079601</v>
      </c>
      <c r="V496" s="70">
        <v>31377.16062079601</v>
      </c>
      <c r="W496" s="74" t="s">
        <v>436</v>
      </c>
      <c r="X496" s="75">
        <v>1.1220000000000001</v>
      </c>
      <c r="Y496" s="70">
        <v>12800798.88917831</v>
      </c>
      <c r="Z496" s="70">
        <v>1280079.888917831</v>
      </c>
      <c r="AA496" s="70">
        <v>388000</v>
      </c>
      <c r="AB496" s="70">
        <v>13188798.88917831</v>
      </c>
      <c r="AC496" s="70">
        <v>5117253.9690011842</v>
      </c>
      <c r="AD496" s="76">
        <v>32.362326430302652</v>
      </c>
      <c r="AE496" s="77">
        <v>0</v>
      </c>
      <c r="AF496" s="78">
        <v>32.362326430302652</v>
      </c>
      <c r="AG496" s="78"/>
      <c r="AH496" s="71" t="s">
        <v>336</v>
      </c>
      <c r="AI496" s="79">
        <v>0.58252187574544767</v>
      </c>
      <c r="AJ496" s="79">
        <v>0.41747812425455233</v>
      </c>
      <c r="AK496" s="80">
        <v>5506035.0214246837</v>
      </c>
      <c r="AL496" s="80">
        <v>5506035.0214246837</v>
      </c>
      <c r="AM496" s="80">
        <v>6786114.9103425145</v>
      </c>
      <c r="AN496" s="80">
        <v>475028.04372397606</v>
      </c>
      <c r="AO496" s="80">
        <v>15.14</v>
      </c>
      <c r="AP496" s="80">
        <v>14.599365251253074</v>
      </c>
    </row>
    <row r="497" spans="1:42" s="70" customFormat="1" ht="21" customHeight="1" x14ac:dyDescent="0.45">
      <c r="A497" s="66">
        <v>489</v>
      </c>
      <c r="B497" s="67">
        <v>206190018</v>
      </c>
      <c r="C497" s="68">
        <v>45292</v>
      </c>
      <c r="D497" s="68">
        <v>45657</v>
      </c>
      <c r="E497" s="67" t="s">
        <v>1892</v>
      </c>
      <c r="F497" s="94">
        <v>22036</v>
      </c>
      <c r="G497" s="69" t="s">
        <v>1893</v>
      </c>
      <c r="H497" s="69" t="s">
        <v>1894</v>
      </c>
      <c r="I497" s="66" t="s">
        <v>1895</v>
      </c>
      <c r="J497" s="66">
        <v>97</v>
      </c>
      <c r="K497" s="70">
        <v>34458</v>
      </c>
      <c r="L497" s="67">
        <v>366</v>
      </c>
      <c r="M497" s="71">
        <v>1</v>
      </c>
      <c r="N497" s="72">
        <v>34458</v>
      </c>
      <c r="O497" s="70">
        <v>35502</v>
      </c>
      <c r="P497" s="70">
        <v>24740</v>
      </c>
      <c r="Q497" s="70">
        <v>24740</v>
      </c>
      <c r="R497" s="70">
        <v>34458</v>
      </c>
      <c r="S497" s="73">
        <v>0.9705932060165624</v>
      </c>
      <c r="T497" s="70">
        <v>31377.16062079601</v>
      </c>
      <c r="U497" s="70">
        <v>31377.16062079601</v>
      </c>
      <c r="V497" s="70">
        <v>34458</v>
      </c>
      <c r="W497" s="74" t="s">
        <v>1896</v>
      </c>
      <c r="X497" s="75">
        <v>1.1220000000000001</v>
      </c>
      <c r="Y497" s="70">
        <v>12800798.88917831</v>
      </c>
      <c r="Z497" s="70">
        <v>1280079.888917831</v>
      </c>
      <c r="AA497" s="70">
        <v>388000</v>
      </c>
      <c r="AB497" s="70">
        <v>13188798.88917831</v>
      </c>
      <c r="AC497" s="70">
        <v>5117253.9690011842</v>
      </c>
      <c r="AD497" s="76">
        <v>37.60198468538804</v>
      </c>
      <c r="AE497" s="77">
        <v>0</v>
      </c>
      <c r="AF497" s="78">
        <v>37.60198468538804</v>
      </c>
      <c r="AG497" s="78"/>
      <c r="AH497" s="71" t="s">
        <v>314</v>
      </c>
      <c r="AI497" s="79">
        <v>0.67683572433698469</v>
      </c>
      <c r="AJ497" s="79">
        <v>0.32316427566301531</v>
      </c>
      <c r="AK497" s="80">
        <v>4262148.6398864891</v>
      </c>
      <c r="AL497" s="80">
        <v>5117253.9690011842</v>
      </c>
      <c r="AM497" s="80">
        <v>6397333.857919015</v>
      </c>
      <c r="AN497" s="80">
        <v>447813.37005433108</v>
      </c>
      <c r="AO497" s="80">
        <v>13</v>
      </c>
      <c r="AP497" s="80">
        <v>12.535782580336193</v>
      </c>
    </row>
    <row r="498" spans="1:42" s="70" customFormat="1" ht="21" customHeight="1" x14ac:dyDescent="0.45">
      <c r="A498" s="66">
        <v>490</v>
      </c>
      <c r="B498" s="67">
        <v>206190858</v>
      </c>
      <c r="C498" s="68">
        <v>45292</v>
      </c>
      <c r="D498" s="68">
        <v>45657</v>
      </c>
      <c r="E498" s="67" t="s">
        <v>1897</v>
      </c>
      <c r="F498" s="94">
        <v>21066</v>
      </c>
      <c r="G498" s="69" t="s">
        <v>1898</v>
      </c>
      <c r="H498" s="69" t="s">
        <v>1894</v>
      </c>
      <c r="I498" s="66" t="s">
        <v>1895</v>
      </c>
      <c r="J498" s="66">
        <v>99</v>
      </c>
      <c r="K498" s="70">
        <v>26076</v>
      </c>
      <c r="L498" s="67">
        <v>366</v>
      </c>
      <c r="M498" s="71">
        <v>1</v>
      </c>
      <c r="N498" s="72">
        <v>26076</v>
      </c>
      <c r="O498" s="70">
        <v>36234</v>
      </c>
      <c r="P498" s="70">
        <v>10390</v>
      </c>
      <c r="Q498" s="70">
        <v>10390</v>
      </c>
      <c r="R498" s="70">
        <v>26076</v>
      </c>
      <c r="S498" s="73">
        <v>0.71965557211458853</v>
      </c>
      <c r="T498" s="70">
        <v>32024.112386173249</v>
      </c>
      <c r="U498" s="70">
        <v>32024.112386173249</v>
      </c>
      <c r="V498" s="70">
        <v>32024.112386173249</v>
      </c>
      <c r="W498" s="74" t="s">
        <v>1896</v>
      </c>
      <c r="X498" s="75">
        <v>1.1220000000000001</v>
      </c>
      <c r="Y498" s="70">
        <v>13064732.886893325</v>
      </c>
      <c r="Z498" s="70">
        <v>1306473.2886893325</v>
      </c>
      <c r="AA498" s="70">
        <v>396000</v>
      </c>
      <c r="AB498" s="70">
        <v>13460732.886893325</v>
      </c>
      <c r="AC498" s="70">
        <v>5222764.3601146098</v>
      </c>
      <c r="AD498" s="76">
        <v>33.03125933576537</v>
      </c>
      <c r="AE498" s="77">
        <v>0</v>
      </c>
      <c r="AF498" s="78">
        <v>33.03125933576537</v>
      </c>
      <c r="AG498" s="78"/>
      <c r="AH498" s="71" t="s">
        <v>336</v>
      </c>
      <c r="AI498" s="79">
        <v>0.59456266804377655</v>
      </c>
      <c r="AJ498" s="79">
        <v>0.40543733195622345</v>
      </c>
      <c r="AK498" s="80">
        <v>5457483.6278374232</v>
      </c>
      <c r="AL498" s="80">
        <v>5457483.6278374232</v>
      </c>
      <c r="AM498" s="80">
        <v>6763956.9165267553</v>
      </c>
      <c r="AN498" s="80">
        <v>473476.9841568729</v>
      </c>
      <c r="AO498" s="80">
        <v>14.79</v>
      </c>
      <c r="AP498" s="80">
        <v>14.261863412551714</v>
      </c>
    </row>
    <row r="499" spans="1:42" s="70" customFormat="1" ht="21" customHeight="1" x14ac:dyDescent="0.45">
      <c r="A499" s="66">
        <v>491</v>
      </c>
      <c r="B499" s="67">
        <v>206100751</v>
      </c>
      <c r="C499" s="68">
        <v>45292</v>
      </c>
      <c r="D499" s="68">
        <v>45657</v>
      </c>
      <c r="E499" s="67" t="s">
        <v>1899</v>
      </c>
      <c r="F499" s="94">
        <v>24268</v>
      </c>
      <c r="G499" s="69" t="s">
        <v>1900</v>
      </c>
      <c r="H499" s="69" t="s">
        <v>364</v>
      </c>
      <c r="I499" s="66" t="s">
        <v>1674</v>
      </c>
      <c r="J499" s="66">
        <v>80</v>
      </c>
      <c r="K499" s="70">
        <v>27548</v>
      </c>
      <c r="L499" s="67">
        <v>366</v>
      </c>
      <c r="M499" s="71">
        <v>1</v>
      </c>
      <c r="N499" s="72">
        <v>27548</v>
      </c>
      <c r="O499" s="70">
        <v>29280</v>
      </c>
      <c r="P499" s="70">
        <v>21521</v>
      </c>
      <c r="Q499" s="70">
        <v>21521</v>
      </c>
      <c r="R499" s="70">
        <v>27548</v>
      </c>
      <c r="S499" s="73">
        <v>0.94084699453551912</v>
      </c>
      <c r="T499" s="70">
        <v>25878.070615089495</v>
      </c>
      <c r="U499" s="70">
        <v>25878.070615089495</v>
      </c>
      <c r="V499" s="70">
        <v>27548</v>
      </c>
      <c r="W499" s="74" t="s">
        <v>366</v>
      </c>
      <c r="X499" s="75">
        <v>1.165</v>
      </c>
      <c r="Y499" s="70">
        <v>10961964.610980192</v>
      </c>
      <c r="Z499" s="70">
        <v>1096196.4610980193</v>
      </c>
      <c r="AA499" s="70">
        <v>320000</v>
      </c>
      <c r="AB499" s="70">
        <v>11281964.610980192</v>
      </c>
      <c r="AC499" s="70">
        <v>4377402.2690603146</v>
      </c>
      <c r="AD499" s="76">
        <v>56.093378995433788</v>
      </c>
      <c r="AE499" s="77">
        <v>0</v>
      </c>
      <c r="AF499" s="78">
        <v>56.093378995433788</v>
      </c>
      <c r="AG499" s="78"/>
      <c r="AH499" s="71" t="s">
        <v>314</v>
      </c>
      <c r="AI499" s="79">
        <v>1.0096808219178082</v>
      </c>
      <c r="AJ499" s="79">
        <v>-9.6808219178081689E-3</v>
      </c>
      <c r="AK499" s="80">
        <v>-109218.69028191315</v>
      </c>
      <c r="AL499" s="80">
        <v>4377402.2690603146</v>
      </c>
      <c r="AM499" s="80">
        <v>5473598.7301583337</v>
      </c>
      <c r="AN499" s="80">
        <v>383151.91111108341</v>
      </c>
      <c r="AO499" s="80">
        <v>13.91</v>
      </c>
      <c r="AP499" s="80">
        <v>13.413287360959727</v>
      </c>
    </row>
    <row r="500" spans="1:42" s="70" customFormat="1" ht="21" customHeight="1" x14ac:dyDescent="0.45">
      <c r="A500" s="66">
        <v>492</v>
      </c>
      <c r="B500" s="67">
        <v>206391070</v>
      </c>
      <c r="C500" s="68">
        <v>45078</v>
      </c>
      <c r="D500" s="68">
        <v>45443</v>
      </c>
      <c r="E500" s="67" t="s">
        <v>1901</v>
      </c>
      <c r="F500" s="94">
        <v>23065</v>
      </c>
      <c r="G500" s="69" t="s">
        <v>1902</v>
      </c>
      <c r="H500" s="69" t="s">
        <v>1360</v>
      </c>
      <c r="I500" s="66" t="s">
        <v>1361</v>
      </c>
      <c r="J500" s="66">
        <v>150</v>
      </c>
      <c r="K500" s="70">
        <v>46374</v>
      </c>
      <c r="L500" s="67">
        <v>366</v>
      </c>
      <c r="M500" s="71">
        <v>1</v>
      </c>
      <c r="N500" s="72">
        <v>46374</v>
      </c>
      <c r="O500" s="70">
        <v>54900</v>
      </c>
      <c r="P500" s="70">
        <v>34420</v>
      </c>
      <c r="Q500" s="70">
        <v>34420</v>
      </c>
      <c r="R500" s="70">
        <v>46374</v>
      </c>
      <c r="S500" s="73">
        <v>0.84469945355191256</v>
      </c>
      <c r="T500" s="70">
        <v>48521.382403292802</v>
      </c>
      <c r="U500" s="70">
        <v>48521.382403292802</v>
      </c>
      <c r="V500" s="70">
        <v>48521.382403292802</v>
      </c>
      <c r="W500" s="74" t="s">
        <v>681</v>
      </c>
      <c r="X500" s="75">
        <v>1.1579999999999999</v>
      </c>
      <c r="Y500" s="70">
        <v>20430185.117245272</v>
      </c>
      <c r="Z500" s="70">
        <v>2043018.5117245272</v>
      </c>
      <c r="AA500" s="70">
        <v>600000</v>
      </c>
      <c r="AB500" s="70">
        <v>21030185.117245272</v>
      </c>
      <c r="AC500" s="70">
        <v>8159711.8254911657</v>
      </c>
      <c r="AD500" s="76">
        <v>57.693272287084824</v>
      </c>
      <c r="AE500" s="77">
        <v>0</v>
      </c>
      <c r="AF500" s="78">
        <v>57.693272287084824</v>
      </c>
      <c r="AG500" s="78"/>
      <c r="AH500" s="71" t="s">
        <v>314</v>
      </c>
      <c r="AI500" s="79">
        <v>1.0384789011675268</v>
      </c>
      <c r="AJ500" s="79">
        <v>-3.8478901167526836E-2</v>
      </c>
      <c r="AK500" s="80">
        <v>-809218.41466127452</v>
      </c>
      <c r="AL500" s="80">
        <v>8159711.8254911657</v>
      </c>
      <c r="AM500" s="80">
        <v>10202730.337215694</v>
      </c>
      <c r="AN500" s="80">
        <v>714191.12360509858</v>
      </c>
      <c r="AO500" s="80">
        <v>14.72</v>
      </c>
      <c r="AP500" s="80">
        <v>14.194363044811444</v>
      </c>
    </row>
    <row r="501" spans="1:42" s="70" customFormat="1" ht="21" customHeight="1" x14ac:dyDescent="0.45">
      <c r="A501" s="66">
        <v>493</v>
      </c>
      <c r="B501" s="67">
        <v>206240943</v>
      </c>
      <c r="C501" s="68">
        <v>45292</v>
      </c>
      <c r="D501" s="68">
        <v>45657</v>
      </c>
      <c r="E501" s="67" t="s">
        <v>1903</v>
      </c>
      <c r="F501" s="94">
        <v>23112</v>
      </c>
      <c r="G501" s="69" t="s">
        <v>1904</v>
      </c>
      <c r="H501" s="69" t="s">
        <v>1905</v>
      </c>
      <c r="I501" s="66" t="s">
        <v>1906</v>
      </c>
      <c r="J501" s="66">
        <v>79</v>
      </c>
      <c r="K501" s="70">
        <v>26442</v>
      </c>
      <c r="L501" s="67">
        <v>366</v>
      </c>
      <c r="M501" s="71">
        <v>1</v>
      </c>
      <c r="N501" s="72">
        <v>26442</v>
      </c>
      <c r="O501" s="70">
        <v>28914</v>
      </c>
      <c r="P501" s="70">
        <v>20905</v>
      </c>
      <c r="Q501" s="70">
        <v>20905</v>
      </c>
      <c r="R501" s="70">
        <v>26442</v>
      </c>
      <c r="S501" s="73">
        <v>0.91450508404233244</v>
      </c>
      <c r="T501" s="70">
        <v>25554.594732400874</v>
      </c>
      <c r="U501" s="70">
        <v>25554.594732400874</v>
      </c>
      <c r="V501" s="70">
        <v>26442</v>
      </c>
      <c r="W501" s="74" t="s">
        <v>519</v>
      </c>
      <c r="X501" s="75">
        <v>1.1459999999999999</v>
      </c>
      <c r="Y501" s="70">
        <v>10648395.966636058</v>
      </c>
      <c r="Z501" s="70">
        <v>1064839.5966636059</v>
      </c>
      <c r="AA501" s="70">
        <v>316000</v>
      </c>
      <c r="AB501" s="70">
        <v>10964395.966636058</v>
      </c>
      <c r="AC501" s="70">
        <v>4254185.6350547904</v>
      </c>
      <c r="AD501" s="76">
        <v>30.797740157923172</v>
      </c>
      <c r="AE501" s="77">
        <v>0</v>
      </c>
      <c r="AF501" s="78">
        <v>30.797740157923172</v>
      </c>
      <c r="AG501" s="78"/>
      <c r="AH501" s="71" t="s">
        <v>336</v>
      </c>
      <c r="AI501" s="79">
        <v>0.55435932284261702</v>
      </c>
      <c r="AJ501" s="79">
        <v>0.44564067715738298</v>
      </c>
      <c r="AK501" s="80">
        <v>4886180.8431933718</v>
      </c>
      <c r="AL501" s="80">
        <v>4886180.8431933718</v>
      </c>
      <c r="AM501" s="80">
        <v>5951020.4398569781</v>
      </c>
      <c r="AN501" s="80">
        <v>416571.43078998849</v>
      </c>
      <c r="AO501" s="80">
        <v>15.75</v>
      </c>
      <c r="AP501" s="80">
        <v>15.187582741561156</v>
      </c>
    </row>
    <row r="502" spans="1:42" s="70" customFormat="1" ht="21" customHeight="1" x14ac:dyDescent="0.45">
      <c r="A502" s="66">
        <v>494</v>
      </c>
      <c r="B502" s="67">
        <v>206560539</v>
      </c>
      <c r="C502" s="68">
        <v>45292</v>
      </c>
      <c r="D502" s="68">
        <v>45657</v>
      </c>
      <c r="E502" s="67" t="s">
        <v>1907</v>
      </c>
      <c r="F502" s="94" t="s">
        <v>1908</v>
      </c>
      <c r="G502" s="69" t="s">
        <v>1909</v>
      </c>
      <c r="H502" s="69" t="s">
        <v>967</v>
      </c>
      <c r="I502" s="66" t="s">
        <v>968</v>
      </c>
      <c r="J502" s="66">
        <v>96</v>
      </c>
      <c r="K502" s="70">
        <v>31696</v>
      </c>
      <c r="L502" s="67">
        <v>366</v>
      </c>
      <c r="M502" s="71">
        <v>1</v>
      </c>
      <c r="N502" s="72">
        <v>31696</v>
      </c>
      <c r="O502" s="70">
        <v>35136</v>
      </c>
      <c r="P502" s="70">
        <v>11035</v>
      </c>
      <c r="Q502" s="70">
        <v>11035</v>
      </c>
      <c r="R502" s="70">
        <v>23993</v>
      </c>
      <c r="S502" s="73">
        <v>0.90209471766848814</v>
      </c>
      <c r="T502" s="70">
        <v>31053.684738107393</v>
      </c>
      <c r="U502" s="70">
        <v>31053.684738107393</v>
      </c>
      <c r="V502" s="70">
        <v>31696</v>
      </c>
      <c r="W502" s="74" t="s">
        <v>376</v>
      </c>
      <c r="X502" s="75">
        <v>1.115</v>
      </c>
      <c r="Y502" s="70">
        <v>12589792.832181541</v>
      </c>
      <c r="Z502" s="70">
        <v>1258979.2832181542</v>
      </c>
      <c r="AA502" s="70">
        <v>384000</v>
      </c>
      <c r="AB502" s="70">
        <v>12973792.832181541</v>
      </c>
      <c r="AC502" s="70">
        <v>5033831.6188864382</v>
      </c>
      <c r="AD502" s="76">
        <v>22.979793460284213</v>
      </c>
      <c r="AE502" s="77">
        <v>0</v>
      </c>
      <c r="AF502" s="78">
        <v>22.979793460284213</v>
      </c>
      <c r="AG502" s="78"/>
      <c r="AH502" s="71" t="s">
        <v>336</v>
      </c>
      <c r="AI502" s="79">
        <v>0.41363628228511579</v>
      </c>
      <c r="AJ502" s="79">
        <v>0.58636371771488416</v>
      </c>
      <c r="AK502" s="80">
        <v>7607361.397940685</v>
      </c>
      <c r="AL502" s="80">
        <v>7607361.397940685</v>
      </c>
      <c r="AM502" s="80">
        <v>8866340.6811588388</v>
      </c>
      <c r="AN502" s="80">
        <v>620643.84768111876</v>
      </c>
      <c r="AO502" s="80">
        <v>19.579999999999998</v>
      </c>
      <c r="AP502" s="80">
        <v>18.880817147921743</v>
      </c>
    </row>
    <row r="503" spans="1:42" s="70" customFormat="1" ht="21" customHeight="1" x14ac:dyDescent="0.45">
      <c r="A503" s="66">
        <v>495</v>
      </c>
      <c r="B503" s="67">
        <v>206331361</v>
      </c>
      <c r="C503" s="68">
        <v>45292</v>
      </c>
      <c r="D503" s="68">
        <v>45657</v>
      </c>
      <c r="E503" s="67" t="s">
        <v>1910</v>
      </c>
      <c r="F503" s="94">
        <v>22808</v>
      </c>
      <c r="G503" s="69" t="s">
        <v>1911</v>
      </c>
      <c r="H503" s="69" t="s">
        <v>1912</v>
      </c>
      <c r="I503" s="66" t="s">
        <v>977</v>
      </c>
      <c r="J503" s="66">
        <v>70</v>
      </c>
      <c r="K503" s="70">
        <v>24769</v>
      </c>
      <c r="L503" s="67">
        <v>366</v>
      </c>
      <c r="M503" s="71">
        <v>1</v>
      </c>
      <c r="N503" s="72">
        <v>24769</v>
      </c>
      <c r="O503" s="70">
        <v>25620</v>
      </c>
      <c r="P503" s="70">
        <v>23074</v>
      </c>
      <c r="Q503" s="70">
        <v>23074</v>
      </c>
      <c r="R503" s="70">
        <v>24769</v>
      </c>
      <c r="S503" s="73">
        <v>0.966783762685402</v>
      </c>
      <c r="T503" s="70">
        <v>22643.311788203308</v>
      </c>
      <c r="U503" s="70">
        <v>22643.311788203308</v>
      </c>
      <c r="V503" s="70">
        <v>24769</v>
      </c>
      <c r="W503" s="74" t="s">
        <v>341</v>
      </c>
      <c r="X503" s="75">
        <v>1.131</v>
      </c>
      <c r="Y503" s="70">
        <v>9311789.0370311346</v>
      </c>
      <c r="Z503" s="70">
        <v>931178.90370311355</v>
      </c>
      <c r="AA503" s="70">
        <v>280000</v>
      </c>
      <c r="AB503" s="70">
        <v>9591789.0370311346</v>
      </c>
      <c r="AC503" s="70">
        <v>3721614.1463680803</v>
      </c>
      <c r="AD503" s="76">
        <v>59.968579234972673</v>
      </c>
      <c r="AE503" s="77">
        <v>0</v>
      </c>
      <c r="AF503" s="78">
        <v>59.968579234972673</v>
      </c>
      <c r="AG503" s="78"/>
      <c r="AH503" s="71" t="s">
        <v>314</v>
      </c>
      <c r="AI503" s="79">
        <v>1.0794344262295079</v>
      </c>
      <c r="AJ503" s="79">
        <v>-7.9434426229507915E-2</v>
      </c>
      <c r="AK503" s="80">
        <v>-761918.2586710524</v>
      </c>
      <c r="AL503" s="80">
        <v>3721614.1463680803</v>
      </c>
      <c r="AM503" s="80">
        <v>4652793.0500711938</v>
      </c>
      <c r="AN503" s="80">
        <v>325695.51350498362</v>
      </c>
      <c r="AO503" s="80">
        <v>13.15</v>
      </c>
      <c r="AP503" s="80">
        <v>12.680426225493919</v>
      </c>
    </row>
    <row r="504" spans="1:42" s="70" customFormat="1" ht="21" customHeight="1" x14ac:dyDescent="0.45">
      <c r="A504" s="66">
        <v>496</v>
      </c>
      <c r="B504" s="67">
        <v>206190304</v>
      </c>
      <c r="C504" s="68">
        <v>45108</v>
      </c>
      <c r="D504" s="68">
        <v>45473</v>
      </c>
      <c r="E504" s="67" t="s">
        <v>1913</v>
      </c>
      <c r="F504" s="94">
        <v>22794</v>
      </c>
      <c r="G504" s="69" t="s">
        <v>1914</v>
      </c>
      <c r="H504" s="69" t="s">
        <v>1052</v>
      </c>
      <c r="I504" s="66" t="s">
        <v>1089</v>
      </c>
      <c r="J504" s="66">
        <v>59</v>
      </c>
      <c r="K504" s="70">
        <v>18938</v>
      </c>
      <c r="L504" s="67">
        <v>366</v>
      </c>
      <c r="M504" s="71">
        <v>1</v>
      </c>
      <c r="N504" s="72">
        <v>18938</v>
      </c>
      <c r="O504" s="70">
        <v>21594</v>
      </c>
      <c r="P504" s="70">
        <v>11964</v>
      </c>
      <c r="Q504" s="70">
        <v>11964</v>
      </c>
      <c r="R504" s="70">
        <v>18938</v>
      </c>
      <c r="S504" s="73">
        <v>0.87700287116791698</v>
      </c>
      <c r="T504" s="70">
        <v>19085.077078628503</v>
      </c>
      <c r="U504" s="70">
        <v>19085.077078628503</v>
      </c>
      <c r="V504" s="70">
        <v>19085.077078628503</v>
      </c>
      <c r="W504" s="74" t="s">
        <v>1054</v>
      </c>
      <c r="X504" s="75">
        <v>1.121</v>
      </c>
      <c r="Y504" s="70">
        <v>7779113.4914765982</v>
      </c>
      <c r="Z504" s="70">
        <v>777911.34914765984</v>
      </c>
      <c r="AA504" s="70">
        <v>236000</v>
      </c>
      <c r="AB504" s="70">
        <v>8015113.4914765982</v>
      </c>
      <c r="AC504" s="70">
        <v>3109864.0346929203</v>
      </c>
      <c r="AD504" s="76">
        <v>34.870551888708803</v>
      </c>
      <c r="AE504" s="77">
        <v>0</v>
      </c>
      <c r="AF504" s="78">
        <v>34.870551888708803</v>
      </c>
      <c r="AG504" s="78"/>
      <c r="AH504" s="71" t="s">
        <v>314</v>
      </c>
      <c r="AI504" s="79">
        <v>0.62766993399675841</v>
      </c>
      <c r="AJ504" s="79">
        <v>0.37233006600324159</v>
      </c>
      <c r="AK504" s="80">
        <v>2984267.735304954</v>
      </c>
      <c r="AL504" s="80">
        <v>3109864.0346929203</v>
      </c>
      <c r="AM504" s="80">
        <v>3887775.38384058</v>
      </c>
      <c r="AN504" s="80">
        <v>272144.27686884062</v>
      </c>
      <c r="AO504" s="80">
        <v>14.26</v>
      </c>
      <c r="AP504" s="80">
        <v>13.750789199661085</v>
      </c>
    </row>
    <row r="505" spans="1:42" s="70" customFormat="1" ht="21" customHeight="1" x14ac:dyDescent="0.45">
      <c r="A505" s="66">
        <v>497</v>
      </c>
      <c r="B505" s="67">
        <v>206560509</v>
      </c>
      <c r="C505" s="68">
        <v>45292</v>
      </c>
      <c r="D505" s="68">
        <v>45657</v>
      </c>
      <c r="E505" s="67" t="s">
        <v>1915</v>
      </c>
      <c r="F505" s="94">
        <v>25590</v>
      </c>
      <c r="G505" s="69" t="s">
        <v>1916</v>
      </c>
      <c r="H505" s="69" t="s">
        <v>719</v>
      </c>
      <c r="I505" s="66" t="s">
        <v>1917</v>
      </c>
      <c r="J505" s="66">
        <v>193</v>
      </c>
      <c r="K505" s="70">
        <v>61963</v>
      </c>
      <c r="L505" s="67">
        <v>366</v>
      </c>
      <c r="M505" s="71">
        <v>1</v>
      </c>
      <c r="N505" s="72">
        <v>61963</v>
      </c>
      <c r="O505" s="70">
        <v>70638</v>
      </c>
      <c r="P505" s="70">
        <v>2511</v>
      </c>
      <c r="Q505" s="70">
        <v>2511</v>
      </c>
      <c r="R505" s="70">
        <v>61963</v>
      </c>
      <c r="S505" s="73">
        <v>0.87719074718989776</v>
      </c>
      <c r="T505" s="70">
        <v>62430.845358903403</v>
      </c>
      <c r="U505" s="70">
        <v>62430.845358903403</v>
      </c>
      <c r="V505" s="70">
        <v>62430.845358903403</v>
      </c>
      <c r="W505" s="74" t="s">
        <v>376</v>
      </c>
      <c r="X505" s="75">
        <v>1.115</v>
      </c>
      <c r="Y505" s="70">
        <v>25310729.339698307</v>
      </c>
      <c r="Z505" s="70">
        <v>2531072.9339698311</v>
      </c>
      <c r="AA505" s="70">
        <v>772000</v>
      </c>
      <c r="AB505" s="70">
        <v>26082729.339698307</v>
      </c>
      <c r="AC505" s="70">
        <v>10120098.983802944</v>
      </c>
      <c r="AD505" s="76">
        <v>52.367486338797811</v>
      </c>
      <c r="AE505" s="77">
        <v>0</v>
      </c>
      <c r="AF505" s="78">
        <v>52.367486338797811</v>
      </c>
      <c r="AG505" s="78"/>
      <c r="AH505" s="71" t="s">
        <v>314</v>
      </c>
      <c r="AI505" s="79">
        <v>0.94261475409836049</v>
      </c>
      <c r="AJ505" s="79">
        <v>5.7385245901639514E-2</v>
      </c>
      <c r="AK505" s="80">
        <v>1496763.8369444951</v>
      </c>
      <c r="AL505" s="80">
        <v>10120098.983802944</v>
      </c>
      <c r="AM505" s="80">
        <v>12651171.917772776</v>
      </c>
      <c r="AN505" s="80">
        <v>885582.03424409439</v>
      </c>
      <c r="AO505" s="80">
        <v>14.19</v>
      </c>
      <c r="AP505" s="80">
        <v>13.683288831920812</v>
      </c>
    </row>
    <row r="506" spans="1:42" s="70" customFormat="1" ht="21" customHeight="1" x14ac:dyDescent="0.45">
      <c r="A506" s="66">
        <v>498</v>
      </c>
      <c r="B506" s="67">
        <v>206540828</v>
      </c>
      <c r="C506" s="68">
        <v>45292</v>
      </c>
      <c r="D506" s="68">
        <v>45657</v>
      </c>
      <c r="E506" s="67" t="s">
        <v>1918</v>
      </c>
      <c r="F506" s="94">
        <v>23018</v>
      </c>
      <c r="G506" s="69" t="s">
        <v>1919</v>
      </c>
      <c r="H506" s="69" t="s">
        <v>746</v>
      </c>
      <c r="I506" s="66" t="s">
        <v>1920</v>
      </c>
      <c r="J506" s="66">
        <v>176</v>
      </c>
      <c r="K506" s="70">
        <v>59043</v>
      </c>
      <c r="L506" s="67">
        <v>366</v>
      </c>
      <c r="M506" s="71">
        <v>1</v>
      </c>
      <c r="N506" s="72">
        <v>59043</v>
      </c>
      <c r="O506" s="70">
        <v>64416</v>
      </c>
      <c r="P506" s="70">
        <v>44116</v>
      </c>
      <c r="Q506" s="70">
        <v>44116</v>
      </c>
      <c r="R506" s="70">
        <v>59043</v>
      </c>
      <c r="S506" s="73">
        <v>0.91658904619970194</v>
      </c>
      <c r="T506" s="70">
        <v>56931.755353196888</v>
      </c>
      <c r="U506" s="70">
        <v>56931.755353196888</v>
      </c>
      <c r="V506" s="70">
        <v>59043</v>
      </c>
      <c r="W506" s="74" t="s">
        <v>551</v>
      </c>
      <c r="X506" s="75">
        <v>1.123</v>
      </c>
      <c r="Y506" s="70">
        <v>23246892.504624601</v>
      </c>
      <c r="Z506" s="70">
        <v>2324689.2504624603</v>
      </c>
      <c r="AA506" s="70">
        <v>704000</v>
      </c>
      <c r="AB506" s="70">
        <v>23950892.504624601</v>
      </c>
      <c r="AC506" s="70">
        <v>9292946.2917943448</v>
      </c>
      <c r="AD506" s="76">
        <v>42.02441326582796</v>
      </c>
      <c r="AE506" s="77">
        <v>29.471271859108757</v>
      </c>
      <c r="AF506" s="78">
        <v>29.471271859108757</v>
      </c>
      <c r="AG506" s="78"/>
      <c r="AH506" s="71" t="s">
        <v>336</v>
      </c>
      <c r="AI506" s="79">
        <v>0.53048289346395761</v>
      </c>
      <c r="AJ506" s="79">
        <v>0.46951710653604239</v>
      </c>
      <c r="AK506" s="80">
        <v>11245353.747727128</v>
      </c>
      <c r="AL506" s="80">
        <v>11245353.747727128</v>
      </c>
      <c r="AM506" s="80">
        <v>13570042.998189587</v>
      </c>
      <c r="AN506" s="80">
        <v>949903.00987327122</v>
      </c>
      <c r="AO506" s="80">
        <v>16.09</v>
      </c>
      <c r="AP506" s="80">
        <v>15.515441670585334</v>
      </c>
    </row>
    <row r="507" spans="1:42" s="70" customFormat="1" ht="21" customHeight="1" x14ac:dyDescent="0.45">
      <c r="A507" s="66">
        <v>499</v>
      </c>
      <c r="B507" s="67">
        <v>206361350</v>
      </c>
      <c r="C507" s="68">
        <v>45292</v>
      </c>
      <c r="D507" s="68">
        <v>45657</v>
      </c>
      <c r="E507" s="67" t="s">
        <v>1921</v>
      </c>
      <c r="F507" s="94">
        <v>24205</v>
      </c>
      <c r="G507" s="69" t="s">
        <v>1922</v>
      </c>
      <c r="H507" s="69" t="s">
        <v>957</v>
      </c>
      <c r="I507" s="66" t="s">
        <v>958</v>
      </c>
      <c r="J507" s="66">
        <v>140</v>
      </c>
      <c r="K507" s="70">
        <v>47377</v>
      </c>
      <c r="L507" s="67">
        <v>366</v>
      </c>
      <c r="M507" s="71">
        <v>1</v>
      </c>
      <c r="N507" s="72">
        <v>47377</v>
      </c>
      <c r="O507" s="70">
        <v>51240</v>
      </c>
      <c r="P507" s="70">
        <v>23394</v>
      </c>
      <c r="Q507" s="70">
        <v>23394</v>
      </c>
      <c r="R507" s="70">
        <v>33196</v>
      </c>
      <c r="S507" s="73">
        <v>0.92460967993754883</v>
      </c>
      <c r="T507" s="70">
        <v>45286.623576406615</v>
      </c>
      <c r="U507" s="70">
        <v>45286.623576406615</v>
      </c>
      <c r="V507" s="70">
        <v>47377</v>
      </c>
      <c r="W507" s="74" t="s">
        <v>436</v>
      </c>
      <c r="X507" s="75">
        <v>1.1220000000000001</v>
      </c>
      <c r="Y507" s="70">
        <v>18475379.840051167</v>
      </c>
      <c r="Z507" s="70">
        <v>1847537.9840051169</v>
      </c>
      <c r="AA507" s="70">
        <v>560000</v>
      </c>
      <c r="AB507" s="70">
        <v>19035379.840051167</v>
      </c>
      <c r="AC507" s="70">
        <v>7385727.3779398529</v>
      </c>
      <c r="AD507" s="76">
        <v>42.144755391152856</v>
      </c>
      <c r="AE507" s="77">
        <v>0</v>
      </c>
      <c r="AF507" s="78">
        <v>42.144755391152856</v>
      </c>
      <c r="AG507" s="78"/>
      <c r="AH507" s="71" t="s">
        <v>314</v>
      </c>
      <c r="AI507" s="79">
        <v>0.75860559704075137</v>
      </c>
      <c r="AJ507" s="79">
        <v>0.24139440295924863</v>
      </c>
      <c r="AK507" s="80">
        <v>4595034.1515916688</v>
      </c>
      <c r="AL507" s="80">
        <v>7385727.3779398529</v>
      </c>
      <c r="AM507" s="80">
        <v>9233265.3619449697</v>
      </c>
      <c r="AN507" s="80">
        <v>646328.57533614791</v>
      </c>
      <c r="AO507" s="80">
        <v>13.64</v>
      </c>
      <c r="AP507" s="80">
        <v>13.152928799675822</v>
      </c>
    </row>
    <row r="508" spans="1:42" s="70" customFormat="1" ht="21" customHeight="1" x14ac:dyDescent="0.45">
      <c r="A508" s="66">
        <v>500</v>
      </c>
      <c r="B508" s="67">
        <v>206330223</v>
      </c>
      <c r="C508" s="68">
        <v>45292</v>
      </c>
      <c r="D508" s="68">
        <v>45657</v>
      </c>
      <c r="E508" s="67" t="s">
        <v>1923</v>
      </c>
      <c r="F508" s="94">
        <v>31204</v>
      </c>
      <c r="G508" s="69" t="s">
        <v>1924</v>
      </c>
      <c r="H508" s="69" t="s">
        <v>1925</v>
      </c>
      <c r="I508" s="66" t="s">
        <v>1926</v>
      </c>
      <c r="J508" s="66">
        <v>176</v>
      </c>
      <c r="K508" s="70">
        <v>59983</v>
      </c>
      <c r="L508" s="67">
        <v>366</v>
      </c>
      <c r="M508" s="71">
        <v>1</v>
      </c>
      <c r="N508" s="72">
        <v>59983</v>
      </c>
      <c r="O508" s="70">
        <v>64416</v>
      </c>
      <c r="P508" s="70">
        <v>38069</v>
      </c>
      <c r="Q508" s="70">
        <v>38069</v>
      </c>
      <c r="R508" s="70">
        <v>59983</v>
      </c>
      <c r="S508" s="73">
        <v>0.93118169398907102</v>
      </c>
      <c r="T508" s="70">
        <v>56931.755353196888</v>
      </c>
      <c r="U508" s="70">
        <v>56931.755353196888</v>
      </c>
      <c r="V508" s="70">
        <v>59983</v>
      </c>
      <c r="W508" s="74" t="s">
        <v>830</v>
      </c>
      <c r="X508" s="75">
        <v>1.1359999999999999</v>
      </c>
      <c r="Y508" s="70">
        <v>23516001.678765401</v>
      </c>
      <c r="Z508" s="70">
        <v>2351600.1678765402</v>
      </c>
      <c r="AA508" s="70">
        <v>704000</v>
      </c>
      <c r="AB508" s="70">
        <v>24220001.678765401</v>
      </c>
      <c r="AC508" s="70">
        <v>9397360.6513609756</v>
      </c>
      <c r="AD508" s="76">
        <v>41.048988677121756</v>
      </c>
      <c r="AE508" s="77">
        <v>28.088887625667983</v>
      </c>
      <c r="AF508" s="78">
        <v>28.088887625667983</v>
      </c>
      <c r="AG508" s="78"/>
      <c r="AH508" s="71" t="s">
        <v>336</v>
      </c>
      <c r="AI508" s="79">
        <v>0.50559997726202366</v>
      </c>
      <c r="AJ508" s="79">
        <v>0.49440002273797634</v>
      </c>
      <c r="AK508" s="80">
        <v>11974369.38069544</v>
      </c>
      <c r="AL508" s="80">
        <v>11974369.38069544</v>
      </c>
      <c r="AM508" s="80">
        <v>14325969.54857198</v>
      </c>
      <c r="AN508" s="80">
        <v>1002817.8684000387</v>
      </c>
      <c r="AO508" s="80">
        <v>16.72</v>
      </c>
      <c r="AP508" s="80">
        <v>16.12294498024778</v>
      </c>
    </row>
    <row r="509" spans="1:42" s="70" customFormat="1" ht="21" customHeight="1" x14ac:dyDescent="0.45">
      <c r="A509" s="66">
        <v>501</v>
      </c>
      <c r="B509" s="67">
        <v>206190713</v>
      </c>
      <c r="C509" s="68">
        <v>45292</v>
      </c>
      <c r="D509" s="68">
        <v>45657</v>
      </c>
      <c r="E509" s="67" t="s">
        <v>1927</v>
      </c>
      <c r="F509" s="94">
        <v>23914</v>
      </c>
      <c r="G509" s="69" t="s">
        <v>1928</v>
      </c>
      <c r="H509" s="69" t="s">
        <v>311</v>
      </c>
      <c r="I509" s="66" t="s">
        <v>312</v>
      </c>
      <c r="J509" s="66">
        <v>99</v>
      </c>
      <c r="K509" s="70">
        <v>31259</v>
      </c>
      <c r="L509" s="67">
        <v>366</v>
      </c>
      <c r="M509" s="71">
        <v>1</v>
      </c>
      <c r="N509" s="72">
        <v>31259</v>
      </c>
      <c r="O509" s="70">
        <v>36234</v>
      </c>
      <c r="P509" s="70">
        <v>18984</v>
      </c>
      <c r="Q509" s="70">
        <v>18984</v>
      </c>
      <c r="R509" s="70">
        <v>31259</v>
      </c>
      <c r="S509" s="73">
        <v>0.86269801843572336</v>
      </c>
      <c r="T509" s="70">
        <v>32024.112386173249</v>
      </c>
      <c r="U509" s="70">
        <v>32024.112386173249</v>
      </c>
      <c r="V509" s="70">
        <v>32024.112386173249</v>
      </c>
      <c r="W509" s="74" t="s">
        <v>313</v>
      </c>
      <c r="X509" s="75">
        <v>1.107</v>
      </c>
      <c r="Y509" s="70">
        <v>12890070.682523092</v>
      </c>
      <c r="Z509" s="70">
        <v>1289007.0682523092</v>
      </c>
      <c r="AA509" s="70">
        <v>396000</v>
      </c>
      <c r="AB509" s="70">
        <v>13286070.682523092</v>
      </c>
      <c r="AC509" s="70">
        <v>5154995.42481896</v>
      </c>
      <c r="AD509" s="76">
        <v>41.585135636173035</v>
      </c>
      <c r="AE509" s="77">
        <v>0</v>
      </c>
      <c r="AF509" s="78">
        <v>41.585135636173035</v>
      </c>
      <c r="AG509" s="78"/>
      <c r="AH509" s="71" t="s">
        <v>314</v>
      </c>
      <c r="AI509" s="79">
        <v>0.74853244145111453</v>
      </c>
      <c r="AJ509" s="79">
        <v>0.25146755854888547</v>
      </c>
      <c r="AK509" s="80">
        <v>3341015.7572420062</v>
      </c>
      <c r="AL509" s="80">
        <v>5154995.42481896</v>
      </c>
      <c r="AM509" s="80">
        <v>6444002.4930712692</v>
      </c>
      <c r="AN509" s="80">
        <v>451080.1745149889</v>
      </c>
      <c r="AO509" s="80">
        <v>14.09</v>
      </c>
      <c r="AP509" s="80">
        <v>13.586859735148996</v>
      </c>
    </row>
    <row r="510" spans="1:42" s="70" customFormat="1" ht="21" customHeight="1" x14ac:dyDescent="0.45">
      <c r="A510" s="66">
        <v>502</v>
      </c>
      <c r="B510" s="67">
        <v>206301201</v>
      </c>
      <c r="C510" s="68">
        <v>45292</v>
      </c>
      <c r="D510" s="68">
        <v>45657</v>
      </c>
      <c r="E510" s="67" t="s">
        <v>1929</v>
      </c>
      <c r="F510" s="94">
        <v>22255</v>
      </c>
      <c r="G510" s="69" t="s">
        <v>1930</v>
      </c>
      <c r="H510" s="69" t="s">
        <v>912</v>
      </c>
      <c r="I510" s="66" t="s">
        <v>913</v>
      </c>
      <c r="J510" s="66">
        <v>72</v>
      </c>
      <c r="K510" s="70">
        <v>23941</v>
      </c>
      <c r="L510" s="67">
        <v>366</v>
      </c>
      <c r="M510" s="71">
        <v>1</v>
      </c>
      <c r="N510" s="72">
        <v>23941</v>
      </c>
      <c r="O510" s="70">
        <v>26352</v>
      </c>
      <c r="P510" s="70">
        <v>14932</v>
      </c>
      <c r="Q510" s="70">
        <v>14932</v>
      </c>
      <c r="R510" s="70">
        <v>23941</v>
      </c>
      <c r="S510" s="73">
        <v>0.90850789313904068</v>
      </c>
      <c r="T510" s="70">
        <v>23290.263553580546</v>
      </c>
      <c r="U510" s="70">
        <v>23290.263553580546</v>
      </c>
      <c r="V510" s="70">
        <v>23941</v>
      </c>
      <c r="W510" s="74" t="s">
        <v>830</v>
      </c>
      <c r="X510" s="75">
        <v>1.1359999999999999</v>
      </c>
      <c r="Y510" s="70">
        <v>9620182.5049494822</v>
      </c>
      <c r="Z510" s="70">
        <v>962018.25049494824</v>
      </c>
      <c r="AA510" s="70">
        <v>288000</v>
      </c>
      <c r="AB510" s="70">
        <v>9908182.5049494822</v>
      </c>
      <c r="AC510" s="70">
        <v>3844374.8119203993</v>
      </c>
      <c r="AD510" s="76">
        <v>59.683027873054201</v>
      </c>
      <c r="AE510" s="77">
        <v>0</v>
      </c>
      <c r="AF510" s="78">
        <v>59.683027873054201</v>
      </c>
      <c r="AG510" s="78"/>
      <c r="AH510" s="71" t="s">
        <v>314</v>
      </c>
      <c r="AI510" s="79">
        <v>1.0742945017149754</v>
      </c>
      <c r="AJ510" s="79">
        <v>-7.4294501714975425E-2</v>
      </c>
      <c r="AK510" s="80">
        <v>-736123.48210625886</v>
      </c>
      <c r="AL510" s="80">
        <v>3844374.8119203993</v>
      </c>
      <c r="AM510" s="80">
        <v>4806393.0624153474</v>
      </c>
      <c r="AN510" s="80">
        <v>336447.51436907437</v>
      </c>
      <c r="AO510" s="80">
        <v>14.05</v>
      </c>
      <c r="AP510" s="80">
        <v>13.54828809644027</v>
      </c>
    </row>
    <row r="511" spans="1:42" s="70" customFormat="1" ht="21" customHeight="1" x14ac:dyDescent="0.45">
      <c r="A511" s="66">
        <v>503</v>
      </c>
      <c r="B511" s="67">
        <v>206190677</v>
      </c>
      <c r="C511" s="68">
        <v>45292</v>
      </c>
      <c r="D511" s="68">
        <v>45657</v>
      </c>
      <c r="E511" s="67" t="s">
        <v>1931</v>
      </c>
      <c r="F511" s="94">
        <v>23595</v>
      </c>
      <c r="G511" s="69" t="s">
        <v>1932</v>
      </c>
      <c r="H511" s="69" t="s">
        <v>583</v>
      </c>
      <c r="I511" s="66" t="s">
        <v>584</v>
      </c>
      <c r="J511" s="66">
        <v>151</v>
      </c>
      <c r="K511" s="70">
        <v>44559</v>
      </c>
      <c r="L511" s="67">
        <v>366</v>
      </c>
      <c r="M511" s="71">
        <v>1</v>
      </c>
      <c r="N511" s="72">
        <v>44559</v>
      </c>
      <c r="O511" s="70">
        <v>55266</v>
      </c>
      <c r="P511" s="70">
        <v>24888</v>
      </c>
      <c r="Q511" s="70">
        <v>24888</v>
      </c>
      <c r="R511" s="70">
        <v>29586</v>
      </c>
      <c r="S511" s="73">
        <v>0.80626424926718054</v>
      </c>
      <c r="T511" s="70">
        <v>48844.85828598142</v>
      </c>
      <c r="U511" s="70">
        <v>48844.85828598142</v>
      </c>
      <c r="V511" s="70">
        <v>48844.85828598142</v>
      </c>
      <c r="W511" s="74" t="s">
        <v>436</v>
      </c>
      <c r="X511" s="75">
        <v>1.1220000000000001</v>
      </c>
      <c r="Y511" s="70">
        <v>19927016.827483758</v>
      </c>
      <c r="Z511" s="70">
        <v>1992701.6827483759</v>
      </c>
      <c r="AA511" s="70">
        <v>604000</v>
      </c>
      <c r="AB511" s="70">
        <v>20531016.827483758</v>
      </c>
      <c r="AC511" s="70">
        <v>7966034.5290636988</v>
      </c>
      <c r="AD511" s="76">
        <v>36.559722151912254</v>
      </c>
      <c r="AE511" s="77">
        <v>0</v>
      </c>
      <c r="AF511" s="78">
        <v>36.559722151912254</v>
      </c>
      <c r="AG511" s="78"/>
      <c r="AH511" s="71" t="s">
        <v>314</v>
      </c>
      <c r="AI511" s="79">
        <v>0.65807499873442055</v>
      </c>
      <c r="AJ511" s="79">
        <v>0.34192500126557945</v>
      </c>
      <c r="AK511" s="80">
        <v>7020067.9547210168</v>
      </c>
      <c r="AL511" s="80">
        <v>7966034.5290636988</v>
      </c>
      <c r="AM511" s="80">
        <v>9958736.2118120752</v>
      </c>
      <c r="AN511" s="80">
        <v>697111.53482684528</v>
      </c>
      <c r="AO511" s="80">
        <v>14.27</v>
      </c>
      <c r="AP511" s="80">
        <v>13.760432109338266</v>
      </c>
    </row>
    <row r="512" spans="1:42" s="70" customFormat="1" ht="21" customHeight="1" x14ac:dyDescent="0.45">
      <c r="A512" s="66">
        <v>504</v>
      </c>
      <c r="B512" s="67">
        <v>206100750</v>
      </c>
      <c r="C512" s="68">
        <v>45292</v>
      </c>
      <c r="D512" s="68">
        <v>45657</v>
      </c>
      <c r="E512" s="67" t="s">
        <v>1933</v>
      </c>
      <c r="F512" s="94">
        <v>23214</v>
      </c>
      <c r="G512" s="69" t="s">
        <v>1934</v>
      </c>
      <c r="H512" s="69" t="s">
        <v>364</v>
      </c>
      <c r="I512" s="66" t="s">
        <v>1935</v>
      </c>
      <c r="J512" s="66">
        <v>59</v>
      </c>
      <c r="K512" s="70">
        <v>19803</v>
      </c>
      <c r="L512" s="67">
        <v>366</v>
      </c>
      <c r="M512" s="71">
        <v>1</v>
      </c>
      <c r="N512" s="72">
        <v>19803</v>
      </c>
      <c r="O512" s="70">
        <v>21594</v>
      </c>
      <c r="P512" s="70">
        <v>17102</v>
      </c>
      <c r="Q512" s="70">
        <v>17102</v>
      </c>
      <c r="R512" s="70">
        <v>19803</v>
      </c>
      <c r="S512" s="73">
        <v>0.91706029452625726</v>
      </c>
      <c r="T512" s="70">
        <v>19085.077078628503</v>
      </c>
      <c r="U512" s="70">
        <v>19085.077078628503</v>
      </c>
      <c r="V512" s="70">
        <v>19803</v>
      </c>
      <c r="W512" s="74" t="s">
        <v>366</v>
      </c>
      <c r="X512" s="75">
        <v>1.165</v>
      </c>
      <c r="Y512" s="70">
        <v>8084448.9005978918</v>
      </c>
      <c r="Z512" s="70">
        <v>808444.89005978918</v>
      </c>
      <c r="AA512" s="70">
        <v>236000</v>
      </c>
      <c r="AB512" s="70">
        <v>8320448.9005978918</v>
      </c>
      <c r="AC512" s="70">
        <v>3228334.1734319823</v>
      </c>
      <c r="AD512" s="76">
        <v>40.458091862384592</v>
      </c>
      <c r="AE512" s="77">
        <v>0</v>
      </c>
      <c r="AF512" s="78">
        <v>40.458091862384592</v>
      </c>
      <c r="AG512" s="78"/>
      <c r="AH512" s="71" t="s">
        <v>314</v>
      </c>
      <c r="AI512" s="79">
        <v>0.72824565352292259</v>
      </c>
      <c r="AJ512" s="79">
        <v>0.27175434647707741</v>
      </c>
      <c r="AK512" s="80">
        <v>2261118.1533778971</v>
      </c>
      <c r="AL512" s="80">
        <v>3228334.1734319823</v>
      </c>
      <c r="AM512" s="80">
        <v>4036779.0634917715</v>
      </c>
      <c r="AN512" s="80">
        <v>282574.53444442403</v>
      </c>
      <c r="AO512" s="80">
        <v>14.27</v>
      </c>
      <c r="AP512" s="80">
        <v>13.760432109338266</v>
      </c>
    </row>
    <row r="513" spans="1:42" s="70" customFormat="1" ht="21" customHeight="1" x14ac:dyDescent="0.45">
      <c r="A513" s="66">
        <v>505</v>
      </c>
      <c r="B513" s="67">
        <v>206331125</v>
      </c>
      <c r="C513" s="68">
        <v>45292</v>
      </c>
      <c r="D513" s="68">
        <v>45657</v>
      </c>
      <c r="E513" s="67" t="s">
        <v>1936</v>
      </c>
      <c r="F513" s="94">
        <v>23932</v>
      </c>
      <c r="G513" s="69" t="s">
        <v>1937</v>
      </c>
      <c r="H513" s="69" t="s">
        <v>1938</v>
      </c>
      <c r="I513" s="66" t="s">
        <v>1939</v>
      </c>
      <c r="J513" s="66">
        <v>48</v>
      </c>
      <c r="K513" s="70">
        <v>16629</v>
      </c>
      <c r="L513" s="67">
        <v>366</v>
      </c>
      <c r="M513" s="71">
        <v>1</v>
      </c>
      <c r="N513" s="72">
        <v>16629</v>
      </c>
      <c r="O513" s="70">
        <v>17568</v>
      </c>
      <c r="P513" s="70">
        <v>10346</v>
      </c>
      <c r="Q513" s="70">
        <v>10346</v>
      </c>
      <c r="R513" s="70">
        <v>16629</v>
      </c>
      <c r="S513" s="73">
        <v>0.94655054644808745</v>
      </c>
      <c r="T513" s="70">
        <v>15526.842369053697</v>
      </c>
      <c r="U513" s="70">
        <v>15526.842369053697</v>
      </c>
      <c r="V513" s="70">
        <v>16629</v>
      </c>
      <c r="W513" s="74" t="s">
        <v>441</v>
      </c>
      <c r="X513" s="75">
        <v>1.1179999999999999</v>
      </c>
      <c r="Y513" s="70">
        <v>6311833.3571206108</v>
      </c>
      <c r="Z513" s="70">
        <v>631183.33571206115</v>
      </c>
      <c r="AA513" s="70">
        <v>192000</v>
      </c>
      <c r="AB513" s="70">
        <v>6503833.3571206108</v>
      </c>
      <c r="AC513" s="70">
        <v>2523487.342562797</v>
      </c>
      <c r="AD513" s="76">
        <v>33.248834055368619</v>
      </c>
      <c r="AE513" s="77">
        <v>0</v>
      </c>
      <c r="AF513" s="78">
        <v>33.248834055368619</v>
      </c>
      <c r="AG513" s="78"/>
      <c r="AH513" s="71" t="s">
        <v>336</v>
      </c>
      <c r="AI513" s="79">
        <v>0.59847901299663508</v>
      </c>
      <c r="AJ513" s="79">
        <v>0.40152098700336492</v>
      </c>
      <c r="AK513" s="80">
        <v>2611425.5888564759</v>
      </c>
      <c r="AL513" s="80">
        <v>2611425.5888564759</v>
      </c>
      <c r="AM513" s="80">
        <v>3242608.9245685372</v>
      </c>
      <c r="AN513" s="80">
        <v>226982.62471979763</v>
      </c>
      <c r="AO513" s="80">
        <v>13.65</v>
      </c>
      <c r="AP513" s="80">
        <v>13.162571709353003</v>
      </c>
    </row>
    <row r="514" spans="1:42" s="70" customFormat="1" ht="21" customHeight="1" x14ac:dyDescent="0.45">
      <c r="A514" s="66">
        <v>506</v>
      </c>
      <c r="B514" s="67">
        <v>206190615</v>
      </c>
      <c r="C514" s="68">
        <v>45292</v>
      </c>
      <c r="D514" s="68">
        <v>45657</v>
      </c>
      <c r="E514" s="67" t="s">
        <v>1940</v>
      </c>
      <c r="F514" s="94">
        <v>25125</v>
      </c>
      <c r="G514" s="69" t="s">
        <v>1941</v>
      </c>
      <c r="H514" s="69" t="s">
        <v>689</v>
      </c>
      <c r="I514" s="66" t="s">
        <v>1942</v>
      </c>
      <c r="J514" s="66">
        <v>70</v>
      </c>
      <c r="K514" s="70">
        <v>23746</v>
      </c>
      <c r="L514" s="67">
        <v>366</v>
      </c>
      <c r="M514" s="71">
        <v>1</v>
      </c>
      <c r="N514" s="72">
        <v>23746</v>
      </c>
      <c r="O514" s="70">
        <v>25620</v>
      </c>
      <c r="P514" s="70">
        <v>10165</v>
      </c>
      <c r="Q514" s="70">
        <v>10165</v>
      </c>
      <c r="R514" s="70">
        <v>23746</v>
      </c>
      <c r="S514" s="73">
        <v>0.92685402029664321</v>
      </c>
      <c r="T514" s="70">
        <v>22643.311788203308</v>
      </c>
      <c r="U514" s="70">
        <v>22643.311788203308</v>
      </c>
      <c r="V514" s="70">
        <v>23746</v>
      </c>
      <c r="W514" s="74" t="s">
        <v>514</v>
      </c>
      <c r="X514" s="75">
        <v>1.1440000000000001</v>
      </c>
      <c r="Y514" s="70">
        <v>9418821.0949280467</v>
      </c>
      <c r="Z514" s="70">
        <v>941882.10949280474</v>
      </c>
      <c r="AA514" s="70">
        <v>280000</v>
      </c>
      <c r="AB514" s="70">
        <v>9698821.0949280467</v>
      </c>
      <c r="AC514" s="70">
        <v>3763142.584832082</v>
      </c>
      <c r="AD514" s="76">
        <v>34.326487455722429</v>
      </c>
      <c r="AE514" s="77">
        <v>23.706704303423031</v>
      </c>
      <c r="AF514" s="78">
        <v>23.706704303423031</v>
      </c>
      <c r="AG514" s="78"/>
      <c r="AH514" s="71" t="s">
        <v>336</v>
      </c>
      <c r="AI514" s="79">
        <v>0.42672067746161452</v>
      </c>
      <c r="AJ514" s="79">
        <v>0.57327932253838543</v>
      </c>
      <c r="AK514" s="80">
        <v>5560133.5867213523</v>
      </c>
      <c r="AL514" s="80">
        <v>5560133.5867213523</v>
      </c>
      <c r="AM514" s="80">
        <v>6502015.6962141572</v>
      </c>
      <c r="AN514" s="80">
        <v>455141.09873499104</v>
      </c>
      <c r="AO514" s="80">
        <v>19.170000000000002</v>
      </c>
      <c r="AP514" s="80">
        <v>18.485457851157296</v>
      </c>
    </row>
    <row r="515" spans="1:42" s="70" customFormat="1" ht="21" customHeight="1" x14ac:dyDescent="0.45">
      <c r="A515" s="66">
        <v>507</v>
      </c>
      <c r="B515" s="67">
        <v>206190014</v>
      </c>
      <c r="C515" s="68">
        <v>45292</v>
      </c>
      <c r="D515" s="68">
        <v>45657</v>
      </c>
      <c r="E515" s="67" t="s">
        <v>1943</v>
      </c>
      <c r="F515" s="94">
        <v>24012</v>
      </c>
      <c r="G515" s="69" t="s">
        <v>1944</v>
      </c>
      <c r="H515" s="69" t="s">
        <v>572</v>
      </c>
      <c r="I515" s="66" t="s">
        <v>1945</v>
      </c>
      <c r="J515" s="66">
        <v>98</v>
      </c>
      <c r="K515" s="70">
        <v>34360</v>
      </c>
      <c r="L515" s="67">
        <v>366</v>
      </c>
      <c r="M515" s="71">
        <v>1</v>
      </c>
      <c r="N515" s="72">
        <v>34360</v>
      </c>
      <c r="O515" s="70">
        <v>35868</v>
      </c>
      <c r="P515" s="70">
        <v>24614</v>
      </c>
      <c r="Q515" s="70">
        <v>24614</v>
      </c>
      <c r="R515" s="70">
        <v>34360</v>
      </c>
      <c r="S515" s="73">
        <v>0.95795695327311248</v>
      </c>
      <c r="T515" s="70">
        <v>31700.636503484631</v>
      </c>
      <c r="U515" s="70">
        <v>31700.636503484631</v>
      </c>
      <c r="V515" s="70">
        <v>34360</v>
      </c>
      <c r="W515" s="74" t="s">
        <v>436</v>
      </c>
      <c r="X515" s="75">
        <v>1.1220000000000001</v>
      </c>
      <c r="Y515" s="70">
        <v>12932765.888035815</v>
      </c>
      <c r="Z515" s="70">
        <v>1293276.5888035817</v>
      </c>
      <c r="AA515" s="70">
        <v>392000</v>
      </c>
      <c r="AB515" s="70">
        <v>13324765.888035815</v>
      </c>
      <c r="AC515" s="70">
        <v>5170009.1645578966</v>
      </c>
      <c r="AD515" s="76">
        <v>38.532939872751633</v>
      </c>
      <c r="AE515" s="77">
        <v>0</v>
      </c>
      <c r="AF515" s="78">
        <v>38.532939872751633</v>
      </c>
      <c r="AG515" s="78"/>
      <c r="AH515" s="71" t="s">
        <v>314</v>
      </c>
      <c r="AI515" s="79">
        <v>0.69359291770952936</v>
      </c>
      <c r="AJ515" s="79">
        <v>0.30640708229047064</v>
      </c>
      <c r="AK515" s="80">
        <v>4082802.6379566463</v>
      </c>
      <c r="AL515" s="80">
        <v>5170009.1645578966</v>
      </c>
      <c r="AM515" s="80">
        <v>6463285.7533614784</v>
      </c>
      <c r="AN515" s="80">
        <v>452430.00273530354</v>
      </c>
      <c r="AO515" s="80">
        <v>13.17</v>
      </c>
      <c r="AP515" s="80">
        <v>12.699712044848281</v>
      </c>
    </row>
    <row r="516" spans="1:42" s="70" customFormat="1" ht="21" customHeight="1" x14ac:dyDescent="0.45">
      <c r="A516" s="66">
        <v>508</v>
      </c>
      <c r="B516" s="67">
        <v>206240893</v>
      </c>
      <c r="C516" s="68">
        <v>45078</v>
      </c>
      <c r="D516" s="68">
        <v>45443</v>
      </c>
      <c r="E516" s="67" t="s">
        <v>1946</v>
      </c>
      <c r="F516" s="94">
        <v>21325</v>
      </c>
      <c r="G516" s="69" t="s">
        <v>1947</v>
      </c>
      <c r="H516" s="69" t="s">
        <v>1948</v>
      </c>
      <c r="I516" s="66" t="s">
        <v>1949</v>
      </c>
      <c r="J516" s="66">
        <v>33</v>
      </c>
      <c r="K516" s="70">
        <v>11882</v>
      </c>
      <c r="L516" s="67">
        <v>366</v>
      </c>
      <c r="M516" s="71">
        <v>1</v>
      </c>
      <c r="N516" s="72">
        <v>11882</v>
      </c>
      <c r="O516" s="70">
        <v>12078</v>
      </c>
      <c r="P516" s="70">
        <v>11721</v>
      </c>
      <c r="Q516" s="70">
        <v>11721</v>
      </c>
      <c r="R516" s="70">
        <v>11882</v>
      </c>
      <c r="S516" s="73">
        <v>0.98377214770657395</v>
      </c>
      <c r="T516" s="70">
        <v>10674.704128724416</v>
      </c>
      <c r="U516" s="70">
        <v>10674.704128724416</v>
      </c>
      <c r="V516" s="70">
        <v>11882</v>
      </c>
      <c r="W516" s="74" t="s">
        <v>519</v>
      </c>
      <c r="X516" s="75">
        <v>1.1459999999999999</v>
      </c>
      <c r="Y516" s="70">
        <v>4448064.137961898</v>
      </c>
      <c r="Z516" s="70">
        <v>444806.41379618982</v>
      </c>
      <c r="AA516" s="70">
        <v>132000</v>
      </c>
      <c r="AB516" s="70">
        <v>4580064.137961898</v>
      </c>
      <c r="AC516" s="70">
        <v>1777064.8855292164</v>
      </c>
      <c r="AD516" s="76">
        <v>59.589996138820489</v>
      </c>
      <c r="AE516" s="77">
        <v>0</v>
      </c>
      <c r="AF516" s="78">
        <v>59.589996138820489</v>
      </c>
      <c r="AG516" s="78"/>
      <c r="AH516" s="71" t="s">
        <v>314</v>
      </c>
      <c r="AI516" s="79">
        <v>1.0726199304987687</v>
      </c>
      <c r="AJ516" s="79">
        <v>-7.2619930498768692E-2</v>
      </c>
      <c r="AK516" s="80">
        <v>-332603.93937869597</v>
      </c>
      <c r="AL516" s="80">
        <v>1777064.8855292164</v>
      </c>
      <c r="AM516" s="80">
        <v>2221871.2993254061</v>
      </c>
      <c r="AN516" s="80">
        <v>155530.99095277843</v>
      </c>
      <c r="AO516" s="80">
        <v>13.09</v>
      </c>
      <c r="AP516" s="80">
        <v>12.622568767430828</v>
      </c>
    </row>
    <row r="517" spans="1:42" s="70" customFormat="1" ht="21" customHeight="1" x14ac:dyDescent="0.45">
      <c r="A517" s="66">
        <v>509</v>
      </c>
      <c r="B517" s="67">
        <v>206231091</v>
      </c>
      <c r="C517" s="68">
        <v>45292</v>
      </c>
      <c r="D517" s="68">
        <v>45657</v>
      </c>
      <c r="E517" s="67" t="s">
        <v>1950</v>
      </c>
      <c r="F517" s="94">
        <v>23533</v>
      </c>
      <c r="G517" s="69" t="s">
        <v>1951</v>
      </c>
      <c r="H517" s="69" t="s">
        <v>1110</v>
      </c>
      <c r="I517" s="66" t="s">
        <v>1111</v>
      </c>
      <c r="J517" s="66">
        <v>54</v>
      </c>
      <c r="K517" s="70">
        <v>17050</v>
      </c>
      <c r="L517" s="67">
        <v>366</v>
      </c>
      <c r="M517" s="71">
        <v>1</v>
      </c>
      <c r="N517" s="72">
        <v>17050</v>
      </c>
      <c r="O517" s="70">
        <v>19764</v>
      </c>
      <c r="P517" s="70">
        <v>12679</v>
      </c>
      <c r="Q517" s="70">
        <v>12679</v>
      </c>
      <c r="R517" s="70">
        <v>17050</v>
      </c>
      <c r="S517" s="73">
        <v>0.86267961951022065</v>
      </c>
      <c r="T517" s="70">
        <v>17467.697665185409</v>
      </c>
      <c r="U517" s="70">
        <v>17467.697665185409</v>
      </c>
      <c r="V517" s="70">
        <v>17467.697665185409</v>
      </c>
      <c r="W517" s="74" t="s">
        <v>356</v>
      </c>
      <c r="X517" s="75">
        <v>1.2170000000000001</v>
      </c>
      <c r="Y517" s="70">
        <v>7729596.462493523</v>
      </c>
      <c r="Z517" s="70">
        <v>772959.64624935237</v>
      </c>
      <c r="AA517" s="70">
        <v>216000</v>
      </c>
      <c r="AB517" s="70">
        <v>7945596.462493523</v>
      </c>
      <c r="AC517" s="70">
        <v>3082891.4274474871</v>
      </c>
      <c r="AD517" s="76">
        <v>33.759335709851804</v>
      </c>
      <c r="AE517" s="77">
        <v>21.83281813513527</v>
      </c>
      <c r="AF517" s="78">
        <v>21.83281813513527</v>
      </c>
      <c r="AG517" s="78"/>
      <c r="AH517" s="71" t="s">
        <v>336</v>
      </c>
      <c r="AI517" s="79">
        <v>0.39299072643243482</v>
      </c>
      <c r="AJ517" s="79">
        <v>0.60700927356756518</v>
      </c>
      <c r="AK517" s="80">
        <v>4823050.7367592091</v>
      </c>
      <c r="AL517" s="80">
        <v>4823050.7367592091</v>
      </c>
      <c r="AM517" s="80">
        <v>5596010.3830085611</v>
      </c>
      <c r="AN517" s="80">
        <v>391720.72681059933</v>
      </c>
      <c r="AO517" s="80">
        <v>22.43</v>
      </c>
      <c r="AP517" s="80">
        <v>21.629046405918523</v>
      </c>
    </row>
    <row r="518" spans="1:42" s="70" customFormat="1" ht="21" customHeight="1" x14ac:dyDescent="0.45">
      <c r="A518" s="66">
        <v>510</v>
      </c>
      <c r="B518" s="67">
        <v>206242204</v>
      </c>
      <c r="C518" s="68">
        <v>45292</v>
      </c>
      <c r="D518" s="68">
        <v>45657</v>
      </c>
      <c r="E518" s="67" t="s">
        <v>1952</v>
      </c>
      <c r="F518" s="94">
        <v>24372</v>
      </c>
      <c r="G518" s="69" t="s">
        <v>1953</v>
      </c>
      <c r="H518" s="69" t="s">
        <v>1905</v>
      </c>
      <c r="I518" s="66" t="s">
        <v>1906</v>
      </c>
      <c r="J518" s="66">
        <v>68</v>
      </c>
      <c r="K518" s="70">
        <v>23098</v>
      </c>
      <c r="L518" s="67">
        <v>366</v>
      </c>
      <c r="M518" s="71">
        <v>1</v>
      </c>
      <c r="N518" s="72">
        <v>23098</v>
      </c>
      <c r="O518" s="70">
        <v>24888</v>
      </c>
      <c r="P518" s="70">
        <v>16014</v>
      </c>
      <c r="Q518" s="70">
        <v>16014</v>
      </c>
      <c r="R518" s="70">
        <v>23098</v>
      </c>
      <c r="S518" s="73">
        <v>0.92807778849244615</v>
      </c>
      <c r="T518" s="70">
        <v>21996.360022826069</v>
      </c>
      <c r="U518" s="70">
        <v>21996.360022826069</v>
      </c>
      <c r="V518" s="70">
        <v>23098</v>
      </c>
      <c r="W518" s="74" t="s">
        <v>519</v>
      </c>
      <c r="X518" s="75">
        <v>1.1459999999999999</v>
      </c>
      <c r="Y518" s="70">
        <v>9165707.9206487592</v>
      </c>
      <c r="Z518" s="70">
        <v>916570.79206487595</v>
      </c>
      <c r="AA518" s="70">
        <v>272000</v>
      </c>
      <c r="AB518" s="70">
        <v>9437707.9206487592</v>
      </c>
      <c r="AC518" s="70">
        <v>3661830.6732117189</v>
      </c>
      <c r="AD518" s="76">
        <v>32.00294927482571</v>
      </c>
      <c r="AE518" s="77">
        <v>0</v>
      </c>
      <c r="AF518" s="78">
        <v>32.00294927482571</v>
      </c>
      <c r="AG518" s="78"/>
      <c r="AH518" s="71" t="s">
        <v>336</v>
      </c>
      <c r="AI518" s="79">
        <v>0.57605308694686275</v>
      </c>
      <c r="AJ518" s="79">
        <v>0.42394691305313725</v>
      </c>
      <c r="AK518" s="80">
        <v>4001087.1392561845</v>
      </c>
      <c r="AL518" s="80">
        <v>4001087.1392561845</v>
      </c>
      <c r="AM518" s="80">
        <v>4917657.9313210603</v>
      </c>
      <c r="AN518" s="80">
        <v>344236.05519247428</v>
      </c>
      <c r="AO518" s="80">
        <v>14.9</v>
      </c>
      <c r="AP518" s="80">
        <v>14.367935419000714</v>
      </c>
    </row>
    <row r="519" spans="1:42" s="70" customFormat="1" ht="21" customHeight="1" x14ac:dyDescent="0.45">
      <c r="A519" s="66">
        <v>511</v>
      </c>
      <c r="B519" s="67">
        <v>206190799</v>
      </c>
      <c r="C519" s="68">
        <v>45292</v>
      </c>
      <c r="D519" s="68">
        <v>45657</v>
      </c>
      <c r="E519" s="67" t="s">
        <v>1954</v>
      </c>
      <c r="F519" s="94">
        <v>26245</v>
      </c>
      <c r="G519" s="69" t="s">
        <v>1955</v>
      </c>
      <c r="H519" s="69" t="s">
        <v>1121</v>
      </c>
      <c r="I519" s="66" t="s">
        <v>1455</v>
      </c>
      <c r="J519" s="66">
        <v>161</v>
      </c>
      <c r="K519" s="70">
        <v>47707</v>
      </c>
      <c r="L519" s="67">
        <v>366</v>
      </c>
      <c r="M519" s="71">
        <v>1</v>
      </c>
      <c r="N519" s="72">
        <v>47707</v>
      </c>
      <c r="O519" s="70">
        <v>58926</v>
      </c>
      <c r="P519" s="70">
        <v>34040</v>
      </c>
      <c r="Q519" s="70">
        <v>34040</v>
      </c>
      <c r="R519" s="70">
        <v>47707</v>
      </c>
      <c r="S519" s="73">
        <v>0.80960866171129897</v>
      </c>
      <c r="T519" s="70">
        <v>52079.617112867607</v>
      </c>
      <c r="U519" s="70">
        <v>52079.617112867607</v>
      </c>
      <c r="V519" s="70">
        <v>52079.617112867607</v>
      </c>
      <c r="W519" s="74" t="s">
        <v>1123</v>
      </c>
      <c r="X519" s="75">
        <v>1.121</v>
      </c>
      <c r="Y519" s="70">
        <v>21227750.375046309</v>
      </c>
      <c r="Z519" s="70">
        <v>2122775.0375046311</v>
      </c>
      <c r="AA519" s="70">
        <v>644000</v>
      </c>
      <c r="AB519" s="70">
        <v>21871750.375046309</v>
      </c>
      <c r="AC519" s="70">
        <v>8486239.1455179676</v>
      </c>
      <c r="AD519" s="76">
        <v>33.05572693099915</v>
      </c>
      <c r="AE519" s="77">
        <v>0</v>
      </c>
      <c r="AF519" s="78">
        <v>33.05572693099915</v>
      </c>
      <c r="AG519" s="78"/>
      <c r="AH519" s="71" t="s">
        <v>336</v>
      </c>
      <c r="AI519" s="79">
        <v>0.59500308475798469</v>
      </c>
      <c r="AJ519" s="79">
        <v>0.40499691524201531</v>
      </c>
      <c r="AK519" s="80">
        <v>8857991.4328371473</v>
      </c>
      <c r="AL519" s="80">
        <v>8857991.4328371473</v>
      </c>
      <c r="AM519" s="80">
        <v>10980766.470341779</v>
      </c>
      <c r="AN519" s="80">
        <v>768653.65292392462</v>
      </c>
      <c r="AO519" s="80">
        <v>14.76</v>
      </c>
      <c r="AP519" s="80">
        <v>14.23293468352017</v>
      </c>
    </row>
    <row r="520" spans="1:42" s="70" customFormat="1" ht="21" customHeight="1" x14ac:dyDescent="0.45">
      <c r="A520" s="66">
        <v>512</v>
      </c>
      <c r="B520" s="67">
        <v>206304002</v>
      </c>
      <c r="C520" s="68">
        <v>45292</v>
      </c>
      <c r="D520" s="68">
        <v>45657</v>
      </c>
      <c r="E520" s="67" t="s">
        <v>1956</v>
      </c>
      <c r="F520" s="94">
        <v>31854</v>
      </c>
      <c r="G520" s="69" t="s">
        <v>1957</v>
      </c>
      <c r="H520" s="69" t="s">
        <v>1958</v>
      </c>
      <c r="I520" s="66" t="s">
        <v>1959</v>
      </c>
      <c r="J520" s="66">
        <v>99</v>
      </c>
      <c r="K520" s="70">
        <v>33209</v>
      </c>
      <c r="L520" s="67">
        <v>366</v>
      </c>
      <c r="M520" s="71">
        <v>1</v>
      </c>
      <c r="N520" s="72">
        <v>33209</v>
      </c>
      <c r="O520" s="70">
        <v>36234</v>
      </c>
      <c r="P520" s="70">
        <v>13472</v>
      </c>
      <c r="Q520" s="70">
        <v>13472</v>
      </c>
      <c r="R520" s="70">
        <v>33209</v>
      </c>
      <c r="S520" s="73">
        <v>0.91651487553126898</v>
      </c>
      <c r="T520" s="70">
        <v>32024.112386173249</v>
      </c>
      <c r="U520" s="70">
        <v>32024.112386173249</v>
      </c>
      <c r="V520" s="70">
        <v>33209</v>
      </c>
      <c r="W520" s="74" t="s">
        <v>406</v>
      </c>
      <c r="X520" s="75">
        <v>1.117</v>
      </c>
      <c r="Y520" s="70">
        <v>13006512.152103247</v>
      </c>
      <c r="Z520" s="70">
        <v>1300651.2152103249</v>
      </c>
      <c r="AA520" s="70">
        <v>396000</v>
      </c>
      <c r="AB520" s="70">
        <v>13402512.152103247</v>
      </c>
      <c r="AC520" s="70">
        <v>5200174.7150160596</v>
      </c>
      <c r="AD520" s="76">
        <v>29.2663697281033</v>
      </c>
      <c r="AE520" s="77">
        <v>0</v>
      </c>
      <c r="AF520" s="78">
        <v>29.2663697281033</v>
      </c>
      <c r="AG520" s="78"/>
      <c r="AH520" s="71" t="s">
        <v>336</v>
      </c>
      <c r="AI520" s="79">
        <v>0.52679465510585932</v>
      </c>
      <c r="AJ520" s="79">
        <v>0.47320534489414068</v>
      </c>
      <c r="AK520" s="80">
        <v>6342140.3853839291</v>
      </c>
      <c r="AL520" s="80">
        <v>6342140.3853839291</v>
      </c>
      <c r="AM520" s="80">
        <v>7642791.6005942542</v>
      </c>
      <c r="AN520" s="80">
        <v>534995.41204159788</v>
      </c>
      <c r="AO520" s="80">
        <v>16.11</v>
      </c>
      <c r="AP520" s="80">
        <v>15.534727489939698</v>
      </c>
    </row>
    <row r="521" spans="1:42" s="70" customFormat="1" ht="21" customHeight="1" x14ac:dyDescent="0.45">
      <c r="A521" s="66">
        <v>513</v>
      </c>
      <c r="B521" s="67">
        <v>206190082</v>
      </c>
      <c r="C521" s="68">
        <v>45292</v>
      </c>
      <c r="D521" s="68">
        <v>45657</v>
      </c>
      <c r="E521" s="67" t="s">
        <v>1960</v>
      </c>
      <c r="F521" s="94">
        <v>25506</v>
      </c>
      <c r="G521" s="69" t="s">
        <v>1961</v>
      </c>
      <c r="H521" s="69" t="s">
        <v>429</v>
      </c>
      <c r="I521" s="66" t="s">
        <v>430</v>
      </c>
      <c r="J521" s="66">
        <v>201</v>
      </c>
      <c r="K521" s="70">
        <v>70371</v>
      </c>
      <c r="L521" s="67">
        <v>366</v>
      </c>
      <c r="M521" s="71">
        <v>1</v>
      </c>
      <c r="N521" s="72">
        <v>70371</v>
      </c>
      <c r="O521" s="70">
        <v>73566</v>
      </c>
      <c r="P521" s="70">
        <v>39884</v>
      </c>
      <c r="Q521" s="70">
        <v>39884</v>
      </c>
      <c r="R521" s="70">
        <v>49964</v>
      </c>
      <c r="S521" s="73">
        <v>0.95656961096158555</v>
      </c>
      <c r="T521" s="70">
        <v>65018.652420412349</v>
      </c>
      <c r="U521" s="70">
        <v>65018.652420412349</v>
      </c>
      <c r="V521" s="70">
        <v>70371</v>
      </c>
      <c r="W521" s="74" t="s">
        <v>431</v>
      </c>
      <c r="X521" s="75">
        <v>1.131</v>
      </c>
      <c r="Y521" s="70">
        <v>26738137.092046544</v>
      </c>
      <c r="Z521" s="70">
        <v>2673813.7092046547</v>
      </c>
      <c r="AA521" s="70">
        <v>804000</v>
      </c>
      <c r="AB521" s="70">
        <v>27542137.092046544</v>
      </c>
      <c r="AC521" s="70">
        <v>10686349.19171406</v>
      </c>
      <c r="AD521" s="76">
        <v>40.848475098316868</v>
      </c>
      <c r="AE521" s="77">
        <v>0</v>
      </c>
      <c r="AF521" s="78">
        <v>40.848475098316868</v>
      </c>
      <c r="AG521" s="78"/>
      <c r="AH521" s="71" t="s">
        <v>314</v>
      </c>
      <c r="AI521" s="79">
        <v>0.73527255176970352</v>
      </c>
      <c r="AJ521" s="79">
        <v>0.26472744823029648</v>
      </c>
      <c r="AK521" s="80">
        <v>7291159.6711864797</v>
      </c>
      <c r="AL521" s="80">
        <v>10686349.19171406</v>
      </c>
      <c r="AM521" s="80">
        <v>13360162.900918715</v>
      </c>
      <c r="AN521" s="80">
        <v>935211.40306431009</v>
      </c>
      <c r="AO521" s="80">
        <v>13.29</v>
      </c>
      <c r="AP521" s="80">
        <v>12.815426960974461</v>
      </c>
    </row>
    <row r="522" spans="1:42" s="70" customFormat="1" ht="21" customHeight="1" x14ac:dyDescent="0.45">
      <c r="A522" s="66">
        <v>514</v>
      </c>
      <c r="B522" s="67">
        <v>206344052</v>
      </c>
      <c r="C522" s="68">
        <v>45292</v>
      </c>
      <c r="D522" s="68">
        <v>45657</v>
      </c>
      <c r="E522" s="67" t="s">
        <v>1962</v>
      </c>
      <c r="F522" s="94">
        <v>33291</v>
      </c>
      <c r="G522" s="69" t="s">
        <v>1963</v>
      </c>
      <c r="H522" s="69" t="s">
        <v>1106</v>
      </c>
      <c r="I522" s="66" t="s">
        <v>1107</v>
      </c>
      <c r="J522" s="66">
        <v>99</v>
      </c>
      <c r="K522" s="70">
        <v>35829</v>
      </c>
      <c r="L522" s="67">
        <v>366</v>
      </c>
      <c r="M522" s="71">
        <v>1</v>
      </c>
      <c r="N522" s="72">
        <v>35829</v>
      </c>
      <c r="O522" s="70">
        <v>36234</v>
      </c>
      <c r="P522" s="70">
        <v>21115</v>
      </c>
      <c r="Q522" s="70">
        <v>21115</v>
      </c>
      <c r="R522" s="70">
        <v>35829</v>
      </c>
      <c r="S522" s="73">
        <v>0.98882265275707903</v>
      </c>
      <c r="T522" s="70">
        <v>32024.112386173249</v>
      </c>
      <c r="U522" s="70">
        <v>32024.112386173249</v>
      </c>
      <c r="V522" s="70">
        <v>35829</v>
      </c>
      <c r="W522" s="74" t="s">
        <v>483</v>
      </c>
      <c r="X522" s="75">
        <v>1.167</v>
      </c>
      <c r="Y522" s="70">
        <v>13588719.50000402</v>
      </c>
      <c r="Z522" s="70">
        <v>1358871.9500004021</v>
      </c>
      <c r="AA522" s="70">
        <v>396000</v>
      </c>
      <c r="AB522" s="70">
        <v>13984719.50000402</v>
      </c>
      <c r="AC522" s="70">
        <v>5426071.1660015602</v>
      </c>
      <c r="AD522" s="76">
        <v>35.942751080542507</v>
      </c>
      <c r="AE522" s="77">
        <v>32.864418474215285</v>
      </c>
      <c r="AF522" s="78">
        <v>32.864418474215285</v>
      </c>
      <c r="AG522" s="78"/>
      <c r="AH522" s="71" t="s">
        <v>336</v>
      </c>
      <c r="AI522" s="79">
        <v>0.59155953253587512</v>
      </c>
      <c r="AJ522" s="79">
        <v>0.40844046746412488</v>
      </c>
      <c r="AK522" s="80">
        <v>5711925.3699363042</v>
      </c>
      <c r="AL522" s="80">
        <v>5711925.3699363042</v>
      </c>
      <c r="AM522" s="80">
        <v>7070797.3199367058</v>
      </c>
      <c r="AN522" s="80">
        <v>494955.81239556946</v>
      </c>
      <c r="AO522" s="80">
        <v>13.81</v>
      </c>
      <c r="AP522" s="80">
        <v>13.316858264187911</v>
      </c>
    </row>
    <row r="523" spans="1:42" s="70" customFormat="1" ht="21" customHeight="1" x14ac:dyDescent="0.45">
      <c r="A523" s="66">
        <v>515</v>
      </c>
      <c r="B523" s="67">
        <v>206400484</v>
      </c>
      <c r="C523" s="68">
        <v>45292</v>
      </c>
      <c r="D523" s="68">
        <v>45657</v>
      </c>
      <c r="E523" s="67" t="s">
        <v>1964</v>
      </c>
      <c r="F523" s="94">
        <v>23067</v>
      </c>
      <c r="G523" s="69" t="s">
        <v>1965</v>
      </c>
      <c r="H523" s="69" t="s">
        <v>1870</v>
      </c>
      <c r="I523" s="66" t="s">
        <v>1871</v>
      </c>
      <c r="J523" s="66">
        <v>162</v>
      </c>
      <c r="K523" s="70">
        <v>37983</v>
      </c>
      <c r="L523" s="67">
        <v>366</v>
      </c>
      <c r="M523" s="71">
        <v>1</v>
      </c>
      <c r="N523" s="72">
        <v>37983</v>
      </c>
      <c r="O523" s="70">
        <v>59292</v>
      </c>
      <c r="P523" s="70">
        <v>23923</v>
      </c>
      <c r="Q523" s="70">
        <v>23923</v>
      </c>
      <c r="R523" s="70">
        <v>37983</v>
      </c>
      <c r="S523" s="73">
        <v>0.64060918842339609</v>
      </c>
      <c r="T523" s="70">
        <v>52403.092995556224</v>
      </c>
      <c r="U523" s="70">
        <v>52403.092995556224</v>
      </c>
      <c r="V523" s="70">
        <v>52403.092995556224</v>
      </c>
      <c r="W523" s="74" t="s">
        <v>381</v>
      </c>
      <c r="X523" s="75">
        <v>1.123</v>
      </c>
      <c r="Y523" s="70">
        <v>21397707.873574916</v>
      </c>
      <c r="Z523" s="70">
        <v>2139770.7873574919</v>
      </c>
      <c r="AA523" s="70">
        <v>648000</v>
      </c>
      <c r="AB523" s="70">
        <v>22045707.873574916</v>
      </c>
      <c r="AC523" s="70">
        <v>8553734.6549470685</v>
      </c>
      <c r="AD523" s="76">
        <v>55.678801386612868</v>
      </c>
      <c r="AE523" s="77">
        <v>0</v>
      </c>
      <c r="AF523" s="78">
        <v>55.678801386612868</v>
      </c>
      <c r="AG523" s="78"/>
      <c r="AH523" s="71" t="s">
        <v>314</v>
      </c>
      <c r="AI523" s="79">
        <v>1.0022184249590316</v>
      </c>
      <c r="AJ523" s="79">
        <v>-2.218424959031573E-3</v>
      </c>
      <c r="AK523" s="80">
        <v>-48906.748586257461</v>
      </c>
      <c r="AL523" s="80">
        <v>8553734.6549470685</v>
      </c>
      <c r="AM523" s="80">
        <v>10693505.442304561</v>
      </c>
      <c r="AN523" s="80">
        <v>748545.38096131932</v>
      </c>
      <c r="AO523" s="80">
        <v>14.28</v>
      </c>
      <c r="AP523" s="80">
        <v>13.770075019015449</v>
      </c>
    </row>
    <row r="524" spans="1:42" s="70" customFormat="1" ht="21" customHeight="1" x14ac:dyDescent="0.45">
      <c r="A524" s="66">
        <v>516</v>
      </c>
      <c r="B524" s="67">
        <v>206334020</v>
      </c>
      <c r="C524" s="68">
        <v>45323</v>
      </c>
      <c r="D524" s="68">
        <v>45657</v>
      </c>
      <c r="E524" s="67" t="s">
        <v>1966</v>
      </c>
      <c r="F524" s="94">
        <v>32513</v>
      </c>
      <c r="G524" s="69" t="s">
        <v>1967</v>
      </c>
      <c r="H524" s="69" t="s">
        <v>654</v>
      </c>
      <c r="I524" s="66" t="s">
        <v>655</v>
      </c>
      <c r="J524" s="66">
        <v>178</v>
      </c>
      <c r="K524" s="70">
        <v>51131</v>
      </c>
      <c r="L524" s="67">
        <v>335</v>
      </c>
      <c r="M524" s="71">
        <v>0.91530054644808745</v>
      </c>
      <c r="N524" s="72">
        <v>55862.525373134325</v>
      </c>
      <c r="O524" s="70">
        <v>59630</v>
      </c>
      <c r="P524" s="70">
        <v>28125</v>
      </c>
      <c r="Q524" s="70">
        <v>30727.611940298506</v>
      </c>
      <c r="R524" s="70">
        <v>51131</v>
      </c>
      <c r="S524" s="73">
        <v>0.85747107160825087</v>
      </c>
      <c r="T524" s="70">
        <v>52701.822089405279</v>
      </c>
      <c r="U524" s="70">
        <v>57578.707118574122</v>
      </c>
      <c r="V524" s="70">
        <v>57578.707118574122</v>
      </c>
      <c r="W524" s="74" t="s">
        <v>441</v>
      </c>
      <c r="X524" s="75">
        <v>1.1179999999999999</v>
      </c>
      <c r="Y524" s="70">
        <v>23406382.0326556</v>
      </c>
      <c r="Z524" s="70">
        <v>2340638.2032655603</v>
      </c>
      <c r="AA524" s="70">
        <v>712000</v>
      </c>
      <c r="AB524" s="70">
        <v>24118382.0326556</v>
      </c>
      <c r="AC524" s="70">
        <v>9357932.2286703736</v>
      </c>
      <c r="AD524" s="76">
        <v>34.821529024370903</v>
      </c>
      <c r="AE524" s="77">
        <v>31.530919753374768</v>
      </c>
      <c r="AF524" s="78">
        <v>31.530919753374768</v>
      </c>
      <c r="AG524" s="78"/>
      <c r="AH524" s="71" t="s">
        <v>336</v>
      </c>
      <c r="AI524" s="79">
        <v>0.5675565555607458</v>
      </c>
      <c r="AJ524" s="79">
        <v>0.4324434444392542</v>
      </c>
      <c r="AK524" s="80">
        <v>10429836.200503409</v>
      </c>
      <c r="AL524" s="80">
        <v>10429836.200503409</v>
      </c>
      <c r="AM524" s="80">
        <v>12770474.40376897</v>
      </c>
      <c r="AN524" s="80">
        <v>893933.20826382795</v>
      </c>
      <c r="AO524" s="80">
        <v>15.53</v>
      </c>
      <c r="AP524" s="80">
        <v>14.975438728663159</v>
      </c>
    </row>
    <row r="525" spans="1:42" s="70" customFormat="1" ht="21" customHeight="1" x14ac:dyDescent="0.45">
      <c r="A525" s="66">
        <v>517</v>
      </c>
      <c r="B525" s="67">
        <v>206334502</v>
      </c>
      <c r="C525" s="68">
        <v>45292</v>
      </c>
      <c r="D525" s="68">
        <v>45657</v>
      </c>
      <c r="E525" s="67" t="s">
        <v>1968</v>
      </c>
      <c r="F525" s="94">
        <v>36390</v>
      </c>
      <c r="G525" s="69" t="s">
        <v>1969</v>
      </c>
      <c r="H525" s="69" t="s">
        <v>1970</v>
      </c>
      <c r="I525" s="66" t="s">
        <v>1971</v>
      </c>
      <c r="J525" s="66">
        <v>145</v>
      </c>
      <c r="K525" s="70">
        <v>48734</v>
      </c>
      <c r="L525" s="67">
        <v>366</v>
      </c>
      <c r="M525" s="71">
        <v>1</v>
      </c>
      <c r="N525" s="72">
        <v>48734</v>
      </c>
      <c r="O525" s="70">
        <v>53070</v>
      </c>
      <c r="P525" s="70">
        <v>29371</v>
      </c>
      <c r="Q525" s="70">
        <v>29371</v>
      </c>
      <c r="R525" s="70">
        <v>48734</v>
      </c>
      <c r="S525" s="73">
        <v>0.91829658941021297</v>
      </c>
      <c r="T525" s="70">
        <v>46904.002989849709</v>
      </c>
      <c r="U525" s="70">
        <v>46904.002989849709</v>
      </c>
      <c r="V525" s="70">
        <v>48734</v>
      </c>
      <c r="W525" s="74" t="s">
        <v>341</v>
      </c>
      <c r="X525" s="75">
        <v>1.131</v>
      </c>
      <c r="Y525" s="70">
        <v>19288705.862421636</v>
      </c>
      <c r="Z525" s="70">
        <v>1928870.5862421636</v>
      </c>
      <c r="AA525" s="70">
        <v>580000</v>
      </c>
      <c r="AB525" s="70">
        <v>19868705.862421636</v>
      </c>
      <c r="AC525" s="70">
        <v>7709057.8746195948</v>
      </c>
      <c r="AD525" s="76">
        <v>20.219806672668149</v>
      </c>
      <c r="AE525" s="77">
        <v>0</v>
      </c>
      <c r="AF525" s="78">
        <v>20.219806672668149</v>
      </c>
      <c r="AG525" s="78"/>
      <c r="AH525" s="71" t="s">
        <v>336</v>
      </c>
      <c r="AI525" s="79">
        <v>0.36395652010802665</v>
      </c>
      <c r="AJ525" s="79">
        <v>0.63604347989197341</v>
      </c>
      <c r="AK525" s="80">
        <v>12637360.81768471</v>
      </c>
      <c r="AL525" s="80">
        <v>12637360.81768471</v>
      </c>
      <c r="AM525" s="80">
        <v>14566231.403926874</v>
      </c>
      <c r="AN525" s="80">
        <v>1019636.1982748812</v>
      </c>
      <c r="AO525" s="80">
        <v>20.92</v>
      </c>
      <c r="AP525" s="80">
        <v>20.172967044664091</v>
      </c>
    </row>
    <row r="526" spans="1:42" s="70" customFormat="1" ht="21" customHeight="1" x14ac:dyDescent="0.45">
      <c r="A526" s="66">
        <v>518</v>
      </c>
      <c r="B526" s="67">
        <v>206420488</v>
      </c>
      <c r="C526" s="68">
        <v>45292</v>
      </c>
      <c r="D526" s="68">
        <v>45657</v>
      </c>
      <c r="E526" s="67" t="s">
        <v>1972</v>
      </c>
      <c r="F526" s="94">
        <v>22971</v>
      </c>
      <c r="G526" s="69" t="s">
        <v>1973</v>
      </c>
      <c r="H526" s="69" t="s">
        <v>1426</v>
      </c>
      <c r="I526" s="66" t="s">
        <v>1427</v>
      </c>
      <c r="J526" s="66">
        <v>55</v>
      </c>
      <c r="K526" s="70">
        <v>17489</v>
      </c>
      <c r="L526" s="67">
        <v>366</v>
      </c>
      <c r="M526" s="71">
        <v>1</v>
      </c>
      <c r="N526" s="72">
        <v>17489</v>
      </c>
      <c r="O526" s="70">
        <v>20130</v>
      </c>
      <c r="P526" s="70">
        <v>11342</v>
      </c>
      <c r="Q526" s="70">
        <v>11342</v>
      </c>
      <c r="R526" s="70">
        <v>17489</v>
      </c>
      <c r="S526" s="73">
        <v>0.86880278191753602</v>
      </c>
      <c r="T526" s="70">
        <v>17791.173547874027</v>
      </c>
      <c r="U526" s="70">
        <v>17791.173547874027</v>
      </c>
      <c r="V526" s="70">
        <v>17791.173547874027</v>
      </c>
      <c r="W526" s="74" t="s">
        <v>381</v>
      </c>
      <c r="X526" s="75">
        <v>1.123</v>
      </c>
      <c r="Y526" s="70">
        <v>7264653.9076951882</v>
      </c>
      <c r="Z526" s="70">
        <v>726465.39076951891</v>
      </c>
      <c r="AA526" s="70">
        <v>220000</v>
      </c>
      <c r="AB526" s="70">
        <v>7484653.9076951882</v>
      </c>
      <c r="AC526" s="70">
        <v>2904045.7161857332</v>
      </c>
      <c r="AD526" s="76">
        <v>34.411475588223681</v>
      </c>
      <c r="AE526" s="77">
        <v>0</v>
      </c>
      <c r="AF526" s="78">
        <v>34.411475588223681</v>
      </c>
      <c r="AG526" s="78"/>
      <c r="AH526" s="71" t="s">
        <v>314</v>
      </c>
      <c r="AI526" s="79">
        <v>0.61940656058802623</v>
      </c>
      <c r="AJ526" s="79">
        <v>0.38059343941197377</v>
      </c>
      <c r="AK526" s="80">
        <v>2848610.1735379812</v>
      </c>
      <c r="AL526" s="80">
        <v>2904045.7161857332</v>
      </c>
      <c r="AM526" s="80">
        <v>3630511.1069552521</v>
      </c>
      <c r="AN526" s="80">
        <v>254135.77748686768</v>
      </c>
      <c r="AO526" s="80">
        <v>14.28</v>
      </c>
      <c r="AP526" s="80">
        <v>13.770075019015449</v>
      </c>
    </row>
    <row r="527" spans="1:42" s="70" customFormat="1" ht="21" customHeight="1" x14ac:dyDescent="0.45">
      <c r="A527" s="66">
        <v>519</v>
      </c>
      <c r="B527" s="67">
        <v>206364097</v>
      </c>
      <c r="C527" s="68">
        <v>45292</v>
      </c>
      <c r="D527" s="68">
        <v>45657</v>
      </c>
      <c r="E527" s="67" t="s">
        <v>1974</v>
      </c>
      <c r="F527" s="94">
        <v>33786</v>
      </c>
      <c r="G527" s="69" t="s">
        <v>1975</v>
      </c>
      <c r="H527" s="69" t="s">
        <v>670</v>
      </c>
      <c r="I527" s="66" t="s">
        <v>1976</v>
      </c>
      <c r="J527" s="66">
        <v>70</v>
      </c>
      <c r="K527" s="70">
        <v>24684</v>
      </c>
      <c r="L527" s="67">
        <v>366</v>
      </c>
      <c r="M527" s="71">
        <v>1</v>
      </c>
      <c r="N527" s="72">
        <v>24684</v>
      </c>
      <c r="O527" s="70">
        <v>25620</v>
      </c>
      <c r="P527" s="70">
        <v>6958</v>
      </c>
      <c r="Q527" s="70">
        <v>6958</v>
      </c>
      <c r="R527" s="70">
        <v>24684</v>
      </c>
      <c r="S527" s="73">
        <v>0.96346604215456677</v>
      </c>
      <c r="T527" s="70">
        <v>22643.311788203308</v>
      </c>
      <c r="U527" s="70">
        <v>22643.311788203308</v>
      </c>
      <c r="V527" s="70">
        <v>24684</v>
      </c>
      <c r="W527" s="74" t="s">
        <v>436</v>
      </c>
      <c r="X527" s="75">
        <v>1.1220000000000001</v>
      </c>
      <c r="Y527" s="70">
        <v>9237689.9200255834</v>
      </c>
      <c r="Z527" s="70">
        <v>923768.99200255843</v>
      </c>
      <c r="AA527" s="70">
        <v>280000</v>
      </c>
      <c r="AB527" s="70">
        <v>9517689.9200255834</v>
      </c>
      <c r="AC527" s="70">
        <v>3692863.6889699264</v>
      </c>
      <c r="AD527" s="76">
        <v>24.729464819405152</v>
      </c>
      <c r="AE527" s="77">
        <v>20.168749415415625</v>
      </c>
      <c r="AF527" s="78">
        <v>20.168749415415625</v>
      </c>
      <c r="AG527" s="78"/>
      <c r="AH527" s="71" t="s">
        <v>336</v>
      </c>
      <c r="AI527" s="79">
        <v>0.36303748947748121</v>
      </c>
      <c r="AJ527" s="79">
        <v>0.63696251052251873</v>
      </c>
      <c r="AK527" s="80">
        <v>6062411.6658343663</v>
      </c>
      <c r="AL527" s="80">
        <v>6062411.6658343663</v>
      </c>
      <c r="AM527" s="80">
        <v>6986180.6578369252</v>
      </c>
      <c r="AN527" s="80">
        <v>489032.64604858484</v>
      </c>
      <c r="AO527" s="80">
        <v>19.809999999999999</v>
      </c>
      <c r="AP527" s="80">
        <v>19.10260407049692</v>
      </c>
    </row>
    <row r="528" spans="1:42" s="70" customFormat="1" ht="21" customHeight="1" x14ac:dyDescent="0.45">
      <c r="A528" s="66">
        <v>520</v>
      </c>
      <c r="B528" s="67">
        <v>206190204</v>
      </c>
      <c r="C528" s="68">
        <v>45292</v>
      </c>
      <c r="D528" s="68">
        <v>45657</v>
      </c>
      <c r="E528" s="67" t="s">
        <v>1977</v>
      </c>
      <c r="F528" s="94">
        <v>23665</v>
      </c>
      <c r="G528" s="69" t="s">
        <v>1978</v>
      </c>
      <c r="H528" s="69" t="s">
        <v>1979</v>
      </c>
      <c r="I528" s="66" t="s">
        <v>1466</v>
      </c>
      <c r="J528" s="66">
        <v>99</v>
      </c>
      <c r="K528" s="70">
        <v>34929</v>
      </c>
      <c r="L528" s="67">
        <v>366</v>
      </c>
      <c r="M528" s="71">
        <v>1</v>
      </c>
      <c r="N528" s="72">
        <v>34929</v>
      </c>
      <c r="O528" s="70">
        <v>36234</v>
      </c>
      <c r="P528" s="70">
        <v>24486</v>
      </c>
      <c r="Q528" s="70">
        <v>24486</v>
      </c>
      <c r="R528" s="70">
        <v>34929</v>
      </c>
      <c r="S528" s="73">
        <v>0.96398410332836559</v>
      </c>
      <c r="T528" s="70">
        <v>32024.112386173249</v>
      </c>
      <c r="U528" s="70">
        <v>32024.112386173249</v>
      </c>
      <c r="V528" s="70">
        <v>34929</v>
      </c>
      <c r="W528" s="74" t="s">
        <v>330</v>
      </c>
      <c r="X528" s="75">
        <v>1.1440000000000001</v>
      </c>
      <c r="Y528" s="70">
        <v>13320904.119969664</v>
      </c>
      <c r="Z528" s="70">
        <v>1332090.4119969665</v>
      </c>
      <c r="AA528" s="70">
        <v>396000</v>
      </c>
      <c r="AB528" s="70">
        <v>13716904.119969664</v>
      </c>
      <c r="AC528" s="70">
        <v>5322158.79854823</v>
      </c>
      <c r="AD528" s="76">
        <v>57.745433789954333</v>
      </c>
      <c r="AE528" s="77">
        <v>0</v>
      </c>
      <c r="AF528" s="78">
        <v>57.745433789954333</v>
      </c>
      <c r="AG528" s="78"/>
      <c r="AH528" s="71" t="s">
        <v>314</v>
      </c>
      <c r="AI528" s="79">
        <v>1.0394178082191778</v>
      </c>
      <c r="AJ528" s="79">
        <v>-3.9417808219177841E-2</v>
      </c>
      <c r="AK528" s="80">
        <v>-540690.29596181458</v>
      </c>
      <c r="AL528" s="80">
        <v>5322158.79854823</v>
      </c>
      <c r="AM528" s="80">
        <v>6654249.2105451962</v>
      </c>
      <c r="AN528" s="80">
        <v>465797.44473816379</v>
      </c>
      <c r="AO528" s="80">
        <v>13.34</v>
      </c>
      <c r="AP528" s="80">
        <v>12.86364150936037</v>
      </c>
    </row>
    <row r="529" spans="1:42" s="70" customFormat="1" ht="21" customHeight="1" x14ac:dyDescent="0.45">
      <c r="A529" s="66">
        <v>521</v>
      </c>
      <c r="B529" s="67">
        <v>206190063</v>
      </c>
      <c r="C529" s="68">
        <v>45292</v>
      </c>
      <c r="D529" s="68">
        <v>45657</v>
      </c>
      <c r="E529" s="67" t="s">
        <v>1980</v>
      </c>
      <c r="F529" s="94">
        <v>25779</v>
      </c>
      <c r="G529" s="69" t="s">
        <v>1981</v>
      </c>
      <c r="H529" s="69" t="s">
        <v>1982</v>
      </c>
      <c r="I529" s="66" t="s">
        <v>513</v>
      </c>
      <c r="J529" s="66">
        <v>99</v>
      </c>
      <c r="K529" s="70">
        <v>33298</v>
      </c>
      <c r="L529" s="67">
        <v>366</v>
      </c>
      <c r="M529" s="71">
        <v>1</v>
      </c>
      <c r="N529" s="72">
        <v>33298</v>
      </c>
      <c r="O529" s="70">
        <v>36234</v>
      </c>
      <c r="P529" s="70">
        <v>24134</v>
      </c>
      <c r="Q529" s="70">
        <v>24134</v>
      </c>
      <c r="R529" s="70">
        <v>33298</v>
      </c>
      <c r="S529" s="73">
        <v>0.91897113208588621</v>
      </c>
      <c r="T529" s="70">
        <v>32024.112386173249</v>
      </c>
      <c r="U529" s="70">
        <v>32024.112386173249</v>
      </c>
      <c r="V529" s="70">
        <v>33298</v>
      </c>
      <c r="W529" s="74" t="s">
        <v>514</v>
      </c>
      <c r="X529" s="75">
        <v>1.1440000000000001</v>
      </c>
      <c r="Y529" s="70">
        <v>13320904.119969664</v>
      </c>
      <c r="Z529" s="70">
        <v>1332090.4119969665</v>
      </c>
      <c r="AA529" s="70">
        <v>396000</v>
      </c>
      <c r="AB529" s="70">
        <v>13716904.119969664</v>
      </c>
      <c r="AC529" s="70">
        <v>5322158.79854823</v>
      </c>
      <c r="AD529" s="76">
        <v>51.953652968036529</v>
      </c>
      <c r="AE529" s="77">
        <v>0</v>
      </c>
      <c r="AF529" s="78">
        <v>51.953652968036529</v>
      </c>
      <c r="AG529" s="78"/>
      <c r="AH529" s="71" t="s">
        <v>314</v>
      </c>
      <c r="AI529" s="79">
        <v>0.93516575342465746</v>
      </c>
      <c r="AJ529" s="79">
        <v>6.4834246575342536E-2</v>
      </c>
      <c r="AK529" s="80">
        <v>889325.1439644451</v>
      </c>
      <c r="AL529" s="80">
        <v>5322158.79854823</v>
      </c>
      <c r="AM529" s="80">
        <v>6654249.2105451962</v>
      </c>
      <c r="AN529" s="80">
        <v>465797.44473816379</v>
      </c>
      <c r="AO529" s="80">
        <v>13.99</v>
      </c>
      <c r="AP529" s="80">
        <v>13.49043063837718</v>
      </c>
    </row>
    <row r="530" spans="1:42" s="70" customFormat="1" ht="21" customHeight="1" x14ac:dyDescent="0.45">
      <c r="A530" s="66">
        <v>522</v>
      </c>
      <c r="B530" s="67">
        <v>206370702</v>
      </c>
      <c r="C530" s="68">
        <v>45292</v>
      </c>
      <c r="D530" s="68">
        <v>45657</v>
      </c>
      <c r="E530" s="67" t="s">
        <v>1983</v>
      </c>
      <c r="F530" s="94">
        <v>22857</v>
      </c>
      <c r="G530" s="69" t="s">
        <v>1984</v>
      </c>
      <c r="H530" s="69" t="s">
        <v>1985</v>
      </c>
      <c r="I530" s="66" t="s">
        <v>1986</v>
      </c>
      <c r="J530" s="66">
        <v>74</v>
      </c>
      <c r="K530" s="70">
        <v>25743</v>
      </c>
      <c r="L530" s="67">
        <v>366</v>
      </c>
      <c r="M530" s="71">
        <v>1</v>
      </c>
      <c r="N530" s="72">
        <v>25743</v>
      </c>
      <c r="O530" s="70">
        <v>27084</v>
      </c>
      <c r="P530" s="70">
        <v>15462</v>
      </c>
      <c r="Q530" s="70">
        <v>15462</v>
      </c>
      <c r="R530" s="70">
        <v>25743</v>
      </c>
      <c r="S530" s="73">
        <v>0.95048737261852012</v>
      </c>
      <c r="T530" s="70">
        <v>23937.21531895778</v>
      </c>
      <c r="U530" s="70">
        <v>23937.21531895778</v>
      </c>
      <c r="V530" s="70">
        <v>25743</v>
      </c>
      <c r="W530" s="74" t="s">
        <v>660</v>
      </c>
      <c r="X530" s="75">
        <v>1.1200000000000001</v>
      </c>
      <c r="Y530" s="70">
        <v>9748150.5038416144</v>
      </c>
      <c r="Z530" s="70">
        <v>974815.05038416153</v>
      </c>
      <c r="AA530" s="70">
        <v>296000</v>
      </c>
      <c r="AB530" s="70">
        <v>10044150.503841614</v>
      </c>
      <c r="AC530" s="70">
        <v>3897130.3954905467</v>
      </c>
      <c r="AD530" s="76">
        <v>37.075703406328579</v>
      </c>
      <c r="AE530" s="77">
        <v>28.518444520073334</v>
      </c>
      <c r="AF530" s="78">
        <v>28.518444520073334</v>
      </c>
      <c r="AG530" s="78"/>
      <c r="AH530" s="71" t="s">
        <v>336</v>
      </c>
      <c r="AI530" s="79">
        <v>0.51333200136131996</v>
      </c>
      <c r="AJ530" s="79">
        <v>0.48666799863868004</v>
      </c>
      <c r="AK530" s="80">
        <v>4888166.6237302879</v>
      </c>
      <c r="AL530" s="80">
        <v>4888166.6237302879</v>
      </c>
      <c r="AM530" s="80">
        <v>5862981.6741144489</v>
      </c>
      <c r="AN530" s="80">
        <v>410408.71718801145</v>
      </c>
      <c r="AO530" s="80">
        <v>15.94</v>
      </c>
      <c r="AP530" s="80">
        <v>15.370798025427609</v>
      </c>
    </row>
    <row r="531" spans="1:42" s="70" customFormat="1" ht="21" customHeight="1" x14ac:dyDescent="0.45">
      <c r="A531" s="66">
        <v>523</v>
      </c>
      <c r="B531" s="67">
        <v>206150017</v>
      </c>
      <c r="C531" s="68">
        <v>45292</v>
      </c>
      <c r="D531" s="68">
        <v>45657</v>
      </c>
      <c r="E531" s="67" t="s">
        <v>1987</v>
      </c>
      <c r="F531" s="94">
        <v>19840</v>
      </c>
      <c r="G531" s="69" t="s">
        <v>1587</v>
      </c>
      <c r="H531" s="69" t="s">
        <v>591</v>
      </c>
      <c r="I531" s="66" t="s">
        <v>1335</v>
      </c>
      <c r="J531" s="66">
        <v>87</v>
      </c>
      <c r="K531" s="70">
        <v>25586</v>
      </c>
      <c r="L531" s="67">
        <v>366</v>
      </c>
      <c r="M531" s="71">
        <v>1</v>
      </c>
      <c r="N531" s="72">
        <v>25586</v>
      </c>
      <c r="O531" s="70">
        <v>31842</v>
      </c>
      <c r="P531" s="70">
        <v>17036</v>
      </c>
      <c r="Q531" s="70">
        <v>17036</v>
      </c>
      <c r="R531" s="70">
        <v>25586</v>
      </c>
      <c r="S531" s="73">
        <v>0.80352992902455878</v>
      </c>
      <c r="T531" s="70">
        <v>28142.401793909823</v>
      </c>
      <c r="U531" s="70">
        <v>28142.401793909823</v>
      </c>
      <c r="V531" s="70">
        <v>28142.401793909823</v>
      </c>
      <c r="W531" s="74" t="s">
        <v>593</v>
      </c>
      <c r="X531" s="75">
        <v>1.123</v>
      </c>
      <c r="Y531" s="70">
        <v>11491361.635808751</v>
      </c>
      <c r="Z531" s="70">
        <v>1149136.1635808751</v>
      </c>
      <c r="AA531" s="70">
        <v>348000</v>
      </c>
      <c r="AB531" s="70">
        <v>11839361.635808751</v>
      </c>
      <c r="AC531" s="70">
        <v>4593672.3146937955</v>
      </c>
      <c r="AD531" s="76">
        <v>68.077868852459005</v>
      </c>
      <c r="AE531" s="77">
        <v>0</v>
      </c>
      <c r="AF531" s="78">
        <v>68.077868852459005</v>
      </c>
      <c r="AG531" s="78"/>
      <c r="AH531" s="71" t="s">
        <v>314</v>
      </c>
      <c r="AI531" s="79">
        <v>1.2254016393442619</v>
      </c>
      <c r="AJ531" s="79">
        <v>-0.22540163934426194</v>
      </c>
      <c r="AK531" s="80">
        <v>-2668611.5215008552</v>
      </c>
      <c r="AL531" s="80">
        <v>4593672.3146937955</v>
      </c>
      <c r="AM531" s="80">
        <v>5742808.4782746704</v>
      </c>
      <c r="AN531" s="80">
        <v>401996.59347922698</v>
      </c>
      <c r="AO531" s="80">
        <v>14.28</v>
      </c>
      <c r="AP531" s="80">
        <v>13.770075019015449</v>
      </c>
    </row>
    <row r="532" spans="1:42" s="70" customFormat="1" ht="21" customHeight="1" x14ac:dyDescent="0.45">
      <c r="A532" s="66">
        <v>524</v>
      </c>
      <c r="B532" s="67">
        <v>206301181</v>
      </c>
      <c r="C532" s="68">
        <v>45292</v>
      </c>
      <c r="D532" s="68">
        <v>45657</v>
      </c>
      <c r="E532" s="67" t="s">
        <v>1988</v>
      </c>
      <c r="F532" s="94">
        <v>25527</v>
      </c>
      <c r="G532" s="69" t="s">
        <v>1989</v>
      </c>
      <c r="H532" s="69" t="s">
        <v>828</v>
      </c>
      <c r="I532" s="66" t="s">
        <v>1990</v>
      </c>
      <c r="J532" s="66">
        <v>99</v>
      </c>
      <c r="K532" s="70">
        <v>34808</v>
      </c>
      <c r="L532" s="67">
        <v>366</v>
      </c>
      <c r="M532" s="71">
        <v>1</v>
      </c>
      <c r="N532" s="72">
        <v>34808</v>
      </c>
      <c r="O532" s="70">
        <v>36234</v>
      </c>
      <c r="P532" s="70">
        <v>24888</v>
      </c>
      <c r="Q532" s="70">
        <v>24888</v>
      </c>
      <c r="R532" s="70">
        <v>34808</v>
      </c>
      <c r="S532" s="73">
        <v>0.96064469834961641</v>
      </c>
      <c r="T532" s="70">
        <v>32024.112386173249</v>
      </c>
      <c r="U532" s="70">
        <v>32024.112386173249</v>
      </c>
      <c r="V532" s="70">
        <v>34808</v>
      </c>
      <c r="W532" s="74" t="s">
        <v>830</v>
      </c>
      <c r="X532" s="75">
        <v>1.1359999999999999</v>
      </c>
      <c r="Y532" s="70">
        <v>13227750.944305539</v>
      </c>
      <c r="Z532" s="70">
        <v>1322775.094430554</v>
      </c>
      <c r="AA532" s="70">
        <v>396000</v>
      </c>
      <c r="AB532" s="70">
        <v>13623750.944305539</v>
      </c>
      <c r="AC532" s="70">
        <v>5286015.3663905496</v>
      </c>
      <c r="AD532" s="76">
        <v>41.478298756600225</v>
      </c>
      <c r="AE532" s="77">
        <v>0</v>
      </c>
      <c r="AF532" s="78">
        <v>41.478298756600225</v>
      </c>
      <c r="AG532" s="78"/>
      <c r="AH532" s="71" t="s">
        <v>314</v>
      </c>
      <c r="AI532" s="79">
        <v>0.74660937761880397</v>
      </c>
      <c r="AJ532" s="79">
        <v>0.25339062238119603</v>
      </c>
      <c r="AK532" s="80">
        <v>3452130.7309439876</v>
      </c>
      <c r="AL532" s="80">
        <v>5286015.3663905496</v>
      </c>
      <c r="AM532" s="80">
        <v>6608790.4608211033</v>
      </c>
      <c r="AN532" s="80">
        <v>462615.33225747728</v>
      </c>
      <c r="AO532" s="80">
        <v>13.29</v>
      </c>
      <c r="AP532" s="80">
        <v>12.815426960974461</v>
      </c>
    </row>
    <row r="533" spans="1:42" s="70" customFormat="1" ht="21" customHeight="1" x14ac:dyDescent="0.45">
      <c r="A533" s="66">
        <v>525</v>
      </c>
      <c r="B533" s="67">
        <v>206301187</v>
      </c>
      <c r="C533" s="68">
        <v>45292</v>
      </c>
      <c r="D533" s="68">
        <v>45657</v>
      </c>
      <c r="E533" s="67" t="s">
        <v>1991</v>
      </c>
      <c r="F533" s="94">
        <v>22575</v>
      </c>
      <c r="G533" s="69" t="s">
        <v>1992</v>
      </c>
      <c r="H533" s="69" t="s">
        <v>419</v>
      </c>
      <c r="I533" s="66" t="s">
        <v>1993</v>
      </c>
      <c r="J533" s="66">
        <v>59</v>
      </c>
      <c r="K533" s="70">
        <v>17179</v>
      </c>
      <c r="L533" s="67">
        <v>366</v>
      </c>
      <c r="M533" s="71">
        <v>1</v>
      </c>
      <c r="N533" s="72">
        <v>17179</v>
      </c>
      <c r="O533" s="70">
        <v>21594</v>
      </c>
      <c r="P533" s="70">
        <v>998</v>
      </c>
      <c r="Q533" s="70">
        <v>998</v>
      </c>
      <c r="R533" s="70">
        <v>17179</v>
      </c>
      <c r="S533" s="73">
        <v>0.79554505881263315</v>
      </c>
      <c r="T533" s="70">
        <v>19085.077078628503</v>
      </c>
      <c r="U533" s="70">
        <v>19085.077078628503</v>
      </c>
      <c r="V533" s="70">
        <v>19085.077078628503</v>
      </c>
      <c r="W533" s="74" t="s">
        <v>406</v>
      </c>
      <c r="X533" s="75">
        <v>1.117</v>
      </c>
      <c r="Y533" s="70">
        <v>7751355.7270110259</v>
      </c>
      <c r="Z533" s="70">
        <v>775135.57270110259</v>
      </c>
      <c r="AA533" s="70">
        <v>236000</v>
      </c>
      <c r="AB533" s="70">
        <v>7987355.7270110259</v>
      </c>
      <c r="AC533" s="70">
        <v>3099094.022080278</v>
      </c>
      <c r="AD533" s="76">
        <v>37.324363696615755</v>
      </c>
      <c r="AE533" s="77">
        <v>0</v>
      </c>
      <c r="AF533" s="78">
        <v>37.324363696615755</v>
      </c>
      <c r="AG533" s="78"/>
      <c r="AH533" s="71" t="s">
        <v>314</v>
      </c>
      <c r="AI533" s="79">
        <v>0.67183854653908359</v>
      </c>
      <c r="AJ533" s="79">
        <v>0.32816145346091641</v>
      </c>
      <c r="AK533" s="80">
        <v>2621142.2646853128</v>
      </c>
      <c r="AL533" s="80">
        <v>3099094.022080278</v>
      </c>
      <c r="AM533" s="80">
        <v>3874229.5947813806</v>
      </c>
      <c r="AN533" s="80">
        <v>271196.07163469668</v>
      </c>
      <c r="AO533" s="80">
        <v>14.21</v>
      </c>
      <c r="AP533" s="80">
        <v>13.702574651275178</v>
      </c>
    </row>
    <row r="534" spans="1:42" s="70" customFormat="1" ht="21" customHeight="1" x14ac:dyDescent="0.45">
      <c r="A534" s="66">
        <v>526</v>
      </c>
      <c r="B534" s="67">
        <v>206071069</v>
      </c>
      <c r="C534" s="68">
        <v>45292</v>
      </c>
      <c r="D534" s="68">
        <v>45657</v>
      </c>
      <c r="E534" s="67" t="s">
        <v>1994</v>
      </c>
      <c r="F534" s="94">
        <v>23909</v>
      </c>
      <c r="G534" s="69" t="s">
        <v>1995</v>
      </c>
      <c r="H534" s="69" t="s">
        <v>1996</v>
      </c>
      <c r="I534" s="66" t="s">
        <v>1997</v>
      </c>
      <c r="J534" s="66">
        <v>84</v>
      </c>
      <c r="K534" s="70">
        <v>24720</v>
      </c>
      <c r="L534" s="67">
        <v>366</v>
      </c>
      <c r="M534" s="71">
        <v>1</v>
      </c>
      <c r="N534" s="72">
        <v>24720</v>
      </c>
      <c r="O534" s="70">
        <v>30744</v>
      </c>
      <c r="P534" s="70">
        <v>16894</v>
      </c>
      <c r="Q534" s="70">
        <v>16894</v>
      </c>
      <c r="R534" s="70">
        <v>24720</v>
      </c>
      <c r="S534" s="73">
        <v>0.80405932864949259</v>
      </c>
      <c r="T534" s="70">
        <v>27171.974145843968</v>
      </c>
      <c r="U534" s="70">
        <v>27171.974145843968</v>
      </c>
      <c r="V534" s="70">
        <v>27171.974145843968</v>
      </c>
      <c r="W534" s="74" t="s">
        <v>716</v>
      </c>
      <c r="X534" s="75">
        <v>1.202</v>
      </c>
      <c r="Y534" s="70">
        <v>11875618.485423261</v>
      </c>
      <c r="Z534" s="70">
        <v>1187561.8485423261</v>
      </c>
      <c r="AA534" s="70">
        <v>336000</v>
      </c>
      <c r="AB534" s="70">
        <v>12211618.485423261</v>
      </c>
      <c r="AC534" s="70">
        <v>4738107.9723442253</v>
      </c>
      <c r="AD534" s="76">
        <v>33.310940462107673</v>
      </c>
      <c r="AE534" s="77">
        <v>0</v>
      </c>
      <c r="AF534" s="78">
        <v>33.310940462107673</v>
      </c>
      <c r="AG534" s="78"/>
      <c r="AH534" s="71" t="s">
        <v>336</v>
      </c>
      <c r="AI534" s="79">
        <v>0.59959692831793809</v>
      </c>
      <c r="AJ534" s="79">
        <v>0.40040307168206191</v>
      </c>
      <c r="AK534" s="80">
        <v>4889569.5517729223</v>
      </c>
      <c r="AL534" s="80">
        <v>4889569.5517729223</v>
      </c>
      <c r="AM534" s="80">
        <v>6077131.4003152484</v>
      </c>
      <c r="AN534" s="80">
        <v>425399.19802206743</v>
      </c>
      <c r="AO534" s="80">
        <v>15.66</v>
      </c>
      <c r="AP534" s="80">
        <v>15.100796554466521</v>
      </c>
    </row>
    <row r="535" spans="1:42" s="70" customFormat="1" ht="21" customHeight="1" x14ac:dyDescent="0.45">
      <c r="A535" s="66">
        <v>527</v>
      </c>
      <c r="B535" s="67">
        <v>206390916</v>
      </c>
      <c r="C535" s="68">
        <v>45292</v>
      </c>
      <c r="D535" s="68">
        <v>45657</v>
      </c>
      <c r="E535" s="67" t="s">
        <v>1998</v>
      </c>
      <c r="F535" s="94">
        <v>24782</v>
      </c>
      <c r="G535" s="69" t="s">
        <v>1999</v>
      </c>
      <c r="H535" s="69" t="s">
        <v>679</v>
      </c>
      <c r="I535" s="66" t="s">
        <v>2000</v>
      </c>
      <c r="J535" s="66">
        <v>116</v>
      </c>
      <c r="K535" s="70">
        <v>37640</v>
      </c>
      <c r="L535" s="67">
        <v>366</v>
      </c>
      <c r="M535" s="71">
        <v>1</v>
      </c>
      <c r="N535" s="72">
        <v>37640</v>
      </c>
      <c r="O535" s="70">
        <v>42456</v>
      </c>
      <c r="P535" s="70">
        <v>31370</v>
      </c>
      <c r="Q535" s="70">
        <v>31370</v>
      </c>
      <c r="R535" s="70">
        <v>37640</v>
      </c>
      <c r="S535" s="73">
        <v>0.88656491426417938</v>
      </c>
      <c r="T535" s="70">
        <v>37523.202391879764</v>
      </c>
      <c r="U535" s="70">
        <v>37523.202391879764</v>
      </c>
      <c r="V535" s="70">
        <v>37640</v>
      </c>
      <c r="W535" s="74" t="s">
        <v>681</v>
      </c>
      <c r="X535" s="75">
        <v>1.1579999999999999</v>
      </c>
      <c r="Y535" s="70">
        <v>15799343.157336343</v>
      </c>
      <c r="Z535" s="70">
        <v>1579934.3157336344</v>
      </c>
      <c r="AA535" s="70">
        <v>464000</v>
      </c>
      <c r="AB535" s="70">
        <v>16263343.157336343</v>
      </c>
      <c r="AC535" s="70">
        <v>6310177.1450465014</v>
      </c>
      <c r="AD535" s="76">
        <v>37.447599444118929</v>
      </c>
      <c r="AE535" s="77">
        <v>31.478596282367729</v>
      </c>
      <c r="AF535" s="78">
        <v>31.478596282367729</v>
      </c>
      <c r="AG535" s="78"/>
      <c r="AH535" s="71" t="s">
        <v>336</v>
      </c>
      <c r="AI535" s="79">
        <v>0.56661473308261912</v>
      </c>
      <c r="AJ535" s="79">
        <v>0.43338526691738088</v>
      </c>
      <c r="AK535" s="80">
        <v>7048293.3152111713</v>
      </c>
      <c r="AL535" s="80">
        <v>7048293.3152111713</v>
      </c>
      <c r="AM535" s="80">
        <v>8628227.6309448052</v>
      </c>
      <c r="AN535" s="80">
        <v>603975.93416613643</v>
      </c>
      <c r="AO535" s="80">
        <v>16.05</v>
      </c>
      <c r="AP535" s="80">
        <v>15.476870031876608</v>
      </c>
    </row>
    <row r="536" spans="1:42" s="70" customFormat="1" ht="21" customHeight="1" x14ac:dyDescent="0.45">
      <c r="A536" s="66">
        <v>528</v>
      </c>
      <c r="B536" s="67">
        <v>206331256</v>
      </c>
      <c r="C536" s="68">
        <v>45292</v>
      </c>
      <c r="D536" s="68">
        <v>45657</v>
      </c>
      <c r="E536" s="67" t="s">
        <v>2001</v>
      </c>
      <c r="F536" s="94">
        <v>22647</v>
      </c>
      <c r="G536" s="69" t="s">
        <v>2002</v>
      </c>
      <c r="H536" s="69" t="s">
        <v>1684</v>
      </c>
      <c r="I536" s="66" t="s">
        <v>1743</v>
      </c>
      <c r="J536" s="66">
        <v>64</v>
      </c>
      <c r="K536" s="70">
        <v>18985</v>
      </c>
      <c r="L536" s="67">
        <v>366</v>
      </c>
      <c r="M536" s="71">
        <v>1</v>
      </c>
      <c r="N536" s="72">
        <v>18985</v>
      </c>
      <c r="O536" s="70">
        <v>23424</v>
      </c>
      <c r="P536" s="70">
        <v>16225</v>
      </c>
      <c r="Q536" s="70">
        <v>16225</v>
      </c>
      <c r="R536" s="70">
        <v>18985</v>
      </c>
      <c r="S536" s="73">
        <v>0.81049351092896171</v>
      </c>
      <c r="T536" s="70">
        <v>20702.456492071593</v>
      </c>
      <c r="U536" s="70">
        <v>20702.456492071593</v>
      </c>
      <c r="V536" s="70">
        <v>20702.456492071593</v>
      </c>
      <c r="W536" s="74" t="s">
        <v>341</v>
      </c>
      <c r="X536" s="75">
        <v>1.131</v>
      </c>
      <c r="Y536" s="70">
        <v>8513635.6909998953</v>
      </c>
      <c r="Z536" s="70">
        <v>851363.5690999896</v>
      </c>
      <c r="AA536" s="70">
        <v>256000</v>
      </c>
      <c r="AB536" s="70">
        <v>8769635.6909998953</v>
      </c>
      <c r="AC536" s="70">
        <v>3402618.6481079594</v>
      </c>
      <c r="AD536" s="76">
        <v>59.920414934146983</v>
      </c>
      <c r="AE536" s="77">
        <v>0</v>
      </c>
      <c r="AF536" s="78">
        <v>59.920414934146983</v>
      </c>
      <c r="AG536" s="78"/>
      <c r="AH536" s="71" t="s">
        <v>314</v>
      </c>
      <c r="AI536" s="79">
        <v>1.0785674688146456</v>
      </c>
      <c r="AJ536" s="79">
        <v>-7.8567468814645602E-2</v>
      </c>
      <c r="AK536" s="80">
        <v>-689008.07866843732</v>
      </c>
      <c r="AL536" s="80">
        <v>3402618.6481079594</v>
      </c>
      <c r="AM536" s="80">
        <v>4253982.2172079487</v>
      </c>
      <c r="AN536" s="80">
        <v>297778.75520455645</v>
      </c>
      <c r="AO536" s="80">
        <v>14.38</v>
      </c>
      <c r="AP536" s="80">
        <v>13.866504115787267</v>
      </c>
    </row>
    <row r="537" spans="1:42" s="70" customFormat="1" ht="21" customHeight="1" x14ac:dyDescent="0.45">
      <c r="A537" s="66">
        <v>529</v>
      </c>
      <c r="B537" s="67">
        <v>206190546</v>
      </c>
      <c r="C537" s="68">
        <v>45292</v>
      </c>
      <c r="D537" s="68">
        <v>45657</v>
      </c>
      <c r="E537" s="67" t="s">
        <v>2003</v>
      </c>
      <c r="F537" s="94">
        <v>23768</v>
      </c>
      <c r="G537" s="69" t="s">
        <v>2004</v>
      </c>
      <c r="H537" s="69" t="s">
        <v>1402</v>
      </c>
      <c r="I537" s="66" t="s">
        <v>1403</v>
      </c>
      <c r="J537" s="66">
        <v>89</v>
      </c>
      <c r="K537" s="70">
        <v>31424</v>
      </c>
      <c r="L537" s="67">
        <v>366</v>
      </c>
      <c r="M537" s="71">
        <v>1</v>
      </c>
      <c r="N537" s="72">
        <v>31424</v>
      </c>
      <c r="O537" s="70">
        <v>32574</v>
      </c>
      <c r="P537" s="70">
        <v>19511</v>
      </c>
      <c r="Q537" s="70">
        <v>19511</v>
      </c>
      <c r="R537" s="70">
        <v>31424</v>
      </c>
      <c r="S537" s="73">
        <v>0.96469576963222203</v>
      </c>
      <c r="T537" s="70">
        <v>28789.353559287061</v>
      </c>
      <c r="U537" s="70">
        <v>28789.353559287061</v>
      </c>
      <c r="V537" s="70">
        <v>31424</v>
      </c>
      <c r="W537" s="74" t="s">
        <v>436</v>
      </c>
      <c r="X537" s="75">
        <v>1.1220000000000001</v>
      </c>
      <c r="Y537" s="70">
        <v>11745062.898318242</v>
      </c>
      <c r="Z537" s="70">
        <v>1174506.2898318244</v>
      </c>
      <c r="AA537" s="70">
        <v>356000</v>
      </c>
      <c r="AB537" s="70">
        <v>12101062.898318242</v>
      </c>
      <c r="AC537" s="70">
        <v>4695212.4045474781</v>
      </c>
      <c r="AD537" s="76">
        <v>38.618705662400885</v>
      </c>
      <c r="AE537" s="77">
        <v>0</v>
      </c>
      <c r="AF537" s="78">
        <v>38.618705662400885</v>
      </c>
      <c r="AG537" s="78"/>
      <c r="AH537" s="71" t="s">
        <v>314</v>
      </c>
      <c r="AI537" s="79">
        <v>0.69513670192321586</v>
      </c>
      <c r="AJ537" s="79">
        <v>0.30486329807678414</v>
      </c>
      <c r="AK537" s="80">
        <v>3689169.9454159075</v>
      </c>
      <c r="AL537" s="80">
        <v>4695212.4045474781</v>
      </c>
      <c r="AM537" s="80">
        <v>5869718.6943793027</v>
      </c>
      <c r="AN537" s="80">
        <v>410880.3086065512</v>
      </c>
      <c r="AO537" s="80">
        <v>13.08</v>
      </c>
      <c r="AP537" s="80">
        <v>12.612925857753646</v>
      </c>
    </row>
    <row r="538" spans="1:42" s="70" customFormat="1" ht="21" customHeight="1" x14ac:dyDescent="0.45">
      <c r="A538" s="66">
        <v>530</v>
      </c>
      <c r="B538" s="67">
        <v>206301094</v>
      </c>
      <c r="C538" s="68">
        <v>45292</v>
      </c>
      <c r="D538" s="68">
        <v>45657</v>
      </c>
      <c r="E538" s="67" t="s">
        <v>2005</v>
      </c>
      <c r="F538" s="94">
        <v>25115</v>
      </c>
      <c r="G538" s="69" t="s">
        <v>2006</v>
      </c>
      <c r="H538" s="69" t="s">
        <v>912</v>
      </c>
      <c r="I538" s="66" t="s">
        <v>935</v>
      </c>
      <c r="J538" s="66">
        <v>250</v>
      </c>
      <c r="K538" s="70">
        <v>80836</v>
      </c>
      <c r="L538" s="67">
        <v>366</v>
      </c>
      <c r="M538" s="71">
        <v>1</v>
      </c>
      <c r="N538" s="72">
        <v>80836</v>
      </c>
      <c r="O538" s="70">
        <v>91500</v>
      </c>
      <c r="P538" s="70">
        <v>57252</v>
      </c>
      <c r="Q538" s="70">
        <v>57252</v>
      </c>
      <c r="R538" s="70">
        <v>80836</v>
      </c>
      <c r="S538" s="73">
        <v>0.88345355191256836</v>
      </c>
      <c r="T538" s="70">
        <v>80868.970672154668</v>
      </c>
      <c r="U538" s="70">
        <v>80868.970672154668</v>
      </c>
      <c r="V538" s="70">
        <v>80868.970672154668</v>
      </c>
      <c r="W538" s="74" t="s">
        <v>830</v>
      </c>
      <c r="X538" s="75">
        <v>1.1359999999999999</v>
      </c>
      <c r="Y538" s="70">
        <v>33403411.475519035</v>
      </c>
      <c r="Z538" s="70">
        <v>3340341.1475519035</v>
      </c>
      <c r="AA538" s="70">
        <v>1000000</v>
      </c>
      <c r="AB538" s="70">
        <v>34403411.475519031</v>
      </c>
      <c r="AC538" s="70">
        <v>13348523.652501384</v>
      </c>
      <c r="AD538" s="76">
        <v>37.240002490138096</v>
      </c>
      <c r="AE538" s="77">
        <v>0</v>
      </c>
      <c r="AF538" s="78">
        <v>37.240002490138096</v>
      </c>
      <c r="AG538" s="78"/>
      <c r="AH538" s="71" t="s">
        <v>314</v>
      </c>
      <c r="AI538" s="79">
        <v>0.67032004482248564</v>
      </c>
      <c r="AJ538" s="79">
        <v>0.32967995517751436</v>
      </c>
      <c r="AK538" s="80">
        <v>11342115.153202698</v>
      </c>
      <c r="AL538" s="80">
        <v>13348523.652501384</v>
      </c>
      <c r="AM538" s="80">
        <v>16688864.800053287</v>
      </c>
      <c r="AN538" s="80">
        <v>1168220.5360037303</v>
      </c>
      <c r="AO538" s="80">
        <v>14.45</v>
      </c>
      <c r="AP538" s="80">
        <v>13.934004483527536</v>
      </c>
    </row>
    <row r="539" spans="1:42" s="70" customFormat="1" ht="21" customHeight="1" x14ac:dyDescent="0.45">
      <c r="A539" s="66">
        <v>531</v>
      </c>
      <c r="B539" s="67">
        <v>206010806</v>
      </c>
      <c r="C539" s="68">
        <v>45170</v>
      </c>
      <c r="D539" s="68">
        <v>45535</v>
      </c>
      <c r="E539" s="67" t="s">
        <v>2007</v>
      </c>
      <c r="F539" s="94">
        <v>24856</v>
      </c>
      <c r="G539" s="69" t="s">
        <v>2008</v>
      </c>
      <c r="H539" s="69" t="s">
        <v>508</v>
      </c>
      <c r="I539" s="66" t="s">
        <v>2009</v>
      </c>
      <c r="J539" s="66">
        <v>99</v>
      </c>
      <c r="K539" s="70">
        <v>33973</v>
      </c>
      <c r="L539" s="67">
        <v>366</v>
      </c>
      <c r="M539" s="71">
        <v>1</v>
      </c>
      <c r="N539" s="72">
        <v>33973</v>
      </c>
      <c r="O539" s="70">
        <v>36234</v>
      </c>
      <c r="P539" s="70">
        <v>24582</v>
      </c>
      <c r="Q539" s="70">
        <v>24582</v>
      </c>
      <c r="R539" s="70">
        <v>33973</v>
      </c>
      <c r="S539" s="73">
        <v>0.93760004415742115</v>
      </c>
      <c r="T539" s="70">
        <v>32024.112386173249</v>
      </c>
      <c r="U539" s="70">
        <v>32024.112386173249</v>
      </c>
      <c r="V539" s="70">
        <v>33973</v>
      </c>
      <c r="W539" s="74" t="s">
        <v>346</v>
      </c>
      <c r="X539" s="75">
        <v>1.1890000000000001</v>
      </c>
      <c r="Y539" s="70">
        <v>13844890.733080359</v>
      </c>
      <c r="Z539" s="70">
        <v>1384489.073308036</v>
      </c>
      <c r="AA539" s="70">
        <v>396000</v>
      </c>
      <c r="AB539" s="70">
        <v>14240890.733080359</v>
      </c>
      <c r="AC539" s="70">
        <v>5525465.6044351794</v>
      </c>
      <c r="AD539" s="76">
        <v>37.841573883599246</v>
      </c>
      <c r="AE539" s="77">
        <v>0</v>
      </c>
      <c r="AF539" s="78">
        <v>37.841573883599246</v>
      </c>
      <c r="AG539" s="78"/>
      <c r="AH539" s="71" t="s">
        <v>314</v>
      </c>
      <c r="AI539" s="79">
        <v>0.68114832990478635</v>
      </c>
      <c r="AJ539" s="79">
        <v>0.31885167009521365</v>
      </c>
      <c r="AK539" s="80">
        <v>4540731.7938861242</v>
      </c>
      <c r="AL539" s="80">
        <v>5525465.6044351794</v>
      </c>
      <c r="AM539" s="80">
        <v>6909954.6777432151</v>
      </c>
      <c r="AN539" s="80">
        <v>483696.82744202513</v>
      </c>
      <c r="AO539" s="80">
        <v>14.24</v>
      </c>
      <c r="AP539" s="80">
        <v>13.731503380306723</v>
      </c>
    </row>
    <row r="540" spans="1:42" s="70" customFormat="1" ht="21" customHeight="1" x14ac:dyDescent="0.45">
      <c r="A540" s="66">
        <v>532</v>
      </c>
      <c r="B540" s="67">
        <v>206010920</v>
      </c>
      <c r="C540" s="68">
        <v>45292</v>
      </c>
      <c r="D540" s="68">
        <v>45657</v>
      </c>
      <c r="E540" s="67" t="s">
        <v>2010</v>
      </c>
      <c r="F540" s="94">
        <v>25391</v>
      </c>
      <c r="G540" s="69" t="s">
        <v>2011</v>
      </c>
      <c r="H540" s="69" t="s">
        <v>359</v>
      </c>
      <c r="I540" s="66" t="s">
        <v>1288</v>
      </c>
      <c r="J540" s="66">
        <v>94</v>
      </c>
      <c r="K540" s="70">
        <v>23921</v>
      </c>
      <c r="L540" s="67">
        <v>366</v>
      </c>
      <c r="M540" s="71">
        <v>1</v>
      </c>
      <c r="N540" s="72">
        <v>23921</v>
      </c>
      <c r="O540" s="70">
        <v>34404</v>
      </c>
      <c r="P540" s="70">
        <v>6998</v>
      </c>
      <c r="Q540" s="70">
        <v>6998</v>
      </c>
      <c r="R540" s="70">
        <v>23921</v>
      </c>
      <c r="S540" s="73">
        <v>0.69529705848157186</v>
      </c>
      <c r="T540" s="70">
        <v>30406.732972730155</v>
      </c>
      <c r="U540" s="70">
        <v>30406.732972730155</v>
      </c>
      <c r="V540" s="70">
        <v>30406.732972730155</v>
      </c>
      <c r="W540" s="74" t="s">
        <v>361</v>
      </c>
      <c r="X540" s="75">
        <v>1.2370000000000001</v>
      </c>
      <c r="Y540" s="70">
        <v>13676344.646304237</v>
      </c>
      <c r="Z540" s="70">
        <v>1367634.4646304238</v>
      </c>
      <c r="AA540" s="70">
        <v>376000</v>
      </c>
      <c r="AB540" s="70">
        <v>14052344.646304237</v>
      </c>
      <c r="AC540" s="70">
        <v>5452309.7227660436</v>
      </c>
      <c r="AD540" s="76">
        <v>34.629712924356639</v>
      </c>
      <c r="AE540" s="77">
        <v>22.568229221470641</v>
      </c>
      <c r="AF540" s="78">
        <v>22.568229221470641</v>
      </c>
      <c r="AG540" s="78"/>
      <c r="AH540" s="71" t="s">
        <v>336</v>
      </c>
      <c r="AI540" s="79">
        <v>0.40622812598647151</v>
      </c>
      <c r="AJ540" s="79">
        <v>0.59377187401352849</v>
      </c>
      <c r="AK540" s="80">
        <v>8343887.014920041</v>
      </c>
      <c r="AL540" s="80">
        <v>8343887.014920041</v>
      </c>
      <c r="AM540" s="80">
        <v>9711521.4795504641</v>
      </c>
      <c r="AN540" s="80">
        <v>679806.50356853253</v>
      </c>
      <c r="AO540" s="80">
        <v>22.36</v>
      </c>
      <c r="AP540" s="80">
        <v>21.56154603817825</v>
      </c>
    </row>
    <row r="541" spans="1:42" s="70" customFormat="1" ht="21" customHeight="1" x14ac:dyDescent="0.45">
      <c r="A541" s="66">
        <v>533</v>
      </c>
      <c r="B541" s="67">
        <v>206190277</v>
      </c>
      <c r="C541" s="68">
        <v>45292</v>
      </c>
      <c r="D541" s="68">
        <v>45657</v>
      </c>
      <c r="E541" s="67" t="s">
        <v>2012</v>
      </c>
      <c r="F541" s="94">
        <v>24378</v>
      </c>
      <c r="G541" s="69" t="s">
        <v>2013</v>
      </c>
      <c r="H541" s="69" t="s">
        <v>317</v>
      </c>
      <c r="I541" s="66" t="s">
        <v>1027</v>
      </c>
      <c r="J541" s="66">
        <v>52</v>
      </c>
      <c r="K541" s="70">
        <v>16679</v>
      </c>
      <c r="L541" s="67">
        <v>366</v>
      </c>
      <c r="M541" s="71">
        <v>1</v>
      </c>
      <c r="N541" s="72">
        <v>16679</v>
      </c>
      <c r="O541" s="70">
        <v>19032</v>
      </c>
      <c r="P541" s="70">
        <v>9732</v>
      </c>
      <c r="Q541" s="70">
        <v>9732</v>
      </c>
      <c r="R541" s="70">
        <v>16679</v>
      </c>
      <c r="S541" s="73">
        <v>0.87636612021857918</v>
      </c>
      <c r="T541" s="70">
        <v>16820.745899808171</v>
      </c>
      <c r="U541" s="70">
        <v>16820.745899808171</v>
      </c>
      <c r="V541" s="70">
        <v>16820.745899808171</v>
      </c>
      <c r="W541" s="74" t="s">
        <v>319</v>
      </c>
      <c r="X541" s="75">
        <v>1.107</v>
      </c>
      <c r="Y541" s="70">
        <v>6770542.1766787954</v>
      </c>
      <c r="Z541" s="70">
        <v>677054.21766787954</v>
      </c>
      <c r="AA541" s="70">
        <v>208000</v>
      </c>
      <c r="AB541" s="70">
        <v>6978542.1766787954</v>
      </c>
      <c r="AC541" s="70">
        <v>2707674.3645513728</v>
      </c>
      <c r="AD541" s="76">
        <v>55.678961748633874</v>
      </c>
      <c r="AE541" s="77">
        <v>0</v>
      </c>
      <c r="AF541" s="78">
        <v>55.678961748633874</v>
      </c>
      <c r="AG541" s="78"/>
      <c r="AH541" s="71" t="s">
        <v>314</v>
      </c>
      <c r="AI541" s="79">
        <v>1.0022213114754097</v>
      </c>
      <c r="AJ541" s="79">
        <v>-2.2213114754097152E-3</v>
      </c>
      <c r="AK541" s="80">
        <v>-15501.5158186873</v>
      </c>
      <c r="AL541" s="80">
        <v>2707674.3645513728</v>
      </c>
      <c r="AM541" s="80">
        <v>3384728.5822192524</v>
      </c>
      <c r="AN541" s="80">
        <v>236931.00075534769</v>
      </c>
      <c r="AO541" s="80">
        <v>14.09</v>
      </c>
      <c r="AP541" s="80">
        <v>13.586859735148996</v>
      </c>
    </row>
    <row r="542" spans="1:42" s="70" customFormat="1" ht="21" customHeight="1" x14ac:dyDescent="0.45">
      <c r="A542" s="66">
        <v>534</v>
      </c>
      <c r="B542" s="67">
        <v>206301294</v>
      </c>
      <c r="C542" s="68">
        <v>45292</v>
      </c>
      <c r="D542" s="68">
        <v>45657</v>
      </c>
      <c r="E542" s="67" t="s">
        <v>2014</v>
      </c>
      <c r="F542" s="94">
        <v>21027</v>
      </c>
      <c r="G542" s="69" t="s">
        <v>2015</v>
      </c>
      <c r="H542" s="69" t="s">
        <v>912</v>
      </c>
      <c r="I542" s="66" t="s">
        <v>1364</v>
      </c>
      <c r="J542" s="66">
        <v>41</v>
      </c>
      <c r="K542" s="70">
        <v>13441</v>
      </c>
      <c r="L542" s="67">
        <v>366</v>
      </c>
      <c r="M542" s="71">
        <v>1</v>
      </c>
      <c r="N542" s="72">
        <v>13441</v>
      </c>
      <c r="O542" s="70">
        <v>15006</v>
      </c>
      <c r="P542" s="70">
        <v>8877</v>
      </c>
      <c r="Q542" s="70">
        <v>8877</v>
      </c>
      <c r="R542" s="70">
        <v>13441</v>
      </c>
      <c r="S542" s="73">
        <v>0.89570838331334135</v>
      </c>
      <c r="T542" s="70">
        <v>13262.511190233365</v>
      </c>
      <c r="U542" s="70">
        <v>13262.511190233365</v>
      </c>
      <c r="V542" s="70">
        <v>13441</v>
      </c>
      <c r="W542" s="74" t="s">
        <v>830</v>
      </c>
      <c r="X542" s="75">
        <v>1.1359999999999999</v>
      </c>
      <c r="Y542" s="70">
        <v>5478159.481985122</v>
      </c>
      <c r="Z542" s="70">
        <v>547815.9481985122</v>
      </c>
      <c r="AA542" s="70">
        <v>164000</v>
      </c>
      <c r="AB542" s="70">
        <v>5642159.481985122</v>
      </c>
      <c r="AC542" s="70">
        <v>2189157.8790102275</v>
      </c>
      <c r="AD542" s="76">
        <v>63.715896952126933</v>
      </c>
      <c r="AE542" s="77">
        <v>33.690835535931726</v>
      </c>
      <c r="AF542" s="78">
        <v>33.690835535931726</v>
      </c>
      <c r="AG542" s="78"/>
      <c r="AH542" s="71" t="s">
        <v>336</v>
      </c>
      <c r="AI542" s="79">
        <v>0.60643503964677103</v>
      </c>
      <c r="AJ542" s="79">
        <v>0.39356496035322897</v>
      </c>
      <c r="AK542" s="80">
        <v>2220556.2728340696</v>
      </c>
      <c r="AL542" s="80">
        <v>2220556.2728340696</v>
      </c>
      <c r="AM542" s="80">
        <v>2768372.2210325818</v>
      </c>
      <c r="AN542" s="80">
        <v>193786.05547228074</v>
      </c>
      <c r="AO542" s="80">
        <v>14.42</v>
      </c>
      <c r="AP542" s="80">
        <v>13.905075754495993</v>
      </c>
    </row>
    <row r="543" spans="1:42" s="70" customFormat="1" ht="21" customHeight="1" x14ac:dyDescent="0.45">
      <c r="A543" s="66">
        <v>535</v>
      </c>
      <c r="B543" s="67">
        <v>206190212</v>
      </c>
      <c r="C543" s="68">
        <v>45292</v>
      </c>
      <c r="D543" s="68">
        <v>45657</v>
      </c>
      <c r="E543" s="67" t="s">
        <v>2016</v>
      </c>
      <c r="F543" s="94">
        <v>25490</v>
      </c>
      <c r="G543" s="69" t="s">
        <v>2017</v>
      </c>
      <c r="H543" s="69" t="s">
        <v>709</v>
      </c>
      <c r="I543" s="66" t="s">
        <v>961</v>
      </c>
      <c r="J543" s="66">
        <v>83</v>
      </c>
      <c r="K543" s="70">
        <v>24355</v>
      </c>
      <c r="L543" s="67">
        <v>366</v>
      </c>
      <c r="M543" s="71">
        <v>1</v>
      </c>
      <c r="N543" s="72">
        <v>24355</v>
      </c>
      <c r="O543" s="70">
        <v>30378</v>
      </c>
      <c r="P543" s="70">
        <v>18194</v>
      </c>
      <c r="Q543" s="70">
        <v>18194</v>
      </c>
      <c r="R543" s="70">
        <v>24355</v>
      </c>
      <c r="S543" s="73">
        <v>0.80173151622884986</v>
      </c>
      <c r="T543" s="70">
        <v>26848.49826315535</v>
      </c>
      <c r="U543" s="70">
        <v>26848.49826315535</v>
      </c>
      <c r="V543" s="70">
        <v>26848.49826315535</v>
      </c>
      <c r="W543" s="74" t="s">
        <v>711</v>
      </c>
      <c r="X543" s="75">
        <v>1.1259999999999999</v>
      </c>
      <c r="Y543" s="70">
        <v>10992309.963658655</v>
      </c>
      <c r="Z543" s="70">
        <v>1099230.9963658655</v>
      </c>
      <c r="AA543" s="70">
        <v>332000</v>
      </c>
      <c r="AB543" s="70">
        <v>11324309.963658655</v>
      </c>
      <c r="AC543" s="70">
        <v>4393832.2658995586</v>
      </c>
      <c r="AD543" s="76">
        <v>34.471074018827572</v>
      </c>
      <c r="AE543" s="77">
        <v>0</v>
      </c>
      <c r="AF543" s="78">
        <v>34.471074018827572</v>
      </c>
      <c r="AG543" s="78"/>
      <c r="AH543" s="71" t="s">
        <v>314</v>
      </c>
      <c r="AI543" s="79">
        <v>0.62047933233889629</v>
      </c>
      <c r="AJ543" s="79">
        <v>0.37952066766110371</v>
      </c>
      <c r="AK543" s="80">
        <v>4297809.6782090217</v>
      </c>
      <c r="AL543" s="80">
        <v>4393832.2658995586</v>
      </c>
      <c r="AM543" s="80">
        <v>5493063.2622654242</v>
      </c>
      <c r="AN543" s="80">
        <v>384514.42835857975</v>
      </c>
      <c r="AO543" s="80">
        <v>14.32</v>
      </c>
      <c r="AP543" s="80">
        <v>13.808646657724175</v>
      </c>
    </row>
    <row r="544" spans="1:42" s="70" customFormat="1" ht="21" customHeight="1" x14ac:dyDescent="0.45">
      <c r="A544" s="66">
        <v>536</v>
      </c>
      <c r="B544" s="67">
        <v>206070896</v>
      </c>
      <c r="C544" s="68">
        <v>45292</v>
      </c>
      <c r="D544" s="68">
        <v>45657</v>
      </c>
      <c r="E544" s="67" t="s">
        <v>2018</v>
      </c>
      <c r="F544" s="94">
        <v>25960</v>
      </c>
      <c r="G544" s="69" t="s">
        <v>2019</v>
      </c>
      <c r="H544" s="69" t="s">
        <v>812</v>
      </c>
      <c r="I544" s="66" t="s">
        <v>2020</v>
      </c>
      <c r="J544" s="66">
        <v>99</v>
      </c>
      <c r="K544" s="70">
        <v>28137</v>
      </c>
      <c r="L544" s="67">
        <v>366</v>
      </c>
      <c r="M544" s="71">
        <v>1</v>
      </c>
      <c r="N544" s="72">
        <v>28137</v>
      </c>
      <c r="O544" s="70">
        <v>36234</v>
      </c>
      <c r="P544" s="70">
        <v>14985</v>
      </c>
      <c r="Q544" s="70">
        <v>14985</v>
      </c>
      <c r="R544" s="70">
        <v>28137</v>
      </c>
      <c r="S544" s="73">
        <v>0.77653585030634209</v>
      </c>
      <c r="T544" s="70">
        <v>32024.112386173249</v>
      </c>
      <c r="U544" s="70">
        <v>32024.112386173249</v>
      </c>
      <c r="V544" s="70">
        <v>32024.112386173249</v>
      </c>
      <c r="W544" s="74" t="s">
        <v>346</v>
      </c>
      <c r="X544" s="75">
        <v>1.1890000000000001</v>
      </c>
      <c r="Y544" s="70">
        <v>13844890.733080359</v>
      </c>
      <c r="Z544" s="70">
        <v>1384489.073308036</v>
      </c>
      <c r="AA544" s="70">
        <v>396000</v>
      </c>
      <c r="AB544" s="70">
        <v>14240890.733080359</v>
      </c>
      <c r="AC544" s="70">
        <v>5525465.6044351794</v>
      </c>
      <c r="AD544" s="76">
        <v>29.316389298342635</v>
      </c>
      <c r="AE544" s="77">
        <v>22.600734952039744</v>
      </c>
      <c r="AF544" s="78">
        <v>22.600734952039744</v>
      </c>
      <c r="AG544" s="78"/>
      <c r="AH544" s="71" t="s">
        <v>336</v>
      </c>
      <c r="AI544" s="79">
        <v>0.40681322913671536</v>
      </c>
      <c r="AJ544" s="79">
        <v>0.59318677086328464</v>
      </c>
      <c r="AK544" s="80">
        <v>8447507.9881728124</v>
      </c>
      <c r="AL544" s="80">
        <v>8447507.9881728124</v>
      </c>
      <c r="AM544" s="80">
        <v>9831997.0614808481</v>
      </c>
      <c r="AN544" s="80">
        <v>688239.79430365947</v>
      </c>
      <c r="AO544" s="80">
        <v>21.49</v>
      </c>
      <c r="AP544" s="80">
        <v>20.722612896263442</v>
      </c>
    </row>
    <row r="545" spans="1:42" s="70" customFormat="1" ht="21" customHeight="1" x14ac:dyDescent="0.45">
      <c r="A545" s="66">
        <v>537</v>
      </c>
      <c r="B545" s="67">
        <v>206331154</v>
      </c>
      <c r="C545" s="68">
        <v>45292</v>
      </c>
      <c r="D545" s="68">
        <v>45657</v>
      </c>
      <c r="E545" s="67" t="s">
        <v>2021</v>
      </c>
      <c r="F545" s="94">
        <v>24096</v>
      </c>
      <c r="G545" s="69" t="s">
        <v>2022</v>
      </c>
      <c r="H545" s="69" t="s">
        <v>1925</v>
      </c>
      <c r="I545" s="66" t="s">
        <v>2023</v>
      </c>
      <c r="J545" s="66">
        <v>99</v>
      </c>
      <c r="K545" s="70">
        <v>32767</v>
      </c>
      <c r="L545" s="67">
        <v>366</v>
      </c>
      <c r="M545" s="71">
        <v>1</v>
      </c>
      <c r="N545" s="72">
        <v>32767</v>
      </c>
      <c r="O545" s="70">
        <v>36234</v>
      </c>
      <c r="P545" s="70">
        <v>20042</v>
      </c>
      <c r="Q545" s="70">
        <v>20042</v>
      </c>
      <c r="R545" s="70">
        <v>32767</v>
      </c>
      <c r="S545" s="73">
        <v>0.90431638792294533</v>
      </c>
      <c r="T545" s="70">
        <v>32024.112386173249</v>
      </c>
      <c r="U545" s="70">
        <v>32024.112386173249</v>
      </c>
      <c r="V545" s="70">
        <v>32767</v>
      </c>
      <c r="W545" s="74" t="s">
        <v>830</v>
      </c>
      <c r="X545" s="75">
        <v>1.1359999999999999</v>
      </c>
      <c r="Y545" s="70">
        <v>13227750.944305539</v>
      </c>
      <c r="Z545" s="70">
        <v>1322775.094430554</v>
      </c>
      <c r="AA545" s="70">
        <v>396000</v>
      </c>
      <c r="AB545" s="70">
        <v>13623750.944305539</v>
      </c>
      <c r="AC545" s="70">
        <v>5286015.3663905496</v>
      </c>
      <c r="AD545" s="76">
        <v>55.0988410944463</v>
      </c>
      <c r="AE545" s="77">
        <v>0</v>
      </c>
      <c r="AF545" s="78">
        <v>55.0988410944463</v>
      </c>
      <c r="AG545" s="78"/>
      <c r="AH545" s="71" t="s">
        <v>314</v>
      </c>
      <c r="AI545" s="79">
        <v>0.99177913970003329</v>
      </c>
      <c r="AJ545" s="79">
        <v>8.2208602999667146E-3</v>
      </c>
      <c r="AK545" s="80">
        <v>111998.95327467544</v>
      </c>
      <c r="AL545" s="80">
        <v>5286015.3663905496</v>
      </c>
      <c r="AM545" s="80">
        <v>6608790.4608211033</v>
      </c>
      <c r="AN545" s="80">
        <v>462615.33225747728</v>
      </c>
      <c r="AO545" s="80">
        <v>14.12</v>
      </c>
      <c r="AP545" s="80">
        <v>13.615788464180541</v>
      </c>
    </row>
    <row r="546" spans="1:42" s="70" customFormat="1" ht="21" customHeight="1" x14ac:dyDescent="0.45">
      <c r="A546" s="66">
        <v>538</v>
      </c>
      <c r="B546" s="67">
        <v>206540709</v>
      </c>
      <c r="C546" s="68">
        <v>45292</v>
      </c>
      <c r="D546" s="68">
        <v>45657</v>
      </c>
      <c r="E546" s="67" t="s">
        <v>2024</v>
      </c>
      <c r="F546" s="94">
        <v>23559</v>
      </c>
      <c r="G546" s="69" t="s">
        <v>2025</v>
      </c>
      <c r="H546" s="69" t="s">
        <v>2026</v>
      </c>
      <c r="I546" s="66" t="s">
        <v>2027</v>
      </c>
      <c r="J546" s="66">
        <v>94</v>
      </c>
      <c r="K546" s="70">
        <v>32567</v>
      </c>
      <c r="L546" s="67">
        <v>366</v>
      </c>
      <c r="M546" s="71">
        <v>1</v>
      </c>
      <c r="N546" s="72">
        <v>32567</v>
      </c>
      <c r="O546" s="70">
        <v>34404</v>
      </c>
      <c r="P546" s="70">
        <v>22263</v>
      </c>
      <c r="Q546" s="70">
        <v>22263</v>
      </c>
      <c r="R546" s="70">
        <v>32567</v>
      </c>
      <c r="S546" s="73">
        <v>0.94660504592489247</v>
      </c>
      <c r="T546" s="70">
        <v>30406.732972730155</v>
      </c>
      <c r="U546" s="70">
        <v>30406.732972730155</v>
      </c>
      <c r="V546" s="70">
        <v>32567</v>
      </c>
      <c r="W546" s="74" t="s">
        <v>416</v>
      </c>
      <c r="X546" s="75">
        <v>1.165</v>
      </c>
      <c r="Y546" s="70">
        <v>12880308.417901726</v>
      </c>
      <c r="Z546" s="70">
        <v>1288030.8417901727</v>
      </c>
      <c r="AA546" s="70">
        <v>376000</v>
      </c>
      <c r="AB546" s="70">
        <v>13256308.417901726</v>
      </c>
      <c r="AC546" s="70">
        <v>5143447.6661458705</v>
      </c>
      <c r="AD546" s="76">
        <v>38.547919063936654</v>
      </c>
      <c r="AE546" s="77">
        <v>0</v>
      </c>
      <c r="AF546" s="78">
        <v>38.547919063936654</v>
      </c>
      <c r="AG546" s="78"/>
      <c r="AH546" s="71" t="s">
        <v>314</v>
      </c>
      <c r="AI546" s="79">
        <v>0.69386254315085971</v>
      </c>
      <c r="AJ546" s="79">
        <v>0.30613745684914029</v>
      </c>
      <c r="AK546" s="80">
        <v>4058252.5462642848</v>
      </c>
      <c r="AL546" s="80">
        <v>5143447.6661458705</v>
      </c>
      <c r="AM546" s="80">
        <v>6431478.5079360437</v>
      </c>
      <c r="AN546" s="80">
        <v>450203.49555552308</v>
      </c>
      <c r="AO546" s="80">
        <v>13.82</v>
      </c>
      <c r="AP546" s="80">
        <v>13.326501173865092</v>
      </c>
    </row>
    <row r="547" spans="1:42" s="70" customFormat="1" ht="21" customHeight="1" x14ac:dyDescent="0.45">
      <c r="A547" s="66">
        <v>539</v>
      </c>
      <c r="B547" s="67">
        <v>206511095</v>
      </c>
      <c r="C547" s="68">
        <v>45292</v>
      </c>
      <c r="D547" s="68">
        <v>45657</v>
      </c>
      <c r="E547" s="67" t="s">
        <v>2028</v>
      </c>
      <c r="F547" s="94">
        <v>25589</v>
      </c>
      <c r="G547" s="69" t="s">
        <v>2029</v>
      </c>
      <c r="H547" s="69" t="s">
        <v>666</v>
      </c>
      <c r="I547" s="66" t="s">
        <v>667</v>
      </c>
      <c r="J547" s="66">
        <v>130</v>
      </c>
      <c r="K547" s="70">
        <v>40714</v>
      </c>
      <c r="L547" s="67">
        <v>366</v>
      </c>
      <c r="M547" s="71">
        <v>1</v>
      </c>
      <c r="N547" s="72">
        <v>40714</v>
      </c>
      <c r="O547" s="70">
        <v>47580</v>
      </c>
      <c r="P547" s="70">
        <v>27136</v>
      </c>
      <c r="Q547" s="70">
        <v>27136</v>
      </c>
      <c r="R547" s="70">
        <v>40714</v>
      </c>
      <c r="S547" s="73">
        <v>0.8556956704497688</v>
      </c>
      <c r="T547" s="70">
        <v>42051.864749520428</v>
      </c>
      <c r="U547" s="70">
        <v>42051.864749520428</v>
      </c>
      <c r="V547" s="70">
        <v>42051.864749520428</v>
      </c>
      <c r="W547" s="74" t="s">
        <v>411</v>
      </c>
      <c r="X547" s="75">
        <v>1.167</v>
      </c>
      <c r="Y547" s="70">
        <v>17843773.080813359</v>
      </c>
      <c r="Z547" s="70">
        <v>1784377.3080813361</v>
      </c>
      <c r="AA547" s="70">
        <v>520000</v>
      </c>
      <c r="AB547" s="70">
        <v>18363773.080813359</v>
      </c>
      <c r="AC547" s="70">
        <v>7125143.9553555837</v>
      </c>
      <c r="AD547" s="76">
        <v>34.557492506975734</v>
      </c>
      <c r="AE547" s="77">
        <v>29.091493620457356</v>
      </c>
      <c r="AF547" s="78">
        <v>29.091493620457356</v>
      </c>
      <c r="AG547" s="78"/>
      <c r="AH547" s="71" t="s">
        <v>336</v>
      </c>
      <c r="AI547" s="79">
        <v>0.52364688516823232</v>
      </c>
      <c r="AJ547" s="79">
        <v>0.47635311483176768</v>
      </c>
      <c r="AK547" s="80">
        <v>8747640.5071092099</v>
      </c>
      <c r="AL547" s="80">
        <v>8747640.5071092099</v>
      </c>
      <c r="AM547" s="80">
        <v>10532017.815190546</v>
      </c>
      <c r="AN547" s="80">
        <v>737241.24706333829</v>
      </c>
      <c r="AO547" s="80">
        <v>17.53</v>
      </c>
      <c r="AP547" s="80">
        <v>16.904020664099498</v>
      </c>
    </row>
    <row r="548" spans="1:42" s="70" customFormat="1" ht="21" customHeight="1" x14ac:dyDescent="0.45">
      <c r="A548" s="66">
        <v>540</v>
      </c>
      <c r="B548" s="67">
        <v>206370719</v>
      </c>
      <c r="C548" s="68">
        <v>45292</v>
      </c>
      <c r="D548" s="68">
        <v>45657</v>
      </c>
      <c r="E548" s="67" t="s">
        <v>2030</v>
      </c>
      <c r="F548" s="94">
        <v>25463</v>
      </c>
      <c r="G548" s="69" t="s">
        <v>2031</v>
      </c>
      <c r="H548" s="69" t="s">
        <v>539</v>
      </c>
      <c r="I548" s="66" t="s">
        <v>903</v>
      </c>
      <c r="J548" s="66">
        <v>194</v>
      </c>
      <c r="K548" s="70">
        <v>65694</v>
      </c>
      <c r="L548" s="67">
        <v>366</v>
      </c>
      <c r="M548" s="71">
        <v>1</v>
      </c>
      <c r="N548" s="72">
        <v>65694</v>
      </c>
      <c r="O548" s="70">
        <v>71004</v>
      </c>
      <c r="P548" s="70">
        <v>43898</v>
      </c>
      <c r="Q548" s="70">
        <v>43898</v>
      </c>
      <c r="R548" s="70">
        <v>65694</v>
      </c>
      <c r="S548" s="73">
        <v>0.92521548081798211</v>
      </c>
      <c r="T548" s="70">
        <v>62754.321241592021</v>
      </c>
      <c r="U548" s="70">
        <v>62754.321241592021</v>
      </c>
      <c r="V548" s="70">
        <v>65694</v>
      </c>
      <c r="W548" s="74" t="s">
        <v>541</v>
      </c>
      <c r="X548" s="75">
        <v>1.1200000000000001</v>
      </c>
      <c r="Y548" s="70">
        <v>25555962.131692879</v>
      </c>
      <c r="Z548" s="70">
        <v>2555596.2131692879</v>
      </c>
      <c r="AA548" s="70">
        <v>776000</v>
      </c>
      <c r="AB548" s="70">
        <v>26331962.131692879</v>
      </c>
      <c r="AC548" s="70">
        <v>10216801.307096837</v>
      </c>
      <c r="AD548" s="76">
        <v>53.201851615712464</v>
      </c>
      <c r="AE548" s="77">
        <v>0</v>
      </c>
      <c r="AF548" s="78">
        <v>53.201851615712464</v>
      </c>
      <c r="AG548" s="78"/>
      <c r="AH548" s="71" t="s">
        <v>314</v>
      </c>
      <c r="AI548" s="79">
        <v>0.95763332908282428</v>
      </c>
      <c r="AJ548" s="79">
        <v>4.2366670917175719E-2</v>
      </c>
      <c r="AK548" s="80">
        <v>1115597.574236965</v>
      </c>
      <c r="AL548" s="80">
        <v>10216801.307096837</v>
      </c>
      <c r="AM548" s="80">
        <v>12772397.520266125</v>
      </c>
      <c r="AN548" s="80">
        <v>894067.8264186288</v>
      </c>
      <c r="AO548" s="80">
        <v>13.61</v>
      </c>
      <c r="AP548" s="80">
        <v>13.124000070644275</v>
      </c>
    </row>
    <row r="549" spans="1:42" s="70" customFormat="1" ht="21" customHeight="1" x14ac:dyDescent="0.45">
      <c r="A549" s="66">
        <v>541</v>
      </c>
      <c r="B549" s="67">
        <v>206491058</v>
      </c>
      <c r="C549" s="68">
        <v>45292</v>
      </c>
      <c r="D549" s="68">
        <v>45657</v>
      </c>
      <c r="E549" s="67" t="s">
        <v>2032</v>
      </c>
      <c r="F549" s="94">
        <v>25338</v>
      </c>
      <c r="G549" s="69" t="s">
        <v>2033</v>
      </c>
      <c r="H549" s="69" t="s">
        <v>756</v>
      </c>
      <c r="I549" s="66" t="s">
        <v>757</v>
      </c>
      <c r="J549" s="66">
        <v>116</v>
      </c>
      <c r="K549" s="70">
        <v>40059</v>
      </c>
      <c r="L549" s="67">
        <v>366</v>
      </c>
      <c r="M549" s="71">
        <v>1</v>
      </c>
      <c r="N549" s="72">
        <v>40059</v>
      </c>
      <c r="O549" s="70">
        <v>42456</v>
      </c>
      <c r="P549" s="70">
        <v>19422</v>
      </c>
      <c r="Q549" s="70">
        <v>19422</v>
      </c>
      <c r="R549" s="70">
        <v>40059</v>
      </c>
      <c r="S549" s="73">
        <v>0.94354154889768227</v>
      </c>
      <c r="T549" s="70">
        <v>37523.202391879764</v>
      </c>
      <c r="U549" s="70">
        <v>37523.202391879764</v>
      </c>
      <c r="V549" s="70">
        <v>40059</v>
      </c>
      <c r="W549" s="74" t="s">
        <v>356</v>
      </c>
      <c r="X549" s="75">
        <v>1.2170000000000001</v>
      </c>
      <c r="Y549" s="70">
        <v>16604318.326837938</v>
      </c>
      <c r="Z549" s="70">
        <v>1660431.832683794</v>
      </c>
      <c r="AA549" s="70">
        <v>464000</v>
      </c>
      <c r="AB549" s="70">
        <v>17068318.326837938</v>
      </c>
      <c r="AC549" s="70">
        <v>6622507.5108131198</v>
      </c>
      <c r="AD549" s="76">
        <v>36.078753550707248</v>
      </c>
      <c r="AE549" s="77">
        <v>24.271667528188626</v>
      </c>
      <c r="AF549" s="78">
        <v>24.271667528188626</v>
      </c>
      <c r="AG549" s="78"/>
      <c r="AH549" s="71" t="s">
        <v>336</v>
      </c>
      <c r="AI549" s="79">
        <v>0.43689001550739526</v>
      </c>
      <c r="AJ549" s="79">
        <v>0.56310998449260474</v>
      </c>
      <c r="AK549" s="80">
        <v>9611340.4683405533</v>
      </c>
      <c r="AL549" s="80">
        <v>9611340.4683405533</v>
      </c>
      <c r="AM549" s="80">
        <v>11271772.301024348</v>
      </c>
      <c r="AN549" s="80">
        <v>789024.06107170437</v>
      </c>
      <c r="AO549" s="80">
        <v>19.7</v>
      </c>
      <c r="AP549" s="80">
        <v>18.996532064047923</v>
      </c>
    </row>
    <row r="550" spans="1:42" s="70" customFormat="1" ht="21" customHeight="1" x14ac:dyDescent="0.45">
      <c r="A550" s="66">
        <v>542</v>
      </c>
      <c r="B550" s="67">
        <v>206370752</v>
      </c>
      <c r="C550" s="68">
        <v>45292</v>
      </c>
      <c r="D550" s="68">
        <v>45657</v>
      </c>
      <c r="E550" s="67" t="s">
        <v>2034</v>
      </c>
      <c r="F550" s="94">
        <v>23144</v>
      </c>
      <c r="G550" s="69" t="s">
        <v>2035</v>
      </c>
      <c r="H550" s="69" t="s">
        <v>1164</v>
      </c>
      <c r="I550" s="66" t="s">
        <v>1165</v>
      </c>
      <c r="J550" s="66">
        <v>99</v>
      </c>
      <c r="K550" s="70">
        <v>34857</v>
      </c>
      <c r="L550" s="67">
        <v>366</v>
      </c>
      <c r="M550" s="71">
        <v>1</v>
      </c>
      <c r="N550" s="72">
        <v>34857</v>
      </c>
      <c r="O550" s="70">
        <v>36234</v>
      </c>
      <c r="P550" s="70">
        <v>15893</v>
      </c>
      <c r="Q550" s="70">
        <v>15893</v>
      </c>
      <c r="R550" s="70">
        <v>34857</v>
      </c>
      <c r="S550" s="73">
        <v>0.96199701937406856</v>
      </c>
      <c r="T550" s="70">
        <v>32024.112386173249</v>
      </c>
      <c r="U550" s="70">
        <v>32024.112386173249</v>
      </c>
      <c r="V550" s="70">
        <v>34857</v>
      </c>
      <c r="W550" s="74" t="s">
        <v>660</v>
      </c>
      <c r="X550" s="75">
        <v>1.1200000000000001</v>
      </c>
      <c r="Y550" s="70">
        <v>13041444.592977295</v>
      </c>
      <c r="Z550" s="70">
        <v>1304144.4592977297</v>
      </c>
      <c r="AA550" s="70">
        <v>396000</v>
      </c>
      <c r="AB550" s="70">
        <v>13437444.592977295</v>
      </c>
      <c r="AC550" s="70">
        <v>5213728.5020751907</v>
      </c>
      <c r="AD550" s="76">
        <v>37.501668567760333</v>
      </c>
      <c r="AE550" s="77">
        <v>0</v>
      </c>
      <c r="AF550" s="78">
        <v>37.501668567760333</v>
      </c>
      <c r="AG550" s="78"/>
      <c r="AH550" s="71" t="s">
        <v>314</v>
      </c>
      <c r="AI550" s="79">
        <v>0.67503003421968599</v>
      </c>
      <c r="AJ550" s="79">
        <v>0.32496996578031401</v>
      </c>
      <c r="AK550" s="80">
        <v>4366765.9095546966</v>
      </c>
      <c r="AL550" s="80">
        <v>5213728.5020751907</v>
      </c>
      <c r="AM550" s="80">
        <v>6517872.9613729203</v>
      </c>
      <c r="AN550" s="80">
        <v>456251.10729610448</v>
      </c>
      <c r="AO550" s="80">
        <v>13.09</v>
      </c>
      <c r="AP550" s="80">
        <v>12.622568767430828</v>
      </c>
    </row>
    <row r="551" spans="1:42" s="70" customFormat="1" ht="21" customHeight="1" x14ac:dyDescent="0.45">
      <c r="A551" s="66">
        <v>543</v>
      </c>
      <c r="B551" s="67">
        <v>206340877</v>
      </c>
      <c r="C551" s="68">
        <v>45292</v>
      </c>
      <c r="D551" s="68">
        <v>45657</v>
      </c>
      <c r="E551" s="67" t="s">
        <v>2036</v>
      </c>
      <c r="F551" s="94">
        <v>21201</v>
      </c>
      <c r="G551" s="69" t="s">
        <v>2037</v>
      </c>
      <c r="H551" s="69" t="s">
        <v>2038</v>
      </c>
      <c r="I551" s="66" t="s">
        <v>2039</v>
      </c>
      <c r="J551" s="66">
        <v>99</v>
      </c>
      <c r="K551" s="70">
        <v>27541</v>
      </c>
      <c r="L551" s="67">
        <v>366</v>
      </c>
      <c r="M551" s="71">
        <v>1</v>
      </c>
      <c r="N551" s="72">
        <v>27541</v>
      </c>
      <c r="O551" s="70">
        <v>36234</v>
      </c>
      <c r="P551" s="70">
        <v>19363</v>
      </c>
      <c r="Q551" s="70">
        <v>19363</v>
      </c>
      <c r="R551" s="70">
        <v>27541</v>
      </c>
      <c r="S551" s="73">
        <v>0.76008721090688303</v>
      </c>
      <c r="T551" s="70">
        <v>32024.112386173249</v>
      </c>
      <c r="U551" s="70">
        <v>32024.112386173249</v>
      </c>
      <c r="V551" s="70">
        <v>32024.112386173249</v>
      </c>
      <c r="W551" s="74" t="s">
        <v>483</v>
      </c>
      <c r="X551" s="75">
        <v>1.167</v>
      </c>
      <c r="Y551" s="70">
        <v>13588719.50000402</v>
      </c>
      <c r="Z551" s="70">
        <v>1358871.9500004021</v>
      </c>
      <c r="AA551" s="70">
        <v>396000</v>
      </c>
      <c r="AB551" s="70">
        <v>13984719.50000402</v>
      </c>
      <c r="AC551" s="70">
        <v>5426071.1660015602</v>
      </c>
      <c r="AD551" s="76">
        <v>37.778051518594943</v>
      </c>
      <c r="AE551" s="77">
        <v>0</v>
      </c>
      <c r="AF551" s="78">
        <v>37.778051518594943</v>
      </c>
      <c r="AG551" s="78"/>
      <c r="AH551" s="71" t="s">
        <v>314</v>
      </c>
      <c r="AI551" s="79">
        <v>0.68000492733470896</v>
      </c>
      <c r="AJ551" s="79">
        <v>0.31999507266529104</v>
      </c>
      <c r="AK551" s="80">
        <v>4475041.3326074984</v>
      </c>
      <c r="AL551" s="80">
        <v>5426071.1660015602</v>
      </c>
      <c r="AM551" s="80">
        <v>6784943.1160019618</v>
      </c>
      <c r="AN551" s="80">
        <v>474946.01812013739</v>
      </c>
      <c r="AO551" s="80">
        <v>14.83</v>
      </c>
      <c r="AP551" s="80">
        <v>14.300435051260441</v>
      </c>
    </row>
    <row r="552" spans="1:42" s="70" customFormat="1" ht="21" customHeight="1" x14ac:dyDescent="0.45">
      <c r="A552" s="66">
        <v>544</v>
      </c>
      <c r="B552" s="67">
        <v>206341014</v>
      </c>
      <c r="C552" s="68">
        <v>45292</v>
      </c>
      <c r="D552" s="68">
        <v>45657</v>
      </c>
      <c r="E552" s="67" t="s">
        <v>2040</v>
      </c>
      <c r="F552" s="94">
        <v>23547</v>
      </c>
      <c r="G552" s="69" t="s">
        <v>2041</v>
      </c>
      <c r="H552" s="69" t="s">
        <v>424</v>
      </c>
      <c r="I552" s="66" t="s">
        <v>425</v>
      </c>
      <c r="J552" s="66">
        <v>42</v>
      </c>
      <c r="K552" s="70">
        <v>14090</v>
      </c>
      <c r="L552" s="67">
        <v>366</v>
      </c>
      <c r="M552" s="71">
        <v>1</v>
      </c>
      <c r="N552" s="72">
        <v>14090</v>
      </c>
      <c r="O552" s="70">
        <v>15372</v>
      </c>
      <c r="P552" s="70">
        <v>5906</v>
      </c>
      <c r="Q552" s="70">
        <v>5906</v>
      </c>
      <c r="R552" s="70">
        <v>14090</v>
      </c>
      <c r="S552" s="73">
        <v>0.91660161332292478</v>
      </c>
      <c r="T552" s="70">
        <v>13585.987072921984</v>
      </c>
      <c r="U552" s="70">
        <v>13585.987072921984</v>
      </c>
      <c r="V552" s="70">
        <v>14090</v>
      </c>
      <c r="W552" s="74" t="s">
        <v>426</v>
      </c>
      <c r="X552" s="75">
        <v>1.167</v>
      </c>
      <c r="Y552" s="70">
        <v>5764911.303032008</v>
      </c>
      <c r="Z552" s="70">
        <v>576491.1303032008</v>
      </c>
      <c r="AA552" s="70">
        <v>168000</v>
      </c>
      <c r="AB552" s="70">
        <v>5932911.303032008</v>
      </c>
      <c r="AC552" s="70">
        <v>2301969.5855764193</v>
      </c>
      <c r="AD552" s="76">
        <v>34.074500789314364</v>
      </c>
      <c r="AE552" s="77">
        <v>25.098931729166299</v>
      </c>
      <c r="AF552" s="78">
        <v>25.098931729166299</v>
      </c>
      <c r="AG552" s="78"/>
      <c r="AH552" s="71" t="s">
        <v>336</v>
      </c>
      <c r="AI552" s="79">
        <v>0.45178077112499337</v>
      </c>
      <c r="AJ552" s="79">
        <v>0.54821922887500663</v>
      </c>
      <c r="AK552" s="80">
        <v>3252536.0595320184</v>
      </c>
      <c r="AL552" s="80">
        <v>3252536.0595320184</v>
      </c>
      <c r="AM552" s="80">
        <v>3829027.1898352192</v>
      </c>
      <c r="AN552" s="80">
        <v>268031.90328846534</v>
      </c>
      <c r="AO552" s="80">
        <v>19.02</v>
      </c>
      <c r="AP552" s="80">
        <v>18.340814205999568</v>
      </c>
    </row>
    <row r="553" spans="1:42" s="70" customFormat="1" ht="21" customHeight="1" x14ac:dyDescent="0.45">
      <c r="A553" s="66">
        <v>545</v>
      </c>
      <c r="B553" s="67">
        <v>206431059</v>
      </c>
      <c r="C553" s="68">
        <v>45292</v>
      </c>
      <c r="D553" s="68">
        <v>45657</v>
      </c>
      <c r="E553" s="67" t="s">
        <v>2042</v>
      </c>
      <c r="F553" s="94">
        <v>23259</v>
      </c>
      <c r="G553" s="69" t="s">
        <v>2043</v>
      </c>
      <c r="H553" s="69" t="s">
        <v>2044</v>
      </c>
      <c r="I553" s="66" t="s">
        <v>2045</v>
      </c>
      <c r="J553" s="66">
        <v>66</v>
      </c>
      <c r="K553" s="70">
        <v>20931</v>
      </c>
      <c r="L553" s="67">
        <v>366</v>
      </c>
      <c r="M553" s="71">
        <v>1</v>
      </c>
      <c r="N553" s="72">
        <v>20931</v>
      </c>
      <c r="O553" s="70">
        <v>24156</v>
      </c>
      <c r="P553" s="70">
        <v>8899</v>
      </c>
      <c r="Q553" s="70">
        <v>8899</v>
      </c>
      <c r="R553" s="70">
        <v>20931</v>
      </c>
      <c r="S553" s="73">
        <v>0.86649279682066571</v>
      </c>
      <c r="T553" s="70">
        <v>21349.408257448831</v>
      </c>
      <c r="U553" s="70">
        <v>21349.408257448831</v>
      </c>
      <c r="V553" s="70">
        <v>21349.408257448831</v>
      </c>
      <c r="W553" s="74" t="s">
        <v>2046</v>
      </c>
      <c r="X553" s="75">
        <v>1.2329999999999999</v>
      </c>
      <c r="Y553" s="70">
        <v>9571488.7994886916</v>
      </c>
      <c r="Z553" s="70">
        <v>957148.87994886923</v>
      </c>
      <c r="AA553" s="70">
        <v>264000</v>
      </c>
      <c r="AB553" s="70">
        <v>9835488.7994886916</v>
      </c>
      <c r="AC553" s="70">
        <v>3816169.6542016123</v>
      </c>
      <c r="AD553" s="76">
        <v>32.735304901870798</v>
      </c>
      <c r="AE553" s="77">
        <v>0</v>
      </c>
      <c r="AF553" s="78">
        <v>32.735304901870798</v>
      </c>
      <c r="AG553" s="78"/>
      <c r="AH553" s="71" t="s">
        <v>336</v>
      </c>
      <c r="AI553" s="79">
        <v>0.58923548823367433</v>
      </c>
      <c r="AJ553" s="79">
        <v>0.41076451176632567</v>
      </c>
      <c r="AK553" s="80">
        <v>4040069.7547051371</v>
      </c>
      <c r="AL553" s="80">
        <v>4040069.7547051371</v>
      </c>
      <c r="AM553" s="80">
        <v>4997218.634654006</v>
      </c>
      <c r="AN553" s="80">
        <v>349805.30442578043</v>
      </c>
      <c r="AO553" s="80">
        <v>16.38</v>
      </c>
      <c r="AP553" s="80">
        <v>15.795086051223603</v>
      </c>
    </row>
    <row r="554" spans="1:42" s="70" customFormat="1" ht="21" customHeight="1" x14ac:dyDescent="0.45">
      <c r="A554" s="66">
        <v>546</v>
      </c>
      <c r="B554" s="67">
        <v>206190496</v>
      </c>
      <c r="C554" s="68">
        <v>45474</v>
      </c>
      <c r="D554" s="68">
        <v>45657</v>
      </c>
      <c r="E554" s="67" t="s">
        <v>2047</v>
      </c>
      <c r="F554" s="94">
        <v>23099</v>
      </c>
      <c r="G554" s="69" t="s">
        <v>2048</v>
      </c>
      <c r="H554" s="69" t="s">
        <v>1033</v>
      </c>
      <c r="I554" s="66" t="s">
        <v>1034</v>
      </c>
      <c r="J554" s="66">
        <v>99</v>
      </c>
      <c r="K554" s="70">
        <v>17611</v>
      </c>
      <c r="L554" s="67">
        <v>184</v>
      </c>
      <c r="M554" s="71">
        <v>0.50273224043715847</v>
      </c>
      <c r="N554" s="72">
        <v>35030.57608695652</v>
      </c>
      <c r="O554" s="70">
        <v>18216</v>
      </c>
      <c r="P554" s="70">
        <v>13139</v>
      </c>
      <c r="Q554" s="70">
        <v>26135.184782608696</v>
      </c>
      <c r="R554" s="70">
        <v>17611</v>
      </c>
      <c r="S554" s="73">
        <v>0.96678743961352653</v>
      </c>
      <c r="T554" s="70">
        <v>16099.553767912234</v>
      </c>
      <c r="U554" s="70">
        <v>32024.112386173249</v>
      </c>
      <c r="V554" s="70">
        <v>35030.57608695652</v>
      </c>
      <c r="W554" s="74" t="s">
        <v>460</v>
      </c>
      <c r="X554" s="75">
        <v>1.131</v>
      </c>
      <c r="Y554" s="70">
        <v>13169530.209515464</v>
      </c>
      <c r="Z554" s="70">
        <v>1316953.0209515465</v>
      </c>
      <c r="AA554" s="70">
        <v>396000</v>
      </c>
      <c r="AB554" s="70">
        <v>13565530.209515464</v>
      </c>
      <c r="AC554" s="70">
        <v>5263425.7212920003</v>
      </c>
      <c r="AD554" s="76">
        <v>36.010398165349727</v>
      </c>
      <c r="AE554" s="77">
        <v>0</v>
      </c>
      <c r="AF554" s="78">
        <v>36.010398165349727</v>
      </c>
      <c r="AG554" s="78"/>
      <c r="AH554" s="71" t="s">
        <v>314</v>
      </c>
      <c r="AI554" s="79">
        <v>0.64818716697629508</v>
      </c>
      <c r="AJ554" s="79">
        <v>0.35181283302370492</v>
      </c>
      <c r="AK554" s="80">
        <v>4772527.6144782882</v>
      </c>
      <c r="AL554" s="80">
        <v>5263425.7212920003</v>
      </c>
      <c r="AM554" s="80">
        <v>6580378.742243547</v>
      </c>
      <c r="AN554" s="80">
        <v>460626.51195704832</v>
      </c>
      <c r="AO554" s="80">
        <v>13.15</v>
      </c>
      <c r="AP554" s="80">
        <v>12.680426225493919</v>
      </c>
    </row>
    <row r="555" spans="1:42" s="70" customFormat="1" ht="21" customHeight="1" x14ac:dyDescent="0.45">
      <c r="A555" s="66">
        <v>547</v>
      </c>
      <c r="B555" s="67">
        <v>206044028</v>
      </c>
      <c r="C555" s="68">
        <v>45292</v>
      </c>
      <c r="D555" s="68">
        <v>45657</v>
      </c>
      <c r="E555" s="67" t="s">
        <v>2049</v>
      </c>
      <c r="F555" s="94">
        <v>34759</v>
      </c>
      <c r="G555" s="69" t="s">
        <v>2050</v>
      </c>
      <c r="H555" s="69" t="s">
        <v>409</v>
      </c>
      <c r="I555" s="66" t="s">
        <v>410</v>
      </c>
      <c r="J555" s="66">
        <v>90</v>
      </c>
      <c r="K555" s="70">
        <v>26246</v>
      </c>
      <c r="L555" s="67">
        <v>366</v>
      </c>
      <c r="M555" s="71">
        <v>1</v>
      </c>
      <c r="N555" s="72">
        <v>26246</v>
      </c>
      <c r="O555" s="70">
        <v>32940</v>
      </c>
      <c r="P555" s="70">
        <v>3312</v>
      </c>
      <c r="Q555" s="70">
        <v>3312</v>
      </c>
      <c r="R555" s="70">
        <v>26246</v>
      </c>
      <c r="S555" s="73">
        <v>0.79678202792956887</v>
      </c>
      <c r="T555" s="70">
        <v>29112.829441975678</v>
      </c>
      <c r="U555" s="70">
        <v>29112.829441975678</v>
      </c>
      <c r="V555" s="70">
        <v>29112.829441975678</v>
      </c>
      <c r="W555" s="74" t="s">
        <v>411</v>
      </c>
      <c r="X555" s="75">
        <v>1.167</v>
      </c>
      <c r="Y555" s="70">
        <v>12353381.363640016</v>
      </c>
      <c r="Z555" s="70">
        <v>1235338.1363640015</v>
      </c>
      <c r="AA555" s="70">
        <v>360000</v>
      </c>
      <c r="AB555" s="70">
        <v>12713381.363640016</v>
      </c>
      <c r="AC555" s="70">
        <v>4932791.9690923262</v>
      </c>
      <c r="AD555" s="76">
        <v>30.40526902399488</v>
      </c>
      <c r="AE555" s="77">
        <v>0</v>
      </c>
      <c r="AF555" s="78">
        <v>30.40526902399488</v>
      </c>
      <c r="AG555" s="78"/>
      <c r="AH555" s="71" t="s">
        <v>336</v>
      </c>
      <c r="AI555" s="79">
        <v>0.54729484243190774</v>
      </c>
      <c r="AJ555" s="79">
        <v>0.45270515756809226</v>
      </c>
      <c r="AK555" s="80">
        <v>5755413.3134499015</v>
      </c>
      <c r="AL555" s="80">
        <v>5755413.3134499015</v>
      </c>
      <c r="AM555" s="80">
        <v>6990751.4498139033</v>
      </c>
      <c r="AN555" s="80">
        <v>489352.60148697329</v>
      </c>
      <c r="AO555" s="80">
        <v>16.809999999999999</v>
      </c>
      <c r="AP555" s="80">
        <v>16.209731167342415</v>
      </c>
    </row>
    <row r="556" spans="1:42" s="70" customFormat="1" ht="21" customHeight="1" x14ac:dyDescent="0.45">
      <c r="A556" s="66">
        <v>548</v>
      </c>
      <c r="B556" s="67">
        <v>206394041</v>
      </c>
      <c r="C556" s="68">
        <v>45292</v>
      </c>
      <c r="D556" s="68">
        <v>45657</v>
      </c>
      <c r="E556" s="67" t="s">
        <v>2051</v>
      </c>
      <c r="F556" s="94" t="s">
        <v>2052</v>
      </c>
      <c r="G556" s="69" t="s">
        <v>2053</v>
      </c>
      <c r="H556" s="69" t="s">
        <v>679</v>
      </c>
      <c r="I556" s="66" t="s">
        <v>1447</v>
      </c>
      <c r="J556" s="66">
        <v>100</v>
      </c>
      <c r="K556" s="70">
        <v>23794</v>
      </c>
      <c r="L556" s="67">
        <v>366</v>
      </c>
      <c r="M556" s="71">
        <v>1</v>
      </c>
      <c r="N556" s="72">
        <v>23794</v>
      </c>
      <c r="O556" s="70">
        <v>36600</v>
      </c>
      <c r="P556" s="70">
        <v>13094</v>
      </c>
      <c r="Q556" s="70">
        <v>13094</v>
      </c>
      <c r="R556" s="70">
        <v>23794</v>
      </c>
      <c r="S556" s="73">
        <v>0.65010928961748637</v>
      </c>
      <c r="T556" s="70">
        <v>32347.588268861866</v>
      </c>
      <c r="U556" s="70">
        <v>32347.588268861866</v>
      </c>
      <c r="V556" s="70">
        <v>32347.588268861866</v>
      </c>
      <c r="W556" s="74" t="s">
        <v>681</v>
      </c>
      <c r="X556" s="75">
        <v>1.1579999999999999</v>
      </c>
      <c r="Y556" s="70">
        <v>13620123.411496848</v>
      </c>
      <c r="Z556" s="70">
        <v>1362012.341149685</v>
      </c>
      <c r="AA556" s="70">
        <v>400000</v>
      </c>
      <c r="AB556" s="70">
        <v>14020123.411496848</v>
      </c>
      <c r="AC556" s="70">
        <v>5439807.8836607775</v>
      </c>
      <c r="AD556" s="76">
        <v>10.122745855186933</v>
      </c>
      <c r="AE556" s="77">
        <v>9.3927233963047723</v>
      </c>
      <c r="AF556" s="78">
        <v>9.3927233963047723</v>
      </c>
      <c r="AG556" s="78"/>
      <c r="AH556" s="71" t="s">
        <v>336</v>
      </c>
      <c r="AI556" s="79">
        <v>0.16906902113348588</v>
      </c>
      <c r="AJ556" s="79">
        <v>0.83093097886651412</v>
      </c>
      <c r="AK556" s="80">
        <v>11649754.870144406</v>
      </c>
      <c r="AL556" s="80">
        <v>11649754.870144406</v>
      </c>
      <c r="AM556" s="80">
        <v>13011767.211294092</v>
      </c>
      <c r="AN556" s="80">
        <v>910823.70479058649</v>
      </c>
      <c r="AO556" s="80">
        <v>28.16</v>
      </c>
      <c r="AP556" s="80">
        <v>27.154433650943631</v>
      </c>
    </row>
    <row r="557" spans="1:42" s="70" customFormat="1" ht="21" customHeight="1" x14ac:dyDescent="0.45">
      <c r="A557" s="66">
        <v>549</v>
      </c>
      <c r="B557" s="67">
        <v>206361150</v>
      </c>
      <c r="C557" s="68">
        <v>45292</v>
      </c>
      <c r="D557" s="68">
        <v>45657</v>
      </c>
      <c r="E557" s="67" t="s">
        <v>2054</v>
      </c>
      <c r="F557" s="94">
        <v>22661</v>
      </c>
      <c r="G557" s="69" t="s">
        <v>2055</v>
      </c>
      <c r="H557" s="69" t="s">
        <v>2056</v>
      </c>
      <c r="I557" s="66" t="s">
        <v>2057</v>
      </c>
      <c r="J557" s="66">
        <v>82</v>
      </c>
      <c r="K557" s="70">
        <v>28650</v>
      </c>
      <c r="L557" s="67">
        <v>366</v>
      </c>
      <c r="M557" s="71">
        <v>1</v>
      </c>
      <c r="N557" s="72">
        <v>28650</v>
      </c>
      <c r="O557" s="70">
        <v>30012</v>
      </c>
      <c r="P557" s="70">
        <v>21592</v>
      </c>
      <c r="Q557" s="70">
        <v>21592</v>
      </c>
      <c r="R557" s="70">
        <v>28650</v>
      </c>
      <c r="S557" s="73">
        <v>0.95461815273890449</v>
      </c>
      <c r="T557" s="70">
        <v>26525.022380466729</v>
      </c>
      <c r="U557" s="70">
        <v>26525.022380466729</v>
      </c>
      <c r="V557" s="70">
        <v>28650</v>
      </c>
      <c r="W557" s="74" t="s">
        <v>335</v>
      </c>
      <c r="X557" s="75">
        <v>1.1040000000000001</v>
      </c>
      <c r="Y557" s="70">
        <v>10647690.260759816</v>
      </c>
      <c r="Z557" s="70">
        <v>1064769.0260759816</v>
      </c>
      <c r="AA557" s="70">
        <v>328000</v>
      </c>
      <c r="AB557" s="70">
        <v>10975690.260759816</v>
      </c>
      <c r="AC557" s="70">
        <v>4258567.8211748088</v>
      </c>
      <c r="AD557" s="76">
        <v>60.370218579234972</v>
      </c>
      <c r="AE557" s="77">
        <v>0</v>
      </c>
      <c r="AF557" s="78">
        <v>60.370218579234972</v>
      </c>
      <c r="AG557" s="78"/>
      <c r="AH557" s="71" t="s">
        <v>314</v>
      </c>
      <c r="AI557" s="79">
        <v>1.0866639344262294</v>
      </c>
      <c r="AJ557" s="79">
        <v>-8.6663934426229439E-2</v>
      </c>
      <c r="AK557" s="80">
        <v>-951196.50104109372</v>
      </c>
      <c r="AL557" s="80">
        <v>4258567.8211748088</v>
      </c>
      <c r="AM557" s="80">
        <v>5323336.8472507903</v>
      </c>
      <c r="AN557" s="80">
        <v>372633.57930755534</v>
      </c>
      <c r="AO557" s="80">
        <v>13.01</v>
      </c>
      <c r="AP557" s="80">
        <v>12.545425490013374</v>
      </c>
    </row>
    <row r="558" spans="1:42" s="70" customFormat="1" ht="21" customHeight="1" x14ac:dyDescent="0.45">
      <c r="A558" s="66">
        <v>550</v>
      </c>
      <c r="B558" s="67">
        <v>206100715</v>
      </c>
      <c r="C558" s="68">
        <v>45292</v>
      </c>
      <c r="D558" s="68">
        <v>45657</v>
      </c>
      <c r="E558" s="67" t="s">
        <v>2058</v>
      </c>
      <c r="F558" s="94" t="s">
        <v>2059</v>
      </c>
      <c r="G558" s="69" t="s">
        <v>2060</v>
      </c>
      <c r="H558" s="69" t="s">
        <v>364</v>
      </c>
      <c r="I558" s="66" t="s">
        <v>2061</v>
      </c>
      <c r="J558" s="66">
        <v>99</v>
      </c>
      <c r="K558" s="70">
        <v>33844</v>
      </c>
      <c r="L558" s="67">
        <v>366</v>
      </c>
      <c r="M558" s="71">
        <v>1</v>
      </c>
      <c r="N558" s="72">
        <v>33844</v>
      </c>
      <c r="O558" s="70">
        <v>36234</v>
      </c>
      <c r="P558" s="70">
        <v>18400</v>
      </c>
      <c r="Q558" s="70">
        <v>18400</v>
      </c>
      <c r="R558" s="70">
        <v>33844</v>
      </c>
      <c r="S558" s="73">
        <v>0.93403985207263895</v>
      </c>
      <c r="T558" s="70">
        <v>32024.112386173249</v>
      </c>
      <c r="U558" s="70">
        <v>32024.112386173249</v>
      </c>
      <c r="V558" s="70">
        <v>33844</v>
      </c>
      <c r="W558" s="74" t="s">
        <v>366</v>
      </c>
      <c r="X558" s="75">
        <v>1.165</v>
      </c>
      <c r="Y558" s="70">
        <v>13565431.206087988</v>
      </c>
      <c r="Z558" s="70">
        <v>1356543.1206087989</v>
      </c>
      <c r="AA558" s="70">
        <v>396000</v>
      </c>
      <c r="AB558" s="70">
        <v>13961431.206087988</v>
      </c>
      <c r="AC558" s="70">
        <v>5417035.3079621391</v>
      </c>
      <c r="AD558" s="76">
        <v>55.255074029550514</v>
      </c>
      <c r="AE558" s="77">
        <v>0</v>
      </c>
      <c r="AF558" s="78">
        <v>55.255074029550514</v>
      </c>
      <c r="AG558" s="78"/>
      <c r="AH558" s="71" t="s">
        <v>314</v>
      </c>
      <c r="AI558" s="79">
        <v>0.99459133253190912</v>
      </c>
      <c r="AJ558" s="79">
        <v>5.4086674680908775E-3</v>
      </c>
      <c r="AK558" s="80">
        <v>75512.738772356883</v>
      </c>
      <c r="AL558" s="80">
        <v>5417035.3079621391</v>
      </c>
      <c r="AM558" s="80">
        <v>6773578.4285709383</v>
      </c>
      <c r="AN558" s="80">
        <v>474150.48999996571</v>
      </c>
      <c r="AO558" s="80">
        <v>14.01</v>
      </c>
      <c r="AP558" s="80">
        <v>13.509716457731543</v>
      </c>
    </row>
    <row r="559" spans="1:42" s="70" customFormat="1" ht="21" customHeight="1" x14ac:dyDescent="0.45">
      <c r="A559" s="66">
        <v>551</v>
      </c>
      <c r="B559" s="67">
        <v>206301189</v>
      </c>
      <c r="C559" s="68">
        <v>45292</v>
      </c>
      <c r="D559" s="68">
        <v>45657</v>
      </c>
      <c r="E559" s="67" t="s">
        <v>2062</v>
      </c>
      <c r="F559" s="94">
        <v>25153</v>
      </c>
      <c r="G559" s="69" t="s">
        <v>2063</v>
      </c>
      <c r="H559" s="69" t="s">
        <v>906</v>
      </c>
      <c r="I559" s="66" t="s">
        <v>2064</v>
      </c>
      <c r="J559" s="66">
        <v>99</v>
      </c>
      <c r="K559" s="70">
        <v>33991</v>
      </c>
      <c r="L559" s="67">
        <v>366</v>
      </c>
      <c r="M559" s="71">
        <v>1</v>
      </c>
      <c r="N559" s="72">
        <v>33991</v>
      </c>
      <c r="O559" s="70">
        <v>36234</v>
      </c>
      <c r="P559" s="70">
        <v>15736</v>
      </c>
      <c r="Q559" s="70">
        <v>15736</v>
      </c>
      <c r="R559" s="70">
        <v>33991</v>
      </c>
      <c r="S559" s="73">
        <v>0.93809681514599552</v>
      </c>
      <c r="T559" s="70">
        <v>32024.112386173249</v>
      </c>
      <c r="U559" s="70">
        <v>32024.112386173249</v>
      </c>
      <c r="V559" s="70">
        <v>33991</v>
      </c>
      <c r="W559" s="74" t="s">
        <v>830</v>
      </c>
      <c r="X559" s="75">
        <v>1.1359999999999999</v>
      </c>
      <c r="Y559" s="70">
        <v>13227750.944305539</v>
      </c>
      <c r="Z559" s="70">
        <v>1322775.094430554</v>
      </c>
      <c r="AA559" s="70">
        <v>396000</v>
      </c>
      <c r="AB559" s="70">
        <v>13623750.944305539</v>
      </c>
      <c r="AC559" s="70">
        <v>5286015.3663905496</v>
      </c>
      <c r="AD559" s="76">
        <v>37.600404494020886</v>
      </c>
      <c r="AE559" s="77">
        <v>0</v>
      </c>
      <c r="AF559" s="78">
        <v>37.600404494020886</v>
      </c>
      <c r="AG559" s="78"/>
      <c r="AH559" s="71" t="s">
        <v>314</v>
      </c>
      <c r="AI559" s="79">
        <v>0.67680728089237585</v>
      </c>
      <c r="AJ559" s="79">
        <v>0.32319271910762415</v>
      </c>
      <c r="AK559" s="80">
        <v>4403097.1121351691</v>
      </c>
      <c r="AL559" s="80">
        <v>5286015.3663905496</v>
      </c>
      <c r="AM559" s="80">
        <v>6608790.4608211033</v>
      </c>
      <c r="AN559" s="80">
        <v>462615.33225747728</v>
      </c>
      <c r="AO559" s="80">
        <v>13.61</v>
      </c>
      <c r="AP559" s="80">
        <v>13.124000070644275</v>
      </c>
    </row>
    <row r="560" spans="1:42" s="70" customFormat="1" ht="21" customHeight="1" x14ac:dyDescent="0.45">
      <c r="A560" s="66">
        <v>552</v>
      </c>
      <c r="B560" s="67">
        <v>206010952</v>
      </c>
      <c r="C560" s="68">
        <v>45292</v>
      </c>
      <c r="D560" s="68">
        <v>45657</v>
      </c>
      <c r="E560" s="67" t="s">
        <v>2065</v>
      </c>
      <c r="F560" s="94">
        <v>24523</v>
      </c>
      <c r="G560" s="69" t="s">
        <v>2066</v>
      </c>
      <c r="H560" s="69" t="s">
        <v>576</v>
      </c>
      <c r="I560" s="66" t="s">
        <v>577</v>
      </c>
      <c r="J560" s="66">
        <v>170</v>
      </c>
      <c r="K560" s="70">
        <v>58611</v>
      </c>
      <c r="L560" s="67">
        <v>366</v>
      </c>
      <c r="M560" s="71">
        <v>1</v>
      </c>
      <c r="N560" s="72">
        <v>58611</v>
      </c>
      <c r="O560" s="70">
        <v>62220</v>
      </c>
      <c r="P560" s="70">
        <v>40219</v>
      </c>
      <c r="Q560" s="70">
        <v>40219</v>
      </c>
      <c r="R560" s="70">
        <v>58611</v>
      </c>
      <c r="S560" s="73">
        <v>0.94199614271938281</v>
      </c>
      <c r="T560" s="70">
        <v>54990.900057065177</v>
      </c>
      <c r="U560" s="70">
        <v>54990.900057065177</v>
      </c>
      <c r="V560" s="70">
        <v>58611</v>
      </c>
      <c r="W560" s="74" t="s">
        <v>346</v>
      </c>
      <c r="X560" s="75">
        <v>1.1890000000000001</v>
      </c>
      <c r="Y560" s="70">
        <v>23774054.794178393</v>
      </c>
      <c r="Z560" s="70">
        <v>2377405.4794178396</v>
      </c>
      <c r="AA560" s="70">
        <v>680000</v>
      </c>
      <c r="AB560" s="70">
        <v>24454054.794178393</v>
      </c>
      <c r="AC560" s="70">
        <v>9488173.2601412162</v>
      </c>
      <c r="AD560" s="76">
        <v>51.518998794868857</v>
      </c>
      <c r="AE560" s="77">
        <v>0</v>
      </c>
      <c r="AF560" s="78">
        <v>51.518998794868857</v>
      </c>
      <c r="AG560" s="78"/>
      <c r="AH560" s="71" t="s">
        <v>314</v>
      </c>
      <c r="AI560" s="79">
        <v>0.92734197830763931</v>
      </c>
      <c r="AJ560" s="79">
        <v>7.2658021692360686E-2</v>
      </c>
      <c r="AK560" s="80">
        <v>1776783.2437015905</v>
      </c>
      <c r="AL560" s="80">
        <v>9488173.2601412162</v>
      </c>
      <c r="AM560" s="80">
        <v>11865578.739559056</v>
      </c>
      <c r="AN560" s="80">
        <v>830590.51176913397</v>
      </c>
      <c r="AO560" s="80">
        <v>14.17</v>
      </c>
      <c r="AP560" s="80">
        <v>13.66400301256645</v>
      </c>
    </row>
    <row r="561" spans="1:42" s="70" customFormat="1" ht="21" customHeight="1" x14ac:dyDescent="0.45">
      <c r="A561" s="66">
        <v>553</v>
      </c>
      <c r="B561" s="67">
        <v>206190311</v>
      </c>
      <c r="C561" s="68">
        <v>45292</v>
      </c>
      <c r="D561" s="68">
        <v>45657</v>
      </c>
      <c r="E561" s="67" t="s">
        <v>2067</v>
      </c>
      <c r="F561" s="94">
        <v>25219</v>
      </c>
      <c r="G561" s="69" t="s">
        <v>2068</v>
      </c>
      <c r="H561" s="69" t="s">
        <v>872</v>
      </c>
      <c r="I561" s="66" t="s">
        <v>873</v>
      </c>
      <c r="J561" s="66">
        <v>74</v>
      </c>
      <c r="K561" s="70">
        <v>23837</v>
      </c>
      <c r="L561" s="67">
        <v>366</v>
      </c>
      <c r="M561" s="71">
        <v>1</v>
      </c>
      <c r="N561" s="72">
        <v>23837</v>
      </c>
      <c r="O561" s="70">
        <v>27084</v>
      </c>
      <c r="P561" s="70">
        <v>15427</v>
      </c>
      <c r="Q561" s="70">
        <v>15427</v>
      </c>
      <c r="R561" s="70">
        <v>23837</v>
      </c>
      <c r="S561" s="73">
        <v>0.88011372027765467</v>
      </c>
      <c r="T561" s="70">
        <v>23937.21531895778</v>
      </c>
      <c r="U561" s="70">
        <v>23937.21531895778</v>
      </c>
      <c r="V561" s="70">
        <v>23937.21531895778</v>
      </c>
      <c r="W561" s="74" t="s">
        <v>514</v>
      </c>
      <c r="X561" s="75">
        <v>1.1440000000000001</v>
      </c>
      <c r="Y561" s="70">
        <v>9957039.4432096481</v>
      </c>
      <c r="Z561" s="70">
        <v>995703.94432096486</v>
      </c>
      <c r="AA561" s="70">
        <v>296000</v>
      </c>
      <c r="AB561" s="70">
        <v>10253039.443209648</v>
      </c>
      <c r="AC561" s="70">
        <v>3978179.3039653436</v>
      </c>
      <c r="AD561" s="76">
        <v>47.727140541533075</v>
      </c>
      <c r="AE561" s="77">
        <v>0</v>
      </c>
      <c r="AF561" s="78">
        <v>47.727140541533075</v>
      </c>
      <c r="AG561" s="78"/>
      <c r="AH561" s="71" t="s">
        <v>314</v>
      </c>
      <c r="AI561" s="79">
        <v>0.85908852974759531</v>
      </c>
      <c r="AJ561" s="79">
        <v>0.14091147025240469</v>
      </c>
      <c r="AK561" s="80">
        <v>1444770.8624985684</v>
      </c>
      <c r="AL561" s="80">
        <v>3978179.3039653436</v>
      </c>
      <c r="AM561" s="80">
        <v>4973883.2482863087</v>
      </c>
      <c r="AN561" s="80">
        <v>348171.82738004165</v>
      </c>
      <c r="AO561" s="80">
        <v>14.55</v>
      </c>
      <c r="AP561" s="80">
        <v>14.030433580299356</v>
      </c>
    </row>
    <row r="562" spans="1:42" s="70" customFormat="1" ht="21" customHeight="1" x14ac:dyDescent="0.45">
      <c r="A562" s="66">
        <v>554</v>
      </c>
      <c r="B562" s="67">
        <v>206374066</v>
      </c>
      <c r="C562" s="68">
        <v>45292</v>
      </c>
      <c r="D562" s="68">
        <v>45657</v>
      </c>
      <c r="E562" s="67" t="s">
        <v>2069</v>
      </c>
      <c r="F562" s="94">
        <v>33040</v>
      </c>
      <c r="G562" s="69" t="s">
        <v>2070</v>
      </c>
      <c r="H562" s="69" t="s">
        <v>658</v>
      </c>
      <c r="I562" s="66" t="s">
        <v>1049</v>
      </c>
      <c r="J562" s="66">
        <v>305</v>
      </c>
      <c r="K562" s="70">
        <v>110370</v>
      </c>
      <c r="L562" s="67">
        <v>366</v>
      </c>
      <c r="M562" s="71">
        <v>1</v>
      </c>
      <c r="N562" s="72">
        <v>110370</v>
      </c>
      <c r="O562" s="70">
        <v>111630</v>
      </c>
      <c r="P562" s="70">
        <v>84894</v>
      </c>
      <c r="Q562" s="70">
        <v>84894</v>
      </c>
      <c r="R562" s="70">
        <v>110370</v>
      </c>
      <c r="S562" s="73">
        <v>0.98871271163665686</v>
      </c>
      <c r="T562" s="70">
        <v>98660.144220028698</v>
      </c>
      <c r="U562" s="70">
        <v>98660.144220028698</v>
      </c>
      <c r="V562" s="70">
        <v>110370</v>
      </c>
      <c r="W562" s="74" t="s">
        <v>660</v>
      </c>
      <c r="X562" s="75">
        <v>1.1200000000000001</v>
      </c>
      <c r="Y562" s="70">
        <v>40178187.887455292</v>
      </c>
      <c r="Z562" s="70">
        <v>4017818.7887455295</v>
      </c>
      <c r="AA562" s="70">
        <v>1220000</v>
      </c>
      <c r="AB562" s="70">
        <v>41398187.887455292</v>
      </c>
      <c r="AC562" s="70">
        <v>16062496.900332654</v>
      </c>
      <c r="AD562" s="76">
        <v>36.73834104755484</v>
      </c>
      <c r="AE562" s="77">
        <v>31.845215314691703</v>
      </c>
      <c r="AF562" s="78">
        <v>31.845215314691703</v>
      </c>
      <c r="AG562" s="78"/>
      <c r="AH562" s="71" t="s">
        <v>336</v>
      </c>
      <c r="AI562" s="79">
        <v>0.57321387566445059</v>
      </c>
      <c r="AJ562" s="79">
        <v>0.42678612433554941</v>
      </c>
      <c r="AK562" s="80">
        <v>17668172.163001928</v>
      </c>
      <c r="AL562" s="80">
        <v>17668172.163001928</v>
      </c>
      <c r="AM562" s="80">
        <v>21685990.951747458</v>
      </c>
      <c r="AN562" s="80">
        <v>1518019.3666223222</v>
      </c>
      <c r="AO562" s="80">
        <v>13.75</v>
      </c>
      <c r="AP562" s="80">
        <v>13.259000806124819</v>
      </c>
    </row>
    <row r="563" spans="1:42" s="70" customFormat="1" ht="21" customHeight="1" x14ac:dyDescent="0.45">
      <c r="A563" s="66">
        <v>555</v>
      </c>
      <c r="B563" s="67">
        <v>206341499</v>
      </c>
      <c r="C563" s="68">
        <v>45292</v>
      </c>
      <c r="D563" s="68">
        <v>45657</v>
      </c>
      <c r="E563" s="67" t="s">
        <v>2071</v>
      </c>
      <c r="F563" s="94">
        <v>24287</v>
      </c>
      <c r="G563" s="69" t="s">
        <v>2072</v>
      </c>
      <c r="H563" s="69" t="s">
        <v>2073</v>
      </c>
      <c r="I563" s="66" t="s">
        <v>2074</v>
      </c>
      <c r="J563" s="66">
        <v>138</v>
      </c>
      <c r="K563" s="70">
        <v>45445</v>
      </c>
      <c r="L563" s="67">
        <v>366</v>
      </c>
      <c r="M563" s="71">
        <v>1</v>
      </c>
      <c r="N563" s="72">
        <v>45445</v>
      </c>
      <c r="O563" s="70">
        <v>50508</v>
      </c>
      <c r="P563" s="70">
        <v>31681</v>
      </c>
      <c r="Q563" s="70">
        <v>31681</v>
      </c>
      <c r="R563" s="70">
        <v>45445</v>
      </c>
      <c r="S563" s="73">
        <v>0.89975845410628019</v>
      </c>
      <c r="T563" s="70">
        <v>44639.671811029373</v>
      </c>
      <c r="U563" s="70">
        <v>44639.671811029373</v>
      </c>
      <c r="V563" s="70">
        <v>45445</v>
      </c>
      <c r="W563" s="74" t="s">
        <v>483</v>
      </c>
      <c r="X563" s="75">
        <v>1.167</v>
      </c>
      <c r="Y563" s="70">
        <v>18941851.424248029</v>
      </c>
      <c r="Z563" s="70">
        <v>1894185.142424803</v>
      </c>
      <c r="AA563" s="70">
        <v>552000</v>
      </c>
      <c r="AB563" s="70">
        <v>19493851.424248029</v>
      </c>
      <c r="AC563" s="70">
        <v>7563614.3526082356</v>
      </c>
      <c r="AD563" s="76">
        <v>34.875268815958094</v>
      </c>
      <c r="AE563" s="77">
        <v>0</v>
      </c>
      <c r="AF563" s="78">
        <v>34.875268815958094</v>
      </c>
      <c r="AG563" s="78"/>
      <c r="AH563" s="71" t="s">
        <v>314</v>
      </c>
      <c r="AI563" s="79">
        <v>0.62775483868724569</v>
      </c>
      <c r="AJ563" s="79">
        <v>0.37224516131275431</v>
      </c>
      <c r="AK563" s="80">
        <v>7256491.8680260731</v>
      </c>
      <c r="AL563" s="80">
        <v>7563614.3526082356</v>
      </c>
      <c r="AM563" s="80">
        <v>9457799.4950330388</v>
      </c>
      <c r="AN563" s="80">
        <v>662045.9646523128</v>
      </c>
      <c r="AO563" s="80">
        <v>14.57</v>
      </c>
      <c r="AP563" s="80">
        <v>14.049719399653718</v>
      </c>
    </row>
    <row r="564" spans="1:42" s="70" customFormat="1" ht="21" customHeight="1" x14ac:dyDescent="0.45">
      <c r="A564" s="66">
        <v>556</v>
      </c>
      <c r="B564" s="67">
        <v>206300210</v>
      </c>
      <c r="C564" s="68">
        <v>45292</v>
      </c>
      <c r="D564" s="68">
        <v>45657</v>
      </c>
      <c r="E564" s="67" t="s">
        <v>2075</v>
      </c>
      <c r="F564" s="94">
        <v>31168</v>
      </c>
      <c r="G564" s="69" t="s">
        <v>2076</v>
      </c>
      <c r="H564" s="69" t="s">
        <v>2077</v>
      </c>
      <c r="I564" s="66" t="s">
        <v>2078</v>
      </c>
      <c r="J564" s="66">
        <v>59</v>
      </c>
      <c r="K564" s="70">
        <v>17878</v>
      </c>
      <c r="L564" s="67">
        <v>366</v>
      </c>
      <c r="M564" s="71">
        <v>1</v>
      </c>
      <c r="N564" s="72">
        <v>17878</v>
      </c>
      <c r="O564" s="70">
        <v>21594</v>
      </c>
      <c r="P564" s="70">
        <v>8781</v>
      </c>
      <c r="Q564" s="70">
        <v>8781</v>
      </c>
      <c r="R564" s="70">
        <v>17878</v>
      </c>
      <c r="S564" s="73">
        <v>0.82791516161896828</v>
      </c>
      <c r="T564" s="70">
        <v>19085.077078628503</v>
      </c>
      <c r="U564" s="70">
        <v>19085.077078628503</v>
      </c>
      <c r="V564" s="70">
        <v>19085.077078628503</v>
      </c>
      <c r="W564" s="74" t="s">
        <v>762</v>
      </c>
      <c r="X564" s="75">
        <v>1.117</v>
      </c>
      <c r="Y564" s="70">
        <v>7751355.7270110259</v>
      </c>
      <c r="Z564" s="70">
        <v>775135.57270110259</v>
      </c>
      <c r="AA564" s="70">
        <v>236000</v>
      </c>
      <c r="AB564" s="70">
        <v>7987355.7270110259</v>
      </c>
      <c r="AC564" s="70">
        <v>3099094.022080278</v>
      </c>
      <c r="AD564" s="76">
        <v>34.67714807021266</v>
      </c>
      <c r="AE564" s="77">
        <v>32.789347079068037</v>
      </c>
      <c r="AF564" s="78">
        <v>32.789347079068037</v>
      </c>
      <c r="AG564" s="78"/>
      <c r="AH564" s="71" t="s">
        <v>336</v>
      </c>
      <c r="AI564" s="79">
        <v>0.59020824742322464</v>
      </c>
      <c r="AJ564" s="79">
        <v>0.40979175257677536</v>
      </c>
      <c r="AK564" s="80">
        <v>3273152.501825992</v>
      </c>
      <c r="AL564" s="80">
        <v>3273152.501825992</v>
      </c>
      <c r="AM564" s="80">
        <v>4048288.0745270946</v>
      </c>
      <c r="AN564" s="80">
        <v>283380.16521689662</v>
      </c>
      <c r="AO564" s="80">
        <v>14.85</v>
      </c>
      <c r="AP564" s="80">
        <v>14.319720870614805</v>
      </c>
    </row>
    <row r="565" spans="1:42" s="70" customFormat="1" ht="21" customHeight="1" x14ac:dyDescent="0.45">
      <c r="A565" s="66">
        <v>557</v>
      </c>
      <c r="B565" s="67">
        <v>206190809</v>
      </c>
      <c r="C565" s="68">
        <v>45292</v>
      </c>
      <c r="D565" s="68">
        <v>45657</v>
      </c>
      <c r="E565" s="67" t="s">
        <v>2079</v>
      </c>
      <c r="F565" s="94">
        <v>16803</v>
      </c>
      <c r="G565" s="69" t="s">
        <v>2080</v>
      </c>
      <c r="H565" s="69" t="s">
        <v>1894</v>
      </c>
      <c r="I565" s="66" t="s">
        <v>1355</v>
      </c>
      <c r="J565" s="66">
        <v>43</v>
      </c>
      <c r="K565" s="70">
        <v>14988</v>
      </c>
      <c r="L565" s="67">
        <v>366</v>
      </c>
      <c r="M565" s="71">
        <v>1</v>
      </c>
      <c r="N565" s="72">
        <v>14988</v>
      </c>
      <c r="O565" s="70">
        <v>15738</v>
      </c>
      <c r="P565" s="70">
        <v>9437</v>
      </c>
      <c r="Q565" s="70">
        <v>9437</v>
      </c>
      <c r="R565" s="70">
        <v>14988</v>
      </c>
      <c r="S565" s="73">
        <v>0.95234464353793369</v>
      </c>
      <c r="T565" s="70">
        <v>13909.462955610603</v>
      </c>
      <c r="U565" s="70">
        <v>13909.462955610603</v>
      </c>
      <c r="V565" s="70">
        <v>14988</v>
      </c>
      <c r="W565" s="74" t="s">
        <v>319</v>
      </c>
      <c r="X565" s="75">
        <v>1.107</v>
      </c>
      <c r="Y565" s="70">
        <v>5598717.5691766972</v>
      </c>
      <c r="Z565" s="70">
        <v>559871.75691766979</v>
      </c>
      <c r="AA565" s="70">
        <v>172000</v>
      </c>
      <c r="AB565" s="70">
        <v>5770717.5691766972</v>
      </c>
      <c r="AC565" s="70">
        <v>2239038.4168405584</v>
      </c>
      <c r="AD565" s="76">
        <v>74.995693052146592</v>
      </c>
      <c r="AE565" s="77">
        <v>29.784480458242268</v>
      </c>
      <c r="AF565" s="78">
        <v>29.784480458242268</v>
      </c>
      <c r="AG565" s="78"/>
      <c r="AH565" s="71" t="s">
        <v>336</v>
      </c>
      <c r="AI565" s="79">
        <v>0.53612064824836081</v>
      </c>
      <c r="AJ565" s="79">
        <v>0.46387935175163919</v>
      </c>
      <c r="AK565" s="80">
        <v>2676916.7251314814</v>
      </c>
      <c r="AL565" s="80">
        <v>2676916.7251314814</v>
      </c>
      <c r="AM565" s="80">
        <v>3236788.4820491513</v>
      </c>
      <c r="AN565" s="80">
        <v>226575.19374344061</v>
      </c>
      <c r="AO565" s="80">
        <v>15.12</v>
      </c>
      <c r="AP565" s="80">
        <v>14.58007943189871</v>
      </c>
    </row>
    <row r="566" spans="1:42" s="70" customFormat="1" ht="21" customHeight="1" x14ac:dyDescent="0.45">
      <c r="A566" s="66">
        <v>558</v>
      </c>
      <c r="B566" s="67">
        <v>206374029</v>
      </c>
      <c r="C566" s="68">
        <v>45292</v>
      </c>
      <c r="D566" s="68">
        <v>45657</v>
      </c>
      <c r="E566" s="67" t="s">
        <v>2081</v>
      </c>
      <c r="F566" s="94">
        <v>32428</v>
      </c>
      <c r="G566" s="69" t="s">
        <v>2082</v>
      </c>
      <c r="H566" s="69" t="s">
        <v>539</v>
      </c>
      <c r="I566" s="66" t="s">
        <v>2083</v>
      </c>
      <c r="J566" s="66">
        <v>299</v>
      </c>
      <c r="K566" s="70">
        <v>106312</v>
      </c>
      <c r="L566" s="67">
        <v>366</v>
      </c>
      <c r="M566" s="71">
        <v>1</v>
      </c>
      <c r="N566" s="72">
        <v>106312</v>
      </c>
      <c r="O566" s="70">
        <v>109434</v>
      </c>
      <c r="P566" s="70">
        <v>70925</v>
      </c>
      <c r="Q566" s="70">
        <v>70925</v>
      </c>
      <c r="R566" s="70">
        <v>106312</v>
      </c>
      <c r="S566" s="73">
        <v>0.97147138914779685</v>
      </c>
      <c r="T566" s="70">
        <v>96719.28892389698</v>
      </c>
      <c r="U566" s="70">
        <v>96719.28892389698</v>
      </c>
      <c r="V566" s="70">
        <v>106312</v>
      </c>
      <c r="W566" s="74" t="s">
        <v>541</v>
      </c>
      <c r="X566" s="75">
        <v>1.1200000000000001</v>
      </c>
      <c r="Y566" s="70">
        <v>39387797.306062736</v>
      </c>
      <c r="Z566" s="70">
        <v>3938779.7306062737</v>
      </c>
      <c r="AA566" s="70">
        <v>1196000</v>
      </c>
      <c r="AB566" s="70">
        <v>40583797.306062736</v>
      </c>
      <c r="AC566" s="70">
        <v>15746513.354752341</v>
      </c>
      <c r="AD566" s="76">
        <v>37.222935300869914</v>
      </c>
      <c r="AE566" s="77">
        <v>0</v>
      </c>
      <c r="AF566" s="78">
        <v>37.222935300869914</v>
      </c>
      <c r="AG566" s="78"/>
      <c r="AH566" s="71" t="s">
        <v>314</v>
      </c>
      <c r="AI566" s="79">
        <v>0.67001283541565837</v>
      </c>
      <c r="AJ566" s="79">
        <v>0.32998716458434163</v>
      </c>
      <c r="AK566" s="80">
        <v>13392132.201093284</v>
      </c>
      <c r="AL566" s="80">
        <v>15746513.354752341</v>
      </c>
      <c r="AM566" s="80">
        <v>19685293.085358616</v>
      </c>
      <c r="AN566" s="80">
        <v>1377970.5159751032</v>
      </c>
      <c r="AO566" s="80">
        <v>12.96</v>
      </c>
      <c r="AP566" s="80">
        <v>12.497210941627467</v>
      </c>
    </row>
    <row r="567" spans="1:42" s="70" customFormat="1" ht="21" customHeight="1" x14ac:dyDescent="0.45">
      <c r="A567" s="66">
        <v>559</v>
      </c>
      <c r="B567" s="67">
        <v>206190751</v>
      </c>
      <c r="C567" s="68">
        <v>45292</v>
      </c>
      <c r="D567" s="68">
        <v>45657</v>
      </c>
      <c r="E567" s="67" t="s">
        <v>2084</v>
      </c>
      <c r="F567" s="94">
        <v>20110</v>
      </c>
      <c r="G567" s="69" t="s">
        <v>2085</v>
      </c>
      <c r="H567" s="69" t="s">
        <v>2086</v>
      </c>
      <c r="I567" s="66" t="s">
        <v>1263</v>
      </c>
      <c r="J567" s="66">
        <v>59</v>
      </c>
      <c r="K567" s="70">
        <v>19309</v>
      </c>
      <c r="L567" s="67">
        <v>366</v>
      </c>
      <c r="M567" s="71">
        <v>1</v>
      </c>
      <c r="N567" s="72">
        <v>19309</v>
      </c>
      <c r="O567" s="70">
        <v>21594</v>
      </c>
      <c r="P567" s="70">
        <v>13916</v>
      </c>
      <c r="Q567" s="70">
        <v>13916</v>
      </c>
      <c r="R567" s="70">
        <v>19309</v>
      </c>
      <c r="S567" s="73">
        <v>0.89418356951004907</v>
      </c>
      <c r="T567" s="70">
        <v>19085.077078628503</v>
      </c>
      <c r="U567" s="70">
        <v>19085.077078628503</v>
      </c>
      <c r="V567" s="70">
        <v>19309</v>
      </c>
      <c r="W567" s="74" t="s">
        <v>711</v>
      </c>
      <c r="X567" s="75">
        <v>1.1259999999999999</v>
      </c>
      <c r="Y567" s="70">
        <v>7813810.6970585622</v>
      </c>
      <c r="Z567" s="70">
        <v>781381.06970585627</v>
      </c>
      <c r="AA567" s="70">
        <v>236000</v>
      </c>
      <c r="AB567" s="70">
        <v>8049810.6970585622</v>
      </c>
      <c r="AC567" s="70">
        <v>3123326.5504587223</v>
      </c>
      <c r="AD567" s="76">
        <v>34.865106212973188</v>
      </c>
      <c r="AE567" s="77">
        <v>0</v>
      </c>
      <c r="AF567" s="78">
        <v>34.865106212973188</v>
      </c>
      <c r="AG567" s="78"/>
      <c r="AH567" s="71" t="s">
        <v>314</v>
      </c>
      <c r="AI567" s="79">
        <v>0.62757191183351735</v>
      </c>
      <c r="AJ567" s="79">
        <v>0.37242808816648265</v>
      </c>
      <c r="AK567" s="80">
        <v>2997975.6080076215</v>
      </c>
      <c r="AL567" s="80">
        <v>3123326.5504587223</v>
      </c>
      <c r="AM567" s="80">
        <v>3904707.6201645788</v>
      </c>
      <c r="AN567" s="80">
        <v>273329.53341152053</v>
      </c>
      <c r="AO567" s="80">
        <v>14.16</v>
      </c>
      <c r="AP567" s="80">
        <v>13.654360102889269</v>
      </c>
    </row>
    <row r="568" spans="1:42" s="70" customFormat="1" ht="21" customHeight="1" x14ac:dyDescent="0.45">
      <c r="A568" s="66">
        <v>560</v>
      </c>
      <c r="B568" s="67">
        <v>206191117</v>
      </c>
      <c r="C568" s="68">
        <v>45292</v>
      </c>
      <c r="D568" s="68">
        <v>45657</v>
      </c>
      <c r="E568" s="67" t="s">
        <v>2087</v>
      </c>
      <c r="F568" s="94">
        <v>29305</v>
      </c>
      <c r="G568" s="69" t="s">
        <v>2088</v>
      </c>
      <c r="H568" s="69" t="s">
        <v>689</v>
      </c>
      <c r="I568" s="66" t="s">
        <v>2089</v>
      </c>
      <c r="J568" s="66">
        <v>198</v>
      </c>
      <c r="K568" s="70">
        <v>47025</v>
      </c>
      <c r="L568" s="67">
        <v>366</v>
      </c>
      <c r="M568" s="71">
        <v>1</v>
      </c>
      <c r="N568" s="72">
        <v>47025</v>
      </c>
      <c r="O568" s="70">
        <v>72468</v>
      </c>
      <c r="P568" s="70">
        <v>25145</v>
      </c>
      <c r="Q568" s="70">
        <v>25145</v>
      </c>
      <c r="R568" s="70">
        <v>47025</v>
      </c>
      <c r="S568" s="73">
        <v>0.64890710382513661</v>
      </c>
      <c r="T568" s="70">
        <v>64048.224772346497</v>
      </c>
      <c r="U568" s="70">
        <v>64048.224772346497</v>
      </c>
      <c r="V568" s="70">
        <v>64048.224772346497</v>
      </c>
      <c r="W568" s="74" t="s">
        <v>514</v>
      </c>
      <c r="X568" s="75">
        <v>1.1440000000000001</v>
      </c>
      <c r="Y568" s="70">
        <v>26641808.239939328</v>
      </c>
      <c r="Z568" s="70">
        <v>2664180.8239939329</v>
      </c>
      <c r="AA568" s="70">
        <v>792000</v>
      </c>
      <c r="AB568" s="70">
        <v>27433808.239939328</v>
      </c>
      <c r="AC568" s="70">
        <v>10644317.59709646</v>
      </c>
      <c r="AD568" s="76">
        <v>37.79926791887538</v>
      </c>
      <c r="AE568" s="77">
        <v>0</v>
      </c>
      <c r="AF568" s="78">
        <v>37.79926791887538</v>
      </c>
      <c r="AG568" s="78"/>
      <c r="AH568" s="71" t="s">
        <v>314</v>
      </c>
      <c r="AI568" s="79">
        <v>0.6803868225397568</v>
      </c>
      <c r="AJ568" s="79">
        <v>0.3196131774602432</v>
      </c>
      <c r="AK568" s="80">
        <v>8768206.6214020103</v>
      </c>
      <c r="AL568" s="80">
        <v>10644317.59709646</v>
      </c>
      <c r="AM568" s="80">
        <v>13308498.421090392</v>
      </c>
      <c r="AN568" s="80">
        <v>931594.88947632757</v>
      </c>
      <c r="AO568" s="80">
        <v>14.55</v>
      </c>
      <c r="AP568" s="80">
        <v>14.030433580299356</v>
      </c>
    </row>
    <row r="569" spans="1:42" s="70" customFormat="1" ht="21" customHeight="1" x14ac:dyDescent="0.45">
      <c r="A569" s="66">
        <v>561</v>
      </c>
      <c r="B569" s="67">
        <v>206190781</v>
      </c>
      <c r="C569" s="68">
        <v>45292</v>
      </c>
      <c r="D569" s="68">
        <v>45657</v>
      </c>
      <c r="E569" s="67" t="s">
        <v>2090</v>
      </c>
      <c r="F569" s="94">
        <v>25492</v>
      </c>
      <c r="G569" s="69" t="s">
        <v>2091</v>
      </c>
      <c r="H569" s="69" t="s">
        <v>2092</v>
      </c>
      <c r="I569" s="66" t="s">
        <v>2093</v>
      </c>
      <c r="J569" s="66">
        <v>180</v>
      </c>
      <c r="K569" s="70">
        <v>60677</v>
      </c>
      <c r="L569" s="67">
        <v>366</v>
      </c>
      <c r="M569" s="71">
        <v>1</v>
      </c>
      <c r="N569" s="72">
        <v>60677</v>
      </c>
      <c r="O569" s="70">
        <v>65880</v>
      </c>
      <c r="P569" s="70">
        <v>50097</v>
      </c>
      <c r="Q569" s="70">
        <v>50097</v>
      </c>
      <c r="R569" s="70">
        <v>60677</v>
      </c>
      <c r="S569" s="73">
        <v>0.9210230722525804</v>
      </c>
      <c r="T569" s="70">
        <v>58225.658883951357</v>
      </c>
      <c r="U569" s="70">
        <v>58225.658883951357</v>
      </c>
      <c r="V569" s="70">
        <v>60677</v>
      </c>
      <c r="W569" s="74" t="s">
        <v>460</v>
      </c>
      <c r="X569" s="75">
        <v>1.131</v>
      </c>
      <c r="Y569" s="70">
        <v>23944600.380937204</v>
      </c>
      <c r="Z569" s="70">
        <v>2394460.0380937206</v>
      </c>
      <c r="AA569" s="70">
        <v>720000</v>
      </c>
      <c r="AB569" s="70">
        <v>24664600.380937204</v>
      </c>
      <c r="AC569" s="70">
        <v>9569864.9478036352</v>
      </c>
      <c r="AD569" s="76">
        <v>52.73995433789954</v>
      </c>
      <c r="AE569" s="77">
        <v>0</v>
      </c>
      <c r="AF569" s="78">
        <v>52.73995433789954</v>
      </c>
      <c r="AG569" s="78"/>
      <c r="AH569" s="71" t="s">
        <v>314</v>
      </c>
      <c r="AI569" s="79">
        <v>0.94931917808219168</v>
      </c>
      <c r="AJ569" s="79">
        <v>5.0680821917808316E-2</v>
      </c>
      <c r="AK569" s="80">
        <v>1250022.2195801856</v>
      </c>
      <c r="AL569" s="80">
        <v>9569864.9478036352</v>
      </c>
      <c r="AM569" s="80">
        <v>11964324.985897355</v>
      </c>
      <c r="AN569" s="80">
        <v>837502.74901281495</v>
      </c>
      <c r="AO569" s="80">
        <v>13.8</v>
      </c>
      <c r="AP569" s="80">
        <v>13.307215354510729</v>
      </c>
    </row>
    <row r="570" spans="1:42" s="70" customFormat="1" ht="21" customHeight="1" x14ac:dyDescent="0.45">
      <c r="A570" s="66">
        <v>562</v>
      </c>
      <c r="B570" s="67">
        <v>206190229</v>
      </c>
      <c r="C570" s="68">
        <v>45292</v>
      </c>
      <c r="D570" s="68">
        <v>45657</v>
      </c>
      <c r="E570" s="67" t="s">
        <v>2094</v>
      </c>
      <c r="F570" s="94">
        <v>24397</v>
      </c>
      <c r="G570" s="69" t="s">
        <v>2095</v>
      </c>
      <c r="H570" s="69" t="s">
        <v>328</v>
      </c>
      <c r="I570" s="66" t="s">
        <v>2096</v>
      </c>
      <c r="J570" s="66">
        <v>91</v>
      </c>
      <c r="K570" s="70">
        <v>28952</v>
      </c>
      <c r="L570" s="67">
        <v>366</v>
      </c>
      <c r="M570" s="71">
        <v>1</v>
      </c>
      <c r="N570" s="72">
        <v>28952</v>
      </c>
      <c r="O570" s="70">
        <v>33306</v>
      </c>
      <c r="P570" s="70">
        <v>17589</v>
      </c>
      <c r="Q570" s="70">
        <v>17589</v>
      </c>
      <c r="R570" s="70">
        <v>28952</v>
      </c>
      <c r="S570" s="73">
        <v>0.86927280369903326</v>
      </c>
      <c r="T570" s="70">
        <v>29436.305324664299</v>
      </c>
      <c r="U570" s="70">
        <v>29436.305324664299</v>
      </c>
      <c r="V570" s="70">
        <v>29436.305324664299</v>
      </c>
      <c r="W570" s="74" t="s">
        <v>330</v>
      </c>
      <c r="X570" s="75">
        <v>1.1440000000000001</v>
      </c>
      <c r="Y570" s="70">
        <v>12244467.423406459</v>
      </c>
      <c r="Z570" s="70">
        <v>1224446.742340646</v>
      </c>
      <c r="AA570" s="70">
        <v>364000</v>
      </c>
      <c r="AB570" s="70">
        <v>12608467.423406459</v>
      </c>
      <c r="AC570" s="70">
        <v>4892085.3602817068</v>
      </c>
      <c r="AD570" s="76">
        <v>55.421669425228551</v>
      </c>
      <c r="AE570" s="77">
        <v>0</v>
      </c>
      <c r="AF570" s="78">
        <v>55.421669425228551</v>
      </c>
      <c r="AG570" s="78"/>
      <c r="AH570" s="71" t="s">
        <v>314</v>
      </c>
      <c r="AI570" s="79">
        <v>0.9975900496541138</v>
      </c>
      <c r="AJ570" s="79">
        <v>2.4099503458862026E-3</v>
      </c>
      <c r="AK570" s="80">
        <v>30385.780428133316</v>
      </c>
      <c r="AL570" s="80">
        <v>4892085.3602817068</v>
      </c>
      <c r="AM570" s="80">
        <v>6116532.1026223525</v>
      </c>
      <c r="AN570" s="80">
        <v>428157.2471835647</v>
      </c>
      <c r="AO570" s="80">
        <v>14.55</v>
      </c>
      <c r="AP570" s="80">
        <v>14.030433580299356</v>
      </c>
    </row>
    <row r="571" spans="1:42" s="70" customFormat="1" ht="21" customHeight="1" x14ac:dyDescent="0.45">
      <c r="A571" s="66">
        <v>563</v>
      </c>
      <c r="B571" s="67">
        <v>206301302</v>
      </c>
      <c r="C571" s="68">
        <v>45292</v>
      </c>
      <c r="D571" s="68">
        <v>45657</v>
      </c>
      <c r="E571" s="67" t="s">
        <v>2097</v>
      </c>
      <c r="F571" s="94">
        <v>25769</v>
      </c>
      <c r="G571" s="69" t="s">
        <v>2098</v>
      </c>
      <c r="H571" s="69" t="s">
        <v>700</v>
      </c>
      <c r="I571" s="66" t="s">
        <v>701</v>
      </c>
      <c r="J571" s="66">
        <v>137</v>
      </c>
      <c r="K571" s="70">
        <v>29113</v>
      </c>
      <c r="L571" s="67">
        <v>366</v>
      </c>
      <c r="M571" s="71">
        <v>1</v>
      </c>
      <c r="N571" s="72">
        <v>29113</v>
      </c>
      <c r="O571" s="70">
        <v>50142</v>
      </c>
      <c r="P571" s="70">
        <v>15468</v>
      </c>
      <c r="Q571" s="70">
        <v>15468</v>
      </c>
      <c r="R571" s="70">
        <v>19414</v>
      </c>
      <c r="S571" s="73">
        <v>0.5806110645766025</v>
      </c>
      <c r="T571" s="70">
        <v>44316.195928340756</v>
      </c>
      <c r="U571" s="70">
        <v>44316.195928340756</v>
      </c>
      <c r="V571" s="70">
        <v>44316.195928340756</v>
      </c>
      <c r="W571" s="74" t="s">
        <v>406</v>
      </c>
      <c r="X571" s="75">
        <v>1.117</v>
      </c>
      <c r="Y571" s="70">
        <v>17998910.755940855</v>
      </c>
      <c r="Z571" s="70">
        <v>1799891.0755940855</v>
      </c>
      <c r="AA571" s="70">
        <v>548000</v>
      </c>
      <c r="AB571" s="70">
        <v>18546910.755940855</v>
      </c>
      <c r="AC571" s="70">
        <v>7196201.3733050516</v>
      </c>
      <c r="AD571" s="76">
        <v>50.302858676609034</v>
      </c>
      <c r="AE571" s="77">
        <v>0</v>
      </c>
      <c r="AF571" s="78">
        <v>50.302858676609034</v>
      </c>
      <c r="AG571" s="78"/>
      <c r="AH571" s="71" t="s">
        <v>314</v>
      </c>
      <c r="AI571" s="79">
        <v>0.9054514561789625</v>
      </c>
      <c r="AJ571" s="79">
        <v>9.4548543821037501E-2</v>
      </c>
      <c r="AK571" s="80">
        <v>1753583.4043529457</v>
      </c>
      <c r="AL571" s="80">
        <v>7196201.3733050516</v>
      </c>
      <c r="AM571" s="80">
        <v>8996092.4488991369</v>
      </c>
      <c r="AN571" s="80">
        <v>629726.47142293968</v>
      </c>
      <c r="AO571" s="80">
        <v>14.21</v>
      </c>
      <c r="AP571" s="80">
        <v>13.702574651275178</v>
      </c>
    </row>
    <row r="572" spans="1:42" s="70" customFormat="1" ht="21" customHeight="1" x14ac:dyDescent="0.45">
      <c r="A572" s="66">
        <v>564</v>
      </c>
      <c r="B572" s="67">
        <v>206190634</v>
      </c>
      <c r="C572" s="68">
        <v>45292</v>
      </c>
      <c r="D572" s="68">
        <v>45657</v>
      </c>
      <c r="E572" s="67" t="s">
        <v>2099</v>
      </c>
      <c r="F572" s="94">
        <v>25624</v>
      </c>
      <c r="G572" s="69" t="s">
        <v>2100</v>
      </c>
      <c r="H572" s="69" t="s">
        <v>1196</v>
      </c>
      <c r="I572" s="66" t="s">
        <v>1197</v>
      </c>
      <c r="J572" s="66">
        <v>99</v>
      </c>
      <c r="K572" s="70">
        <v>35059</v>
      </c>
      <c r="L572" s="67">
        <v>366</v>
      </c>
      <c r="M572" s="71">
        <v>1</v>
      </c>
      <c r="N572" s="72">
        <v>35059</v>
      </c>
      <c r="O572" s="70">
        <v>36234</v>
      </c>
      <c r="P572" s="70">
        <v>25720</v>
      </c>
      <c r="Q572" s="70">
        <v>25720</v>
      </c>
      <c r="R572" s="70">
        <v>35059</v>
      </c>
      <c r="S572" s="73">
        <v>0.96757189380140196</v>
      </c>
      <c r="T572" s="70">
        <v>32024.112386173249</v>
      </c>
      <c r="U572" s="70">
        <v>32024.112386173249</v>
      </c>
      <c r="V572" s="70">
        <v>35059</v>
      </c>
      <c r="W572" s="74" t="s">
        <v>455</v>
      </c>
      <c r="X572" s="75">
        <v>1.1259999999999999</v>
      </c>
      <c r="Y572" s="70">
        <v>13111309.474725384</v>
      </c>
      <c r="Z572" s="70">
        <v>1311130.9474725386</v>
      </c>
      <c r="AA572" s="70">
        <v>396000</v>
      </c>
      <c r="AB572" s="70">
        <v>13507309.474725384</v>
      </c>
      <c r="AC572" s="70">
        <v>5240836.0761934491</v>
      </c>
      <c r="AD572" s="76">
        <v>50.442136408963854</v>
      </c>
      <c r="AE572" s="77">
        <v>30.683825746784244</v>
      </c>
      <c r="AF572" s="78">
        <v>30.683825746784244</v>
      </c>
      <c r="AG572" s="78"/>
      <c r="AH572" s="71" t="s">
        <v>336</v>
      </c>
      <c r="AI572" s="79">
        <v>0.55230886344211638</v>
      </c>
      <c r="AJ572" s="79">
        <v>0.44769113655788362</v>
      </c>
      <c r="AK572" s="80">
        <v>6047102.730578877</v>
      </c>
      <c r="AL572" s="80">
        <v>6047102.730578877</v>
      </c>
      <c r="AM572" s="80">
        <v>7358233.6780514158</v>
      </c>
      <c r="AN572" s="80">
        <v>515076.35746359918</v>
      </c>
      <c r="AO572" s="80">
        <v>14.69</v>
      </c>
      <c r="AP572" s="80">
        <v>14.165434315779898</v>
      </c>
    </row>
    <row r="573" spans="1:42" s="70" customFormat="1" ht="21" customHeight="1" x14ac:dyDescent="0.45">
      <c r="A573" s="66">
        <v>565</v>
      </c>
      <c r="B573" s="67">
        <v>206190294</v>
      </c>
      <c r="C573" s="68">
        <v>45292</v>
      </c>
      <c r="D573" s="68">
        <v>45657</v>
      </c>
      <c r="E573" s="67" t="s">
        <v>2101</v>
      </c>
      <c r="F573" s="94">
        <v>18374</v>
      </c>
      <c r="G573" s="69" t="s">
        <v>2102</v>
      </c>
      <c r="H573" s="69" t="s">
        <v>522</v>
      </c>
      <c r="I573" s="66" t="s">
        <v>2103</v>
      </c>
      <c r="J573" s="66">
        <v>66</v>
      </c>
      <c r="K573" s="70">
        <v>22860</v>
      </c>
      <c r="L573" s="67">
        <v>366</v>
      </c>
      <c r="M573" s="71">
        <v>1</v>
      </c>
      <c r="N573" s="72">
        <v>22860</v>
      </c>
      <c r="O573" s="70">
        <v>24156</v>
      </c>
      <c r="P573" s="70">
        <v>8680</v>
      </c>
      <c r="Q573" s="70">
        <v>8680</v>
      </c>
      <c r="R573" s="70">
        <v>22860</v>
      </c>
      <c r="S573" s="73">
        <v>0.94634873323397917</v>
      </c>
      <c r="T573" s="70">
        <v>21349.408257448831</v>
      </c>
      <c r="U573" s="70">
        <v>21349.408257448831</v>
      </c>
      <c r="V573" s="70">
        <v>22860</v>
      </c>
      <c r="W573" s="74" t="s">
        <v>524</v>
      </c>
      <c r="X573" s="75">
        <v>1.121</v>
      </c>
      <c r="Y573" s="70">
        <v>8702059.1599568725</v>
      </c>
      <c r="Z573" s="70">
        <v>870205.91599568725</v>
      </c>
      <c r="AA573" s="70">
        <v>264000</v>
      </c>
      <c r="AB573" s="70">
        <v>8966059.1599568725</v>
      </c>
      <c r="AC573" s="70">
        <v>3478830.9540632665</v>
      </c>
      <c r="AD573" s="76">
        <v>34.462548194391417</v>
      </c>
      <c r="AE573" s="77">
        <v>0</v>
      </c>
      <c r="AF573" s="78">
        <v>34.462548194391417</v>
      </c>
      <c r="AG573" s="78"/>
      <c r="AH573" s="71" t="s">
        <v>314</v>
      </c>
      <c r="AI573" s="79">
        <v>0.6203258674990455</v>
      </c>
      <c r="AJ573" s="79">
        <v>0.3796741325009545</v>
      </c>
      <c r="AK573" s="80">
        <v>3404180.7335088626</v>
      </c>
      <c r="AL573" s="80">
        <v>3478830.9540632665</v>
      </c>
      <c r="AM573" s="80">
        <v>4349036.8700589538</v>
      </c>
      <c r="AN573" s="80">
        <v>304432.58090412681</v>
      </c>
      <c r="AO573" s="80">
        <v>13.32</v>
      </c>
      <c r="AP573" s="80">
        <v>12.844355690006008</v>
      </c>
    </row>
    <row r="574" spans="1:42" s="70" customFormat="1" ht="21" customHeight="1" x14ac:dyDescent="0.45">
      <c r="A574" s="66">
        <v>566</v>
      </c>
      <c r="B574" s="67">
        <v>206342229</v>
      </c>
      <c r="C574" s="68">
        <v>45292</v>
      </c>
      <c r="D574" s="68">
        <v>45657</v>
      </c>
      <c r="E574" s="67" t="s">
        <v>2104</v>
      </c>
      <c r="F574" s="94">
        <v>22766</v>
      </c>
      <c r="G574" s="69" t="s">
        <v>2105</v>
      </c>
      <c r="H574" s="69" t="s">
        <v>424</v>
      </c>
      <c r="I574" s="66" t="s">
        <v>425</v>
      </c>
      <c r="J574" s="66">
        <v>86</v>
      </c>
      <c r="K574" s="70">
        <v>28512</v>
      </c>
      <c r="L574" s="67">
        <v>366</v>
      </c>
      <c r="M574" s="71">
        <v>1</v>
      </c>
      <c r="N574" s="72">
        <v>28512</v>
      </c>
      <c r="O574" s="70">
        <v>31476</v>
      </c>
      <c r="P574" s="70">
        <v>18833</v>
      </c>
      <c r="Q574" s="70">
        <v>18833</v>
      </c>
      <c r="R574" s="70">
        <v>28512</v>
      </c>
      <c r="S574" s="73">
        <v>0.90583301563095697</v>
      </c>
      <c r="T574" s="70">
        <v>27818.925911221206</v>
      </c>
      <c r="U574" s="70">
        <v>27818.925911221206</v>
      </c>
      <c r="V574" s="70">
        <v>28512</v>
      </c>
      <c r="W574" s="74" t="s">
        <v>426</v>
      </c>
      <c r="X574" s="75">
        <v>1.167</v>
      </c>
      <c r="Y574" s="70">
        <v>11804342.191922683</v>
      </c>
      <c r="Z574" s="70">
        <v>1180434.2191922683</v>
      </c>
      <c r="AA574" s="70">
        <v>344000</v>
      </c>
      <c r="AB574" s="70">
        <v>12148342.191922683</v>
      </c>
      <c r="AC574" s="70">
        <v>4713556.7704660017</v>
      </c>
      <c r="AD574" s="76">
        <v>40.149454051485101</v>
      </c>
      <c r="AE574" s="77">
        <v>0</v>
      </c>
      <c r="AF574" s="78">
        <v>40.149454051485101</v>
      </c>
      <c r="AG574" s="78"/>
      <c r="AH574" s="71" t="s">
        <v>314</v>
      </c>
      <c r="AI574" s="79">
        <v>0.72269017292673177</v>
      </c>
      <c r="AJ574" s="79">
        <v>0.27730982707326823</v>
      </c>
      <c r="AK574" s="80">
        <v>3368854.6724689677</v>
      </c>
      <c r="AL574" s="80">
        <v>4713556.7704660017</v>
      </c>
      <c r="AM574" s="80">
        <v>5893990.98965827</v>
      </c>
      <c r="AN574" s="80">
        <v>412579.36927607894</v>
      </c>
      <c r="AO574" s="80">
        <v>14.47</v>
      </c>
      <c r="AP574" s="80">
        <v>13.953290302881902</v>
      </c>
    </row>
    <row r="575" spans="1:42" s="70" customFormat="1" ht="21" customHeight="1" x14ac:dyDescent="0.45">
      <c r="A575" s="66">
        <v>567</v>
      </c>
      <c r="B575" s="67">
        <v>206210999</v>
      </c>
      <c r="C575" s="68">
        <v>45292</v>
      </c>
      <c r="D575" s="68">
        <v>45657</v>
      </c>
      <c r="E575" s="67" t="s">
        <v>2106</v>
      </c>
      <c r="F575" s="94">
        <v>24777</v>
      </c>
      <c r="G575" s="69" t="s">
        <v>2107</v>
      </c>
      <c r="H575" s="69" t="s">
        <v>527</v>
      </c>
      <c r="I575" s="66" t="s">
        <v>528</v>
      </c>
      <c r="J575" s="66">
        <v>101</v>
      </c>
      <c r="K575" s="70">
        <v>33738</v>
      </c>
      <c r="L575" s="67">
        <v>366</v>
      </c>
      <c r="M575" s="71">
        <v>1</v>
      </c>
      <c r="N575" s="72">
        <v>33738</v>
      </c>
      <c r="O575" s="70">
        <v>36966</v>
      </c>
      <c r="P575" s="70">
        <v>25116</v>
      </c>
      <c r="Q575" s="70">
        <v>25116</v>
      </c>
      <c r="R575" s="70">
        <v>33738</v>
      </c>
      <c r="S575" s="73">
        <v>0.91267651355299462</v>
      </c>
      <c r="T575" s="70">
        <v>32671.064151550487</v>
      </c>
      <c r="U575" s="70">
        <v>32671.064151550487</v>
      </c>
      <c r="V575" s="70">
        <v>33738</v>
      </c>
      <c r="W575" s="74" t="s">
        <v>386</v>
      </c>
      <c r="X575" s="75">
        <v>1.222</v>
      </c>
      <c r="Y575" s="70">
        <v>14516605.109617995</v>
      </c>
      <c r="Z575" s="70">
        <v>1451660.5109617996</v>
      </c>
      <c r="AA575" s="70">
        <v>404000</v>
      </c>
      <c r="AB575" s="70">
        <v>14920605.109617995</v>
      </c>
      <c r="AC575" s="70">
        <v>5789194.7825317821</v>
      </c>
      <c r="AD575" s="76">
        <v>30.967784323253476</v>
      </c>
      <c r="AE575" s="77">
        <v>0</v>
      </c>
      <c r="AF575" s="78">
        <v>30.967784323253476</v>
      </c>
      <c r="AG575" s="78"/>
      <c r="AH575" s="71" t="s">
        <v>336</v>
      </c>
      <c r="AI575" s="79">
        <v>0.55742011781856249</v>
      </c>
      <c r="AJ575" s="79">
        <v>0.44257988218143751</v>
      </c>
      <c r="AK575" s="80">
        <v>6603559.6514904872</v>
      </c>
      <c r="AL575" s="80">
        <v>6603559.6514904872</v>
      </c>
      <c r="AM575" s="80">
        <v>8055220.162452287</v>
      </c>
      <c r="AN575" s="80">
        <v>563865.41137166019</v>
      </c>
      <c r="AO575" s="80">
        <v>16.71</v>
      </c>
      <c r="AP575" s="80">
        <v>16.113302070570601</v>
      </c>
    </row>
    <row r="576" spans="1:42" s="70" customFormat="1" ht="21" customHeight="1" x14ac:dyDescent="0.45">
      <c r="A576" s="66">
        <v>568</v>
      </c>
      <c r="B576" s="67">
        <v>206190456</v>
      </c>
      <c r="C576" s="68">
        <v>45292</v>
      </c>
      <c r="D576" s="68">
        <v>45657</v>
      </c>
      <c r="E576" s="67" t="s">
        <v>2108</v>
      </c>
      <c r="F576" s="94">
        <v>23180</v>
      </c>
      <c r="G576" s="69" t="s">
        <v>2109</v>
      </c>
      <c r="H576" s="69" t="s">
        <v>2110</v>
      </c>
      <c r="I576" s="66" t="s">
        <v>2111</v>
      </c>
      <c r="J576" s="66">
        <v>99</v>
      </c>
      <c r="K576" s="70">
        <v>33235</v>
      </c>
      <c r="L576" s="67">
        <v>366</v>
      </c>
      <c r="M576" s="71">
        <v>1</v>
      </c>
      <c r="N576" s="72">
        <v>33235</v>
      </c>
      <c r="O576" s="70">
        <v>36234</v>
      </c>
      <c r="P576" s="70">
        <v>23883</v>
      </c>
      <c r="Q576" s="70">
        <v>23883</v>
      </c>
      <c r="R576" s="70">
        <v>33235</v>
      </c>
      <c r="S576" s="73">
        <v>0.91723243362587625</v>
      </c>
      <c r="T576" s="70">
        <v>32024.112386173249</v>
      </c>
      <c r="U576" s="70">
        <v>32024.112386173249</v>
      </c>
      <c r="V576" s="70">
        <v>33235</v>
      </c>
      <c r="W576" s="74" t="s">
        <v>569</v>
      </c>
      <c r="X576" s="75">
        <v>1.103</v>
      </c>
      <c r="Y576" s="70">
        <v>12843494.094691031</v>
      </c>
      <c r="Z576" s="70">
        <v>1284349.4094691032</v>
      </c>
      <c r="AA576" s="70">
        <v>396000</v>
      </c>
      <c r="AB576" s="70">
        <v>13239494.094691031</v>
      </c>
      <c r="AC576" s="70">
        <v>5136923.7087401198</v>
      </c>
      <c r="AD576" s="76">
        <v>26.469687988973206</v>
      </c>
      <c r="AE576" s="77">
        <v>23.171789441606716</v>
      </c>
      <c r="AF576" s="78">
        <v>23.171789441606716</v>
      </c>
      <c r="AG576" s="78"/>
      <c r="AH576" s="71" t="s">
        <v>336</v>
      </c>
      <c r="AI576" s="79">
        <v>0.41709220994892088</v>
      </c>
      <c r="AJ576" s="79">
        <v>0.58290779005107907</v>
      </c>
      <c r="AK576" s="80">
        <v>7717404.2441306608</v>
      </c>
      <c r="AL576" s="80">
        <v>7717404.2441306608</v>
      </c>
      <c r="AM576" s="80">
        <v>9001753.6535997633</v>
      </c>
      <c r="AN576" s="80">
        <v>630122.7557519835</v>
      </c>
      <c r="AO576" s="80">
        <v>18.96</v>
      </c>
      <c r="AP576" s="80">
        <v>18.282956747936478</v>
      </c>
    </row>
    <row r="577" spans="1:42" s="70" customFormat="1" ht="21" customHeight="1" x14ac:dyDescent="0.45">
      <c r="A577" s="66">
        <v>569</v>
      </c>
      <c r="B577" s="67">
        <v>206190201</v>
      </c>
      <c r="C577" s="68">
        <v>45292</v>
      </c>
      <c r="D577" s="68">
        <v>45657</v>
      </c>
      <c r="E577" s="67" t="s">
        <v>2112</v>
      </c>
      <c r="F577" s="94">
        <v>24526</v>
      </c>
      <c r="G577" s="69" t="s">
        <v>2113</v>
      </c>
      <c r="H577" s="69" t="s">
        <v>1706</v>
      </c>
      <c r="I577" s="66" t="s">
        <v>1707</v>
      </c>
      <c r="J577" s="66">
        <v>99</v>
      </c>
      <c r="K577" s="70">
        <v>33770</v>
      </c>
      <c r="L577" s="67">
        <v>366</v>
      </c>
      <c r="M577" s="71">
        <v>1</v>
      </c>
      <c r="N577" s="72">
        <v>33770</v>
      </c>
      <c r="O577" s="70">
        <v>36234</v>
      </c>
      <c r="P577" s="70">
        <v>23394</v>
      </c>
      <c r="Q577" s="70">
        <v>23394</v>
      </c>
      <c r="R577" s="70">
        <v>33770</v>
      </c>
      <c r="S577" s="73">
        <v>0.93199757134183359</v>
      </c>
      <c r="T577" s="70">
        <v>32024.112386173249</v>
      </c>
      <c r="U577" s="70">
        <v>32024.112386173249</v>
      </c>
      <c r="V577" s="70">
        <v>33770</v>
      </c>
      <c r="W577" s="74" t="s">
        <v>514</v>
      </c>
      <c r="X577" s="75">
        <v>1.1440000000000001</v>
      </c>
      <c r="Y577" s="70">
        <v>13320904.119969664</v>
      </c>
      <c r="Z577" s="70">
        <v>1332090.4119969665</v>
      </c>
      <c r="AA577" s="70">
        <v>396000</v>
      </c>
      <c r="AB577" s="70">
        <v>13716904.119969664</v>
      </c>
      <c r="AC577" s="70">
        <v>5322158.79854823</v>
      </c>
      <c r="AD577" s="76">
        <v>33.56220039330384</v>
      </c>
      <c r="AE577" s="77">
        <v>0</v>
      </c>
      <c r="AF577" s="78">
        <v>33.56220039330384</v>
      </c>
      <c r="AG577" s="78"/>
      <c r="AH577" s="71" t="s">
        <v>336</v>
      </c>
      <c r="AI577" s="79">
        <v>0.6041196070794691</v>
      </c>
      <c r="AJ577" s="79">
        <v>0.3958803929205309</v>
      </c>
      <c r="AK577" s="80">
        <v>5430253.39266684</v>
      </c>
      <c r="AL577" s="80">
        <v>5430253.39266684</v>
      </c>
      <c r="AM577" s="80">
        <v>6762343.8046638062</v>
      </c>
      <c r="AN577" s="80">
        <v>473364.06632646651</v>
      </c>
      <c r="AO577" s="80">
        <v>14.02</v>
      </c>
      <c r="AP577" s="80">
        <v>13.519359367408725</v>
      </c>
    </row>
    <row r="578" spans="1:42" s="70" customFormat="1" ht="21" customHeight="1" x14ac:dyDescent="0.45">
      <c r="A578" s="66">
        <v>570</v>
      </c>
      <c r="B578" s="67">
        <v>206451017</v>
      </c>
      <c r="C578" s="68">
        <v>45292</v>
      </c>
      <c r="D578" s="68">
        <v>45657</v>
      </c>
      <c r="E578" s="67" t="s">
        <v>2114</v>
      </c>
      <c r="F578" s="94">
        <v>25710</v>
      </c>
      <c r="G578" s="69" t="s">
        <v>2115</v>
      </c>
      <c r="H578" s="69" t="s">
        <v>1254</v>
      </c>
      <c r="I578" s="66" t="s">
        <v>1255</v>
      </c>
      <c r="J578" s="66">
        <v>180</v>
      </c>
      <c r="K578" s="70">
        <v>41456</v>
      </c>
      <c r="L578" s="67">
        <v>366</v>
      </c>
      <c r="M578" s="71">
        <v>1</v>
      </c>
      <c r="N578" s="72">
        <v>41456</v>
      </c>
      <c r="O578" s="70">
        <v>65880</v>
      </c>
      <c r="P578" s="70">
        <v>26095</v>
      </c>
      <c r="Q578" s="70">
        <v>26095</v>
      </c>
      <c r="R578" s="70">
        <v>41456</v>
      </c>
      <c r="S578" s="73">
        <v>0.62926533090467518</v>
      </c>
      <c r="T578" s="70">
        <v>58225.658883951357</v>
      </c>
      <c r="U578" s="70">
        <v>58225.658883951357</v>
      </c>
      <c r="V578" s="70">
        <v>58225.658883951357</v>
      </c>
      <c r="W578" s="74" t="s">
        <v>1059</v>
      </c>
      <c r="X578" s="75">
        <v>1.202</v>
      </c>
      <c r="Y578" s="70">
        <v>25447753.897335559</v>
      </c>
      <c r="Z578" s="70">
        <v>2544775.3897335562</v>
      </c>
      <c r="AA578" s="70">
        <v>720000</v>
      </c>
      <c r="AB578" s="70">
        <v>26167753.897335559</v>
      </c>
      <c r="AC578" s="70">
        <v>10153088.512166196</v>
      </c>
      <c r="AD578" s="76">
        <v>50.187751531171038</v>
      </c>
      <c r="AE578" s="77">
        <v>0</v>
      </c>
      <c r="AF578" s="78">
        <v>50.187751531171038</v>
      </c>
      <c r="AG578" s="78"/>
      <c r="AH578" s="71" t="s">
        <v>314</v>
      </c>
      <c r="AI578" s="79">
        <v>0.90337952756107864</v>
      </c>
      <c r="AJ578" s="79">
        <v>9.6620472438921357E-2</v>
      </c>
      <c r="AK578" s="80">
        <v>2528340.7442259872</v>
      </c>
      <c r="AL578" s="80">
        <v>10153088.512166196</v>
      </c>
      <c r="AM578" s="80">
        <v>12697863.901899753</v>
      </c>
      <c r="AN578" s="80">
        <v>888850.47313298285</v>
      </c>
      <c r="AO578" s="80">
        <v>15.27</v>
      </c>
      <c r="AP578" s="80">
        <v>14.724723077056435</v>
      </c>
    </row>
    <row r="579" spans="1:42" s="70" customFormat="1" ht="21" customHeight="1" x14ac:dyDescent="0.45">
      <c r="A579" s="66">
        <v>571</v>
      </c>
      <c r="B579" s="67">
        <v>206190290</v>
      </c>
      <c r="C579" s="68">
        <v>45292</v>
      </c>
      <c r="D579" s="68">
        <v>45657</v>
      </c>
      <c r="E579" s="67" t="s">
        <v>2116</v>
      </c>
      <c r="F579" s="94">
        <v>23817</v>
      </c>
      <c r="G579" s="69" t="s">
        <v>2117</v>
      </c>
      <c r="H579" s="69" t="s">
        <v>311</v>
      </c>
      <c r="I579" s="66" t="s">
        <v>312</v>
      </c>
      <c r="J579" s="66">
        <v>78</v>
      </c>
      <c r="K579" s="70">
        <v>26477</v>
      </c>
      <c r="L579" s="67">
        <v>366</v>
      </c>
      <c r="M579" s="71">
        <v>1</v>
      </c>
      <c r="N579" s="72">
        <v>26477</v>
      </c>
      <c r="O579" s="70">
        <v>28548</v>
      </c>
      <c r="P579" s="70">
        <v>22846</v>
      </c>
      <c r="Q579" s="70">
        <v>22846</v>
      </c>
      <c r="R579" s="70">
        <v>26477</v>
      </c>
      <c r="S579" s="73">
        <v>0.92745551352108724</v>
      </c>
      <c r="T579" s="70">
        <v>25231.118849712257</v>
      </c>
      <c r="U579" s="70">
        <v>25231.118849712257</v>
      </c>
      <c r="V579" s="70">
        <v>26477</v>
      </c>
      <c r="W579" s="74" t="s">
        <v>313</v>
      </c>
      <c r="X579" s="75">
        <v>1.107</v>
      </c>
      <c r="Y579" s="70">
        <v>10155813.265018195</v>
      </c>
      <c r="Z579" s="70">
        <v>1015581.3265018195</v>
      </c>
      <c r="AA579" s="70">
        <v>312000</v>
      </c>
      <c r="AB579" s="70">
        <v>10467813.265018195</v>
      </c>
      <c r="AC579" s="70">
        <v>4061511.5468270597</v>
      </c>
      <c r="AD579" s="76">
        <v>57.211748633879779</v>
      </c>
      <c r="AE579" s="77">
        <v>0</v>
      </c>
      <c r="AF579" s="78">
        <v>57.211748633879779</v>
      </c>
      <c r="AG579" s="78"/>
      <c r="AH579" s="71" t="s">
        <v>314</v>
      </c>
      <c r="AI579" s="79">
        <v>1.029811475409836</v>
      </c>
      <c r="AJ579" s="79">
        <v>-2.9811475409835975E-2</v>
      </c>
      <c r="AK579" s="80">
        <v>-312060.95774484472</v>
      </c>
      <c r="AL579" s="80">
        <v>4061511.5468270597</v>
      </c>
      <c r="AM579" s="80">
        <v>5077092.8733288795</v>
      </c>
      <c r="AN579" s="80">
        <v>355396.50113302161</v>
      </c>
      <c r="AO579" s="80">
        <v>13.42</v>
      </c>
      <c r="AP579" s="80">
        <v>12.940784786777824</v>
      </c>
    </row>
    <row r="580" spans="1:42" s="70" customFormat="1" ht="21" customHeight="1" x14ac:dyDescent="0.45">
      <c r="A580" s="66">
        <v>572</v>
      </c>
      <c r="B580" s="67">
        <v>206130785</v>
      </c>
      <c r="C580" s="68">
        <v>45292</v>
      </c>
      <c r="D580" s="68">
        <v>45657</v>
      </c>
      <c r="E580" s="67" t="s">
        <v>2118</v>
      </c>
      <c r="F580" s="94">
        <v>23221</v>
      </c>
      <c r="G580" s="69" t="s">
        <v>2119</v>
      </c>
      <c r="H580" s="69" t="s">
        <v>2120</v>
      </c>
      <c r="I580" s="66" t="s">
        <v>2121</v>
      </c>
      <c r="J580" s="66">
        <v>123</v>
      </c>
      <c r="K580" s="70">
        <v>42285</v>
      </c>
      <c r="L580" s="67">
        <v>366</v>
      </c>
      <c r="M580" s="71">
        <v>1</v>
      </c>
      <c r="N580" s="72">
        <v>42285</v>
      </c>
      <c r="O580" s="70">
        <v>45018</v>
      </c>
      <c r="P580" s="70">
        <v>26030</v>
      </c>
      <c r="Q580" s="70">
        <v>26030</v>
      </c>
      <c r="R580" s="70">
        <v>42285</v>
      </c>
      <c r="S580" s="73">
        <v>0.93929095028655207</v>
      </c>
      <c r="T580" s="70">
        <v>39787.5335707001</v>
      </c>
      <c r="U580" s="70">
        <v>39787.5335707001</v>
      </c>
      <c r="V580" s="70">
        <v>42285</v>
      </c>
      <c r="W580" s="74" t="s">
        <v>441</v>
      </c>
      <c r="X580" s="75">
        <v>1.1179999999999999</v>
      </c>
      <c r="Y580" s="70">
        <v>16174072.977621567</v>
      </c>
      <c r="Z580" s="70">
        <v>1617407.2977621567</v>
      </c>
      <c r="AA580" s="70">
        <v>492000</v>
      </c>
      <c r="AB580" s="70">
        <v>16666072.977621567</v>
      </c>
      <c r="AC580" s="70">
        <v>6466436.3153171679</v>
      </c>
      <c r="AD580" s="76">
        <v>57.969319684969904</v>
      </c>
      <c r="AE580" s="77">
        <v>0</v>
      </c>
      <c r="AF580" s="78">
        <v>57.969319684969904</v>
      </c>
      <c r="AG580" s="78"/>
      <c r="AH580" s="71" t="s">
        <v>314</v>
      </c>
      <c r="AI580" s="79">
        <v>1.0434477543294582</v>
      </c>
      <c r="AJ580" s="79">
        <v>-4.3447754329458244E-2</v>
      </c>
      <c r="AK580" s="80">
        <v>-724103.44436852448</v>
      </c>
      <c r="AL580" s="80">
        <v>6466436.3153171679</v>
      </c>
      <c r="AM580" s="80">
        <v>8083843.6130793244</v>
      </c>
      <c r="AN580" s="80">
        <v>565869.05291555275</v>
      </c>
      <c r="AO580" s="80">
        <v>13.38</v>
      </c>
      <c r="AP580" s="80">
        <v>12.902213148069098</v>
      </c>
    </row>
    <row r="581" spans="1:42" s="70" customFormat="1" ht="21" customHeight="1" x14ac:dyDescent="0.45">
      <c r="A581" s="66">
        <v>573</v>
      </c>
      <c r="B581" s="67">
        <v>206370671</v>
      </c>
      <c r="C581" s="68">
        <v>45292</v>
      </c>
      <c r="D581" s="68">
        <v>45657</v>
      </c>
      <c r="E581" s="67" t="s">
        <v>2122</v>
      </c>
      <c r="F581" s="94">
        <v>23764</v>
      </c>
      <c r="G581" s="69" t="s">
        <v>2123</v>
      </c>
      <c r="H581" s="69" t="s">
        <v>658</v>
      </c>
      <c r="I581" s="66" t="s">
        <v>659</v>
      </c>
      <c r="J581" s="66">
        <v>65</v>
      </c>
      <c r="K581" s="70">
        <v>8162</v>
      </c>
      <c r="L581" s="67">
        <v>366</v>
      </c>
      <c r="M581" s="71">
        <v>1</v>
      </c>
      <c r="N581" s="72">
        <v>8162</v>
      </c>
      <c r="O581" s="70">
        <v>23790</v>
      </c>
      <c r="P581" s="70">
        <v>344</v>
      </c>
      <c r="Q581" s="70">
        <v>344</v>
      </c>
      <c r="R581" s="70">
        <v>8162</v>
      </c>
      <c r="S581" s="73">
        <v>0.34308532997057589</v>
      </c>
      <c r="T581" s="70">
        <v>21025.932374760214</v>
      </c>
      <c r="U581" s="70">
        <v>21025.932374760214</v>
      </c>
      <c r="V581" s="70">
        <v>21025.932374760214</v>
      </c>
      <c r="W581" s="74" t="s">
        <v>660</v>
      </c>
      <c r="X581" s="75">
        <v>1.1200000000000001</v>
      </c>
      <c r="Y581" s="70">
        <v>8562564.6317527685</v>
      </c>
      <c r="Z581" s="70">
        <v>856256.46317527688</v>
      </c>
      <c r="AA581" s="70">
        <v>260000</v>
      </c>
      <c r="AB581" s="70">
        <v>8822564.6317527685</v>
      </c>
      <c r="AC581" s="70">
        <v>3423155.0771200741</v>
      </c>
      <c r="AD581" s="76">
        <v>22.857201105007533</v>
      </c>
      <c r="AE581" s="77">
        <v>20.727906760710994</v>
      </c>
      <c r="AF581" s="78">
        <v>20.727906760710994</v>
      </c>
      <c r="AG581" s="78"/>
      <c r="AH581" s="71" t="s">
        <v>336</v>
      </c>
      <c r="AI581" s="79">
        <v>0.37310232169279783</v>
      </c>
      <c r="AJ581" s="79">
        <v>0.62689767830720222</v>
      </c>
      <c r="AK581" s="80">
        <v>5530845.2843610467</v>
      </c>
      <c r="AL581" s="80">
        <v>5530845.2843610467</v>
      </c>
      <c r="AM581" s="80">
        <v>6387101.747536324</v>
      </c>
      <c r="AN581" s="80">
        <v>447097.12232754275</v>
      </c>
      <c r="AO581" s="80">
        <v>21.26</v>
      </c>
      <c r="AP581" s="80">
        <v>20.500825973688269</v>
      </c>
    </row>
    <row r="582" spans="1:42" s="70" customFormat="1" ht="21" customHeight="1" x14ac:dyDescent="0.45">
      <c r="A582" s="66">
        <v>574</v>
      </c>
      <c r="B582" s="67">
        <v>206440914</v>
      </c>
      <c r="C582" s="68">
        <v>45292</v>
      </c>
      <c r="D582" s="68">
        <v>45657</v>
      </c>
      <c r="E582" s="67" t="s">
        <v>2124</v>
      </c>
      <c r="F582" s="94">
        <v>25495</v>
      </c>
      <c r="G582" s="69" t="s">
        <v>2125</v>
      </c>
      <c r="H582" s="69" t="s">
        <v>947</v>
      </c>
      <c r="I582" s="66" t="s">
        <v>948</v>
      </c>
      <c r="J582" s="66">
        <v>59</v>
      </c>
      <c r="K582" s="70">
        <v>20186</v>
      </c>
      <c r="L582" s="67">
        <v>366</v>
      </c>
      <c r="M582" s="71">
        <v>1</v>
      </c>
      <c r="N582" s="72">
        <v>20186</v>
      </c>
      <c r="O582" s="70">
        <v>21594</v>
      </c>
      <c r="P582" s="70">
        <v>10843</v>
      </c>
      <c r="Q582" s="70">
        <v>10843</v>
      </c>
      <c r="R582" s="70">
        <v>20186</v>
      </c>
      <c r="S582" s="73">
        <v>0.93479670278781146</v>
      </c>
      <c r="T582" s="70">
        <v>19085.077078628503</v>
      </c>
      <c r="U582" s="70">
        <v>19085.077078628503</v>
      </c>
      <c r="V582" s="70">
        <v>20186</v>
      </c>
      <c r="W582" s="74" t="s">
        <v>351</v>
      </c>
      <c r="X582" s="75">
        <v>1.2009999999999998</v>
      </c>
      <c r="Y582" s="70">
        <v>8334268.7807880398</v>
      </c>
      <c r="Z582" s="70">
        <v>833426.878078804</v>
      </c>
      <c r="AA582" s="70">
        <v>236000</v>
      </c>
      <c r="AB582" s="70">
        <v>8570268.7807880398</v>
      </c>
      <c r="AC582" s="70">
        <v>3325264.2869457593</v>
      </c>
      <c r="AD582" s="76">
        <v>52.022705949859763</v>
      </c>
      <c r="AE582" s="77">
        <v>0</v>
      </c>
      <c r="AF582" s="78">
        <v>52.022705949859763</v>
      </c>
      <c r="AG582" s="78"/>
      <c r="AH582" s="71" t="s">
        <v>314</v>
      </c>
      <c r="AI582" s="79">
        <v>0.9364087070974757</v>
      </c>
      <c r="AJ582" s="79">
        <v>6.3591292902524299E-2</v>
      </c>
      <c r="AK582" s="80">
        <v>544994.472292452</v>
      </c>
      <c r="AL582" s="80">
        <v>3325264.2869457593</v>
      </c>
      <c r="AM582" s="80">
        <v>4158691.1650245632</v>
      </c>
      <c r="AN582" s="80">
        <v>291108.38155171945</v>
      </c>
      <c r="AO582" s="80">
        <v>14.42</v>
      </c>
      <c r="AP582" s="80">
        <v>13.905075754495993</v>
      </c>
    </row>
    <row r="583" spans="1:42" s="70" customFormat="1" ht="21" customHeight="1" x14ac:dyDescent="0.45">
      <c r="A583" s="66">
        <v>575</v>
      </c>
      <c r="B583" s="67">
        <v>206190367</v>
      </c>
      <c r="C583" s="68">
        <v>45108</v>
      </c>
      <c r="D583" s="68">
        <v>45473</v>
      </c>
      <c r="E583" s="67" t="s">
        <v>2126</v>
      </c>
      <c r="F583" s="94">
        <v>24538</v>
      </c>
      <c r="G583" s="69" t="s">
        <v>2127</v>
      </c>
      <c r="H583" s="69" t="s">
        <v>563</v>
      </c>
      <c r="I583" s="66" t="s">
        <v>564</v>
      </c>
      <c r="J583" s="66">
        <v>88</v>
      </c>
      <c r="K583" s="70">
        <v>29853</v>
      </c>
      <c r="L583" s="67">
        <v>366</v>
      </c>
      <c r="M583" s="71">
        <v>1</v>
      </c>
      <c r="N583" s="72">
        <v>29853</v>
      </c>
      <c r="O583" s="70">
        <v>32208</v>
      </c>
      <c r="P583" s="70">
        <v>17370</v>
      </c>
      <c r="Q583" s="70">
        <v>17370</v>
      </c>
      <c r="R583" s="70">
        <v>29853</v>
      </c>
      <c r="S583" s="73">
        <v>0.92688152011922509</v>
      </c>
      <c r="T583" s="70">
        <v>28465.877676598444</v>
      </c>
      <c r="U583" s="70">
        <v>28465.877676598444</v>
      </c>
      <c r="V583" s="70">
        <v>29853</v>
      </c>
      <c r="W583" s="74" t="s">
        <v>514</v>
      </c>
      <c r="X583" s="75">
        <v>1.1440000000000001</v>
      </c>
      <c r="Y583" s="70">
        <v>11840803.662195258</v>
      </c>
      <c r="Z583" s="70">
        <v>1184080.3662195259</v>
      </c>
      <c r="AA583" s="70">
        <v>352000</v>
      </c>
      <c r="AB583" s="70">
        <v>12192803.662195258</v>
      </c>
      <c r="AC583" s="70">
        <v>4730807.8209317606</v>
      </c>
      <c r="AD583" s="76">
        <v>53.263790735166566</v>
      </c>
      <c r="AE583" s="77">
        <v>0</v>
      </c>
      <c r="AF583" s="78">
        <v>53.263790735166566</v>
      </c>
      <c r="AG583" s="78"/>
      <c r="AH583" s="71" t="s">
        <v>314</v>
      </c>
      <c r="AI583" s="79">
        <v>0.95874823323299807</v>
      </c>
      <c r="AJ583" s="79">
        <v>4.1251766767001929E-2</v>
      </c>
      <c r="AK583" s="80">
        <v>502974.69290872576</v>
      </c>
      <c r="AL583" s="80">
        <v>4730807.8209317606</v>
      </c>
      <c r="AM583" s="80">
        <v>5914888.1871512868</v>
      </c>
      <c r="AN583" s="80">
        <v>414042.17310059012</v>
      </c>
      <c r="AO583" s="80">
        <v>13.87</v>
      </c>
      <c r="AP583" s="80">
        <v>13.374715722250999</v>
      </c>
    </row>
    <row r="584" spans="1:42" s="70" customFormat="1" ht="21" customHeight="1" x14ac:dyDescent="0.45">
      <c r="A584" s="66">
        <v>576</v>
      </c>
      <c r="B584" s="67">
        <v>206420510</v>
      </c>
      <c r="C584" s="68">
        <v>45200</v>
      </c>
      <c r="D584" s="68">
        <v>45565</v>
      </c>
      <c r="E584" s="67" t="s">
        <v>2128</v>
      </c>
      <c r="F584" s="94">
        <v>22789</v>
      </c>
      <c r="G584" s="69" t="s">
        <v>2129</v>
      </c>
      <c r="H584" s="69" t="s">
        <v>1486</v>
      </c>
      <c r="I584" s="66" t="s">
        <v>1487</v>
      </c>
      <c r="J584" s="66">
        <v>63</v>
      </c>
      <c r="K584" s="70">
        <v>20434</v>
      </c>
      <c r="L584" s="67">
        <v>366</v>
      </c>
      <c r="M584" s="71">
        <v>1</v>
      </c>
      <c r="N584" s="72">
        <v>20434</v>
      </c>
      <c r="O584" s="70">
        <v>23058</v>
      </c>
      <c r="P584" s="70">
        <v>7700</v>
      </c>
      <c r="Q584" s="70">
        <v>7700</v>
      </c>
      <c r="R584" s="70">
        <v>20434</v>
      </c>
      <c r="S584" s="73">
        <v>0.88620001734755838</v>
      </c>
      <c r="T584" s="70">
        <v>20378.980609382976</v>
      </c>
      <c r="U584" s="70">
        <v>20378.980609382976</v>
      </c>
      <c r="V584" s="70">
        <v>20434</v>
      </c>
      <c r="W584" s="74" t="s">
        <v>1488</v>
      </c>
      <c r="X584" s="75">
        <v>1.125</v>
      </c>
      <c r="Y584" s="70">
        <v>8336150.6631246898</v>
      </c>
      <c r="Z584" s="70">
        <v>833615.06631246908</v>
      </c>
      <c r="AA584" s="70">
        <v>252000</v>
      </c>
      <c r="AB584" s="70">
        <v>8588150.6631246898</v>
      </c>
      <c r="AC584" s="70">
        <v>3332202.4572923798</v>
      </c>
      <c r="AD584" s="76">
        <v>31.1933135596394</v>
      </c>
      <c r="AE584" s="77">
        <v>0</v>
      </c>
      <c r="AF584" s="78">
        <v>31.1933135596394</v>
      </c>
      <c r="AG584" s="78"/>
      <c r="AH584" s="71" t="s">
        <v>336</v>
      </c>
      <c r="AI584" s="79">
        <v>0.56147964407350914</v>
      </c>
      <c r="AJ584" s="79">
        <v>0.43852035592649086</v>
      </c>
      <c r="AK584" s="80">
        <v>3766078.8855437674</v>
      </c>
      <c r="AL584" s="80">
        <v>3766078.8855437674</v>
      </c>
      <c r="AM584" s="80">
        <v>4599693.9518562369</v>
      </c>
      <c r="AN584" s="80">
        <v>321978.57662993664</v>
      </c>
      <c r="AO584" s="80">
        <v>15.76</v>
      </c>
      <c r="AP584" s="80">
        <v>15.197225651238337</v>
      </c>
    </row>
    <row r="585" spans="1:42" s="70" customFormat="1" ht="21" customHeight="1" x14ac:dyDescent="0.45">
      <c r="A585" s="66">
        <v>577</v>
      </c>
      <c r="B585" s="67">
        <v>206394003</v>
      </c>
      <c r="C585" s="68">
        <v>45292</v>
      </c>
      <c r="D585" s="68">
        <v>45657</v>
      </c>
      <c r="E585" s="67" t="s">
        <v>2130</v>
      </c>
      <c r="F585" s="94">
        <v>32252</v>
      </c>
      <c r="G585" s="69" t="s">
        <v>2131</v>
      </c>
      <c r="H585" s="69" t="s">
        <v>679</v>
      </c>
      <c r="I585" s="66" t="s">
        <v>1200</v>
      </c>
      <c r="J585" s="66">
        <v>120</v>
      </c>
      <c r="K585" s="70">
        <v>41794</v>
      </c>
      <c r="L585" s="67">
        <v>366</v>
      </c>
      <c r="M585" s="71">
        <v>1</v>
      </c>
      <c r="N585" s="72">
        <v>41794</v>
      </c>
      <c r="O585" s="70">
        <v>43920</v>
      </c>
      <c r="P585" s="70">
        <v>25227</v>
      </c>
      <c r="Q585" s="70">
        <v>25227</v>
      </c>
      <c r="R585" s="70">
        <v>41794</v>
      </c>
      <c r="S585" s="73">
        <v>0.95159380692167572</v>
      </c>
      <c r="T585" s="70">
        <v>38817.10592263424</v>
      </c>
      <c r="U585" s="70">
        <v>38817.10592263424</v>
      </c>
      <c r="V585" s="70">
        <v>41794</v>
      </c>
      <c r="W585" s="74" t="s">
        <v>681</v>
      </c>
      <c r="X585" s="75">
        <v>1.1579999999999999</v>
      </c>
      <c r="Y585" s="70">
        <v>16344148.093796216</v>
      </c>
      <c r="Z585" s="70">
        <v>1634414.8093796216</v>
      </c>
      <c r="AA585" s="70">
        <v>480000</v>
      </c>
      <c r="AB585" s="70">
        <v>16824148.093796216</v>
      </c>
      <c r="AC585" s="70">
        <v>6527769.4603929324</v>
      </c>
      <c r="AD585" s="76">
        <v>21.307896567933128</v>
      </c>
      <c r="AE585" s="77">
        <v>0</v>
      </c>
      <c r="AF585" s="78">
        <v>21.307896567933128</v>
      </c>
      <c r="AG585" s="78"/>
      <c r="AH585" s="71" t="s">
        <v>336</v>
      </c>
      <c r="AI585" s="79">
        <v>0.38354213822279626</v>
      </c>
      <c r="AJ585" s="79">
        <v>0.61645786177720374</v>
      </c>
      <c r="AK585" s="80">
        <v>10371378.360124633</v>
      </c>
      <c r="AL585" s="80">
        <v>10371378.360124633</v>
      </c>
      <c r="AM585" s="80">
        <v>12005793.169504255</v>
      </c>
      <c r="AN585" s="80">
        <v>840405.52186529792</v>
      </c>
      <c r="AO585" s="80">
        <v>20.11</v>
      </c>
      <c r="AP585" s="80">
        <v>19.391891360812373</v>
      </c>
    </row>
    <row r="586" spans="1:42" s="70" customFormat="1" ht="21" customHeight="1" x14ac:dyDescent="0.45">
      <c r="A586" s="66">
        <v>578</v>
      </c>
      <c r="B586" s="67">
        <v>206010815</v>
      </c>
      <c r="C586" s="68">
        <v>45292</v>
      </c>
      <c r="D586" s="68">
        <v>45657</v>
      </c>
      <c r="E586" s="67" t="s">
        <v>2132</v>
      </c>
      <c r="F586" s="94">
        <v>23334</v>
      </c>
      <c r="G586" s="69" t="s">
        <v>2133</v>
      </c>
      <c r="H586" s="69" t="s">
        <v>881</v>
      </c>
      <c r="I586" s="66" t="s">
        <v>882</v>
      </c>
      <c r="J586" s="66">
        <v>88</v>
      </c>
      <c r="K586" s="70">
        <v>20446</v>
      </c>
      <c r="L586" s="67">
        <v>366</v>
      </c>
      <c r="M586" s="71">
        <v>1</v>
      </c>
      <c r="N586" s="72">
        <v>20446</v>
      </c>
      <c r="O586" s="70">
        <v>32208</v>
      </c>
      <c r="P586" s="70">
        <v>20284</v>
      </c>
      <c r="Q586" s="70">
        <v>20284</v>
      </c>
      <c r="R586" s="70">
        <v>20446</v>
      </c>
      <c r="S586" s="73">
        <v>0.63481122702434178</v>
      </c>
      <c r="T586" s="70">
        <v>28465.877676598444</v>
      </c>
      <c r="U586" s="70">
        <v>28465.877676598444</v>
      </c>
      <c r="V586" s="70">
        <v>28465.877676598444</v>
      </c>
      <c r="W586" s="74" t="s">
        <v>346</v>
      </c>
      <c r="X586" s="75">
        <v>1.1890000000000001</v>
      </c>
      <c r="Y586" s="70">
        <v>12306569.540515875</v>
      </c>
      <c r="Z586" s="70">
        <v>1230656.9540515875</v>
      </c>
      <c r="AA586" s="70">
        <v>352000</v>
      </c>
      <c r="AB586" s="70">
        <v>12658569.540515875</v>
      </c>
      <c r="AC586" s="70">
        <v>4911524.9817201598</v>
      </c>
      <c r="AD586" s="76">
        <v>27.318432030197538</v>
      </c>
      <c r="AE586" s="77">
        <v>0</v>
      </c>
      <c r="AF586" s="78">
        <v>27.318432030197538</v>
      </c>
      <c r="AG586" s="78"/>
      <c r="AH586" s="71" t="s">
        <v>336</v>
      </c>
      <c r="AI586" s="79">
        <v>0.49173177654355565</v>
      </c>
      <c r="AJ586" s="79">
        <v>0.5082682234564444</v>
      </c>
      <c r="AK586" s="80">
        <v>6433948.6518578641</v>
      </c>
      <c r="AL586" s="80">
        <v>6433948.6518578641</v>
      </c>
      <c r="AM586" s="80">
        <v>7664605.6059094518</v>
      </c>
      <c r="AN586" s="80">
        <v>536522.3924136617</v>
      </c>
      <c r="AO586" s="80">
        <v>18.850000000000001</v>
      </c>
      <c r="AP586" s="80">
        <v>18.176884741487481</v>
      </c>
    </row>
    <row r="587" spans="1:42" s="70" customFormat="1" ht="21" customHeight="1" x14ac:dyDescent="0.45">
      <c r="A587" s="66">
        <v>579</v>
      </c>
      <c r="B587" s="67">
        <v>206100731</v>
      </c>
      <c r="C587" s="68">
        <v>45292</v>
      </c>
      <c r="D587" s="68">
        <v>45657</v>
      </c>
      <c r="E587" s="67" t="s">
        <v>2134</v>
      </c>
      <c r="F587" s="94">
        <v>25169</v>
      </c>
      <c r="G587" s="69" t="s">
        <v>2135</v>
      </c>
      <c r="H587" s="69" t="s">
        <v>364</v>
      </c>
      <c r="I587" s="66" t="s">
        <v>1024</v>
      </c>
      <c r="J587" s="66">
        <v>121</v>
      </c>
      <c r="K587" s="70">
        <v>42638</v>
      </c>
      <c r="L587" s="67">
        <v>366</v>
      </c>
      <c r="M587" s="71">
        <v>1</v>
      </c>
      <c r="N587" s="72">
        <v>42638</v>
      </c>
      <c r="O587" s="70">
        <v>44286</v>
      </c>
      <c r="P587" s="70">
        <v>28481</v>
      </c>
      <c r="Q587" s="70">
        <v>28481</v>
      </c>
      <c r="R587" s="70">
        <v>42638</v>
      </c>
      <c r="S587" s="73">
        <v>0.96278733685589124</v>
      </c>
      <c r="T587" s="70">
        <v>39140.581805322858</v>
      </c>
      <c r="U587" s="70">
        <v>39140.581805322858</v>
      </c>
      <c r="V587" s="70">
        <v>42638</v>
      </c>
      <c r="W587" s="74" t="s">
        <v>366</v>
      </c>
      <c r="X587" s="75">
        <v>1.165</v>
      </c>
      <c r="Y587" s="70">
        <v>16579971.474107541</v>
      </c>
      <c r="Z587" s="70">
        <v>1657997.1474107541</v>
      </c>
      <c r="AA587" s="70">
        <v>484000</v>
      </c>
      <c r="AB587" s="70">
        <v>17063971.474107541</v>
      </c>
      <c r="AC587" s="70">
        <v>6620820.9319537263</v>
      </c>
      <c r="AD587" s="76">
        <v>49.821805838050096</v>
      </c>
      <c r="AE587" s="77">
        <v>0</v>
      </c>
      <c r="AF587" s="78">
        <v>49.821805838050096</v>
      </c>
      <c r="AG587" s="78"/>
      <c r="AH587" s="71" t="s">
        <v>314</v>
      </c>
      <c r="AI587" s="79">
        <v>0.89679250508490171</v>
      </c>
      <c r="AJ587" s="79">
        <v>0.10320749491509829</v>
      </c>
      <c r="AK587" s="80">
        <v>1761129.7491453362</v>
      </c>
      <c r="AL587" s="80">
        <v>6620820.9319537263</v>
      </c>
      <c r="AM587" s="80">
        <v>8278818.0793644805</v>
      </c>
      <c r="AN587" s="80">
        <v>579517.26555551367</v>
      </c>
      <c r="AO587" s="80">
        <v>13.59</v>
      </c>
      <c r="AP587" s="80">
        <v>13.104714251289913</v>
      </c>
    </row>
    <row r="588" spans="1:42" s="70" customFormat="1" ht="21" customHeight="1" x14ac:dyDescent="0.45">
      <c r="A588" s="66">
        <v>580</v>
      </c>
      <c r="B588" s="67">
        <v>206190278</v>
      </c>
      <c r="C588" s="68">
        <v>44986</v>
      </c>
      <c r="D588" s="68">
        <v>45351</v>
      </c>
      <c r="E588" s="67" t="s">
        <v>2136</v>
      </c>
      <c r="F588" s="94">
        <v>25255</v>
      </c>
      <c r="G588" s="69" t="s">
        <v>2137</v>
      </c>
      <c r="H588" s="69" t="s">
        <v>1121</v>
      </c>
      <c r="I588" s="66" t="s">
        <v>1258</v>
      </c>
      <c r="J588" s="66">
        <v>99</v>
      </c>
      <c r="K588" s="70">
        <v>30688</v>
      </c>
      <c r="L588" s="67">
        <v>366</v>
      </c>
      <c r="M588" s="71">
        <v>1</v>
      </c>
      <c r="N588" s="72">
        <v>30688</v>
      </c>
      <c r="O588" s="70">
        <v>36234</v>
      </c>
      <c r="P588" s="70">
        <v>20876</v>
      </c>
      <c r="Q588" s="70">
        <v>20876</v>
      </c>
      <c r="R588" s="70">
        <v>30688</v>
      </c>
      <c r="S588" s="73">
        <v>0.8469393387426174</v>
      </c>
      <c r="T588" s="70">
        <v>32024.112386173249</v>
      </c>
      <c r="U588" s="70">
        <v>32024.112386173249</v>
      </c>
      <c r="V588" s="70">
        <v>32024.112386173249</v>
      </c>
      <c r="W588" s="74" t="s">
        <v>1123</v>
      </c>
      <c r="X588" s="75">
        <v>1.121</v>
      </c>
      <c r="Y588" s="70">
        <v>13053088.739935309</v>
      </c>
      <c r="Z588" s="70">
        <v>1305308.8739935309</v>
      </c>
      <c r="AA588" s="70">
        <v>396000</v>
      </c>
      <c r="AB588" s="70">
        <v>13449088.739935309</v>
      </c>
      <c r="AC588" s="70">
        <v>5218246.4310948998</v>
      </c>
      <c r="AD588" s="76">
        <v>40.908816862132831</v>
      </c>
      <c r="AE588" s="77">
        <v>0</v>
      </c>
      <c r="AF588" s="78">
        <v>40.908816862132831</v>
      </c>
      <c r="AG588" s="78"/>
      <c r="AH588" s="71" t="s">
        <v>314</v>
      </c>
      <c r="AI588" s="79">
        <v>0.73635870351839094</v>
      </c>
      <c r="AJ588" s="79">
        <v>0.26364129648160906</v>
      </c>
      <c r="AK588" s="80">
        <v>3545735.1918927548</v>
      </c>
      <c r="AL588" s="80">
        <v>5218246.4310948998</v>
      </c>
      <c r="AM588" s="80">
        <v>6523555.3050884306</v>
      </c>
      <c r="AN588" s="80">
        <v>456648.87135619018</v>
      </c>
      <c r="AO588" s="80">
        <v>14.26</v>
      </c>
      <c r="AP588" s="80">
        <v>13.750789199661085</v>
      </c>
    </row>
    <row r="589" spans="1:42" s="70" customFormat="1" ht="21" customHeight="1" x14ac:dyDescent="0.45">
      <c r="A589" s="66">
        <v>581</v>
      </c>
      <c r="B589" s="67">
        <v>206334014</v>
      </c>
      <c r="C589" s="68">
        <v>45292</v>
      </c>
      <c r="D589" s="68">
        <v>45657</v>
      </c>
      <c r="E589" s="67" t="s">
        <v>2138</v>
      </c>
      <c r="F589" s="94">
        <v>32230</v>
      </c>
      <c r="G589" s="69" t="s">
        <v>2139</v>
      </c>
      <c r="H589" s="69" t="s">
        <v>2140</v>
      </c>
      <c r="I589" s="66" t="s">
        <v>2141</v>
      </c>
      <c r="J589" s="66">
        <v>132</v>
      </c>
      <c r="K589" s="70">
        <v>46922</v>
      </c>
      <c r="L589" s="67">
        <v>366</v>
      </c>
      <c r="M589" s="71">
        <v>1</v>
      </c>
      <c r="N589" s="72">
        <v>46922</v>
      </c>
      <c r="O589" s="70">
        <v>48312</v>
      </c>
      <c r="P589" s="70">
        <v>27051</v>
      </c>
      <c r="Q589" s="70">
        <v>27051</v>
      </c>
      <c r="R589" s="70">
        <v>46922</v>
      </c>
      <c r="S589" s="73">
        <v>0.97122868024507369</v>
      </c>
      <c r="T589" s="70">
        <v>42698.816514897662</v>
      </c>
      <c r="U589" s="70">
        <v>42698.816514897662</v>
      </c>
      <c r="V589" s="70">
        <v>46922</v>
      </c>
      <c r="W589" s="74" t="s">
        <v>441</v>
      </c>
      <c r="X589" s="75">
        <v>1.1179999999999999</v>
      </c>
      <c r="Y589" s="70">
        <v>17357541.732081681</v>
      </c>
      <c r="Z589" s="70">
        <v>1735754.1732081682</v>
      </c>
      <c r="AA589" s="70">
        <v>528000</v>
      </c>
      <c r="AB589" s="70">
        <v>17885541.732081681</v>
      </c>
      <c r="AC589" s="70">
        <v>6939590.1920476928</v>
      </c>
      <c r="AD589" s="76">
        <v>37.780679976658888</v>
      </c>
      <c r="AE589" s="77">
        <v>0</v>
      </c>
      <c r="AF589" s="78">
        <v>37.780679976658888</v>
      </c>
      <c r="AG589" s="78"/>
      <c r="AH589" s="71" t="s">
        <v>314</v>
      </c>
      <c r="AI589" s="79">
        <v>0.68005223957985994</v>
      </c>
      <c r="AJ589" s="79">
        <v>0.31994776042014006</v>
      </c>
      <c r="AK589" s="80">
        <v>5722439.0210804865</v>
      </c>
      <c r="AL589" s="80">
        <v>6939590.1920476928</v>
      </c>
      <c r="AM589" s="80">
        <v>8675344.3652558606</v>
      </c>
      <c r="AN589" s="80">
        <v>607274.10556791024</v>
      </c>
      <c r="AO589" s="80">
        <v>12.94</v>
      </c>
      <c r="AP589" s="80">
        <v>12.477925122273103</v>
      </c>
    </row>
    <row r="590" spans="1:42" s="70" customFormat="1" ht="21" customHeight="1" x14ac:dyDescent="0.45">
      <c r="A590" s="66">
        <v>582</v>
      </c>
      <c r="B590" s="67">
        <v>206190626</v>
      </c>
      <c r="C590" s="68">
        <v>45292</v>
      </c>
      <c r="D590" s="68">
        <v>45657</v>
      </c>
      <c r="E590" s="67" t="s">
        <v>2142</v>
      </c>
      <c r="F590" s="94">
        <v>21807</v>
      </c>
      <c r="G590" s="69" t="s">
        <v>2143</v>
      </c>
      <c r="H590" s="69" t="s">
        <v>684</v>
      </c>
      <c r="I590" s="66" t="s">
        <v>671</v>
      </c>
      <c r="J590" s="66">
        <v>59</v>
      </c>
      <c r="K590" s="70">
        <v>20057</v>
      </c>
      <c r="L590" s="67">
        <v>366</v>
      </c>
      <c r="M590" s="71">
        <v>1</v>
      </c>
      <c r="N590" s="72">
        <v>20057</v>
      </c>
      <c r="O590" s="70">
        <v>21594</v>
      </c>
      <c r="P590" s="70">
        <v>9907</v>
      </c>
      <c r="Q590" s="70">
        <v>9907</v>
      </c>
      <c r="R590" s="70">
        <v>20057</v>
      </c>
      <c r="S590" s="73">
        <v>0.92882282115402426</v>
      </c>
      <c r="T590" s="70">
        <v>19085.077078628503</v>
      </c>
      <c r="U590" s="70">
        <v>19085.077078628503</v>
      </c>
      <c r="V590" s="70">
        <v>20057</v>
      </c>
      <c r="W590" s="74" t="s">
        <v>436</v>
      </c>
      <c r="X590" s="75">
        <v>1.1220000000000001</v>
      </c>
      <c r="Y590" s="70">
        <v>7786052.9325929917</v>
      </c>
      <c r="Z590" s="70">
        <v>778605.29325929924</v>
      </c>
      <c r="AA590" s="70">
        <v>236000</v>
      </c>
      <c r="AB590" s="70">
        <v>8022052.9325929917</v>
      </c>
      <c r="AC590" s="70">
        <v>3112556.537846081</v>
      </c>
      <c r="AD590" s="76">
        <v>37.765521793194644</v>
      </c>
      <c r="AE590" s="77">
        <v>0</v>
      </c>
      <c r="AF590" s="78">
        <v>37.765521793194644</v>
      </c>
      <c r="AG590" s="78"/>
      <c r="AH590" s="71" t="s">
        <v>314</v>
      </c>
      <c r="AI590" s="79">
        <v>0.6797793922775035</v>
      </c>
      <c r="AJ590" s="79">
        <v>0.3202206077224965</v>
      </c>
      <c r="AK590" s="80">
        <v>2568826.6652569631</v>
      </c>
      <c r="AL590" s="80">
        <v>3112556.537846081</v>
      </c>
      <c r="AM590" s="80">
        <v>3891161.8311053803</v>
      </c>
      <c r="AN590" s="80">
        <v>272381.32817737665</v>
      </c>
      <c r="AO590" s="80">
        <v>13.58</v>
      </c>
      <c r="AP590" s="80">
        <v>13.09507134161273</v>
      </c>
    </row>
    <row r="591" spans="1:42" s="70" customFormat="1" ht="21" customHeight="1" x14ac:dyDescent="0.45">
      <c r="A591" s="66">
        <v>583</v>
      </c>
      <c r="B591" s="67">
        <v>206190699</v>
      </c>
      <c r="C591" s="68">
        <v>45292</v>
      </c>
      <c r="D591" s="68">
        <v>45657</v>
      </c>
      <c r="E591" s="67" t="s">
        <v>2144</v>
      </c>
      <c r="F591" s="94">
        <v>24603</v>
      </c>
      <c r="G591" s="69" t="s">
        <v>2145</v>
      </c>
      <c r="H591" s="69" t="s">
        <v>328</v>
      </c>
      <c r="I591" s="66" t="s">
        <v>2146</v>
      </c>
      <c r="J591" s="66">
        <v>86</v>
      </c>
      <c r="K591" s="70">
        <v>29063</v>
      </c>
      <c r="L591" s="67">
        <v>366</v>
      </c>
      <c r="M591" s="71">
        <v>1</v>
      </c>
      <c r="N591" s="72">
        <v>29063</v>
      </c>
      <c r="O591" s="70">
        <v>31476</v>
      </c>
      <c r="P591" s="70">
        <v>20051</v>
      </c>
      <c r="Q591" s="70">
        <v>20051</v>
      </c>
      <c r="R591" s="70">
        <v>29063</v>
      </c>
      <c r="S591" s="73">
        <v>0.92333841657135596</v>
      </c>
      <c r="T591" s="70">
        <v>27818.925911221206</v>
      </c>
      <c r="U591" s="70">
        <v>27818.925911221206</v>
      </c>
      <c r="V591" s="70">
        <v>29063</v>
      </c>
      <c r="W591" s="74" t="s">
        <v>330</v>
      </c>
      <c r="X591" s="75">
        <v>1.1440000000000001</v>
      </c>
      <c r="Y591" s="70">
        <v>11571694.488054456</v>
      </c>
      <c r="Z591" s="70">
        <v>1157169.4488054456</v>
      </c>
      <c r="AA591" s="70">
        <v>344000</v>
      </c>
      <c r="AB591" s="70">
        <v>11915694.488054456</v>
      </c>
      <c r="AC591" s="70">
        <v>4623289.4613651289</v>
      </c>
      <c r="AD591" s="76">
        <v>47.691433044884668</v>
      </c>
      <c r="AE591" s="77">
        <v>0</v>
      </c>
      <c r="AF591" s="78">
        <v>47.691433044884668</v>
      </c>
      <c r="AG591" s="78"/>
      <c r="AH591" s="71" t="s">
        <v>314</v>
      </c>
      <c r="AI591" s="79">
        <v>0.85844579480792393</v>
      </c>
      <c r="AJ591" s="79">
        <v>0.14155420519207607</v>
      </c>
      <c r="AK591" s="80">
        <v>1686716.6625681503</v>
      </c>
      <c r="AL591" s="80">
        <v>4623289.4613651289</v>
      </c>
      <c r="AM591" s="80">
        <v>5780458.9101705747</v>
      </c>
      <c r="AN591" s="80">
        <v>404632.12371194025</v>
      </c>
      <c r="AO591" s="80">
        <v>13.92</v>
      </c>
      <c r="AP591" s="80">
        <v>13.422930270636908</v>
      </c>
    </row>
    <row r="592" spans="1:42" s="70" customFormat="1" ht="21" customHeight="1" x14ac:dyDescent="0.45">
      <c r="A592" s="66">
        <v>584</v>
      </c>
      <c r="B592" s="67">
        <v>206310904</v>
      </c>
      <c r="C592" s="68">
        <v>45292</v>
      </c>
      <c r="D592" s="68">
        <v>45657</v>
      </c>
      <c r="E592" s="67" t="s">
        <v>2147</v>
      </c>
      <c r="F592" s="94">
        <v>26898</v>
      </c>
      <c r="G592" s="69" t="s">
        <v>2148</v>
      </c>
      <c r="H592" s="69" t="s">
        <v>1866</v>
      </c>
      <c r="I592" s="66" t="s">
        <v>2149</v>
      </c>
      <c r="J592" s="66">
        <v>205</v>
      </c>
      <c r="K592" s="70">
        <v>60360</v>
      </c>
      <c r="L592" s="67">
        <v>366</v>
      </c>
      <c r="M592" s="71">
        <v>1</v>
      </c>
      <c r="N592" s="72">
        <v>60360</v>
      </c>
      <c r="O592" s="70">
        <v>75030</v>
      </c>
      <c r="P592" s="70">
        <v>47699</v>
      </c>
      <c r="Q592" s="70">
        <v>47699</v>
      </c>
      <c r="R592" s="70">
        <v>60360</v>
      </c>
      <c r="S592" s="73">
        <v>0.80447820871651343</v>
      </c>
      <c r="T592" s="70">
        <v>66312.555951166825</v>
      </c>
      <c r="U592" s="70">
        <v>66312.555951166825</v>
      </c>
      <c r="V592" s="70">
        <v>66312.555951166825</v>
      </c>
      <c r="W592" s="74" t="s">
        <v>483</v>
      </c>
      <c r="X592" s="75">
        <v>1.167</v>
      </c>
      <c r="Y592" s="70">
        <v>28138257.550513372</v>
      </c>
      <c r="Z592" s="70">
        <v>2813825.7550513372</v>
      </c>
      <c r="AA592" s="70">
        <v>820000</v>
      </c>
      <c r="AB592" s="70">
        <v>28958257.550513372</v>
      </c>
      <c r="AC592" s="70">
        <v>11235803.929599188</v>
      </c>
      <c r="AD592" s="76">
        <v>39.899736031153232</v>
      </c>
      <c r="AE592" s="77">
        <v>0</v>
      </c>
      <c r="AF592" s="78">
        <v>39.899736031153232</v>
      </c>
      <c r="AG592" s="78"/>
      <c r="AH592" s="71" t="s">
        <v>314</v>
      </c>
      <c r="AI592" s="79">
        <v>0.71819524856075811</v>
      </c>
      <c r="AJ592" s="79">
        <v>0.28180475143924189</v>
      </c>
      <c r="AK592" s="80">
        <v>8160574.5711359708</v>
      </c>
      <c r="AL592" s="80">
        <v>11235803.929599188</v>
      </c>
      <c r="AM592" s="80">
        <v>14049629.684650525</v>
      </c>
      <c r="AN592" s="80">
        <v>983474.0779255369</v>
      </c>
      <c r="AO592" s="80">
        <v>14.83</v>
      </c>
      <c r="AP592" s="80">
        <v>14.300435051260441</v>
      </c>
    </row>
    <row r="593" spans="1:42" s="70" customFormat="1" ht="21" customHeight="1" x14ac:dyDescent="0.45">
      <c r="A593" s="66">
        <v>585</v>
      </c>
      <c r="B593" s="67">
        <v>206440764</v>
      </c>
      <c r="C593" s="68">
        <v>45292</v>
      </c>
      <c r="D593" s="68">
        <v>45657</v>
      </c>
      <c r="E593" s="67" t="s">
        <v>2150</v>
      </c>
      <c r="F593" s="94">
        <v>23944</v>
      </c>
      <c r="G593" s="69" t="s">
        <v>2151</v>
      </c>
      <c r="H593" s="69" t="s">
        <v>2152</v>
      </c>
      <c r="I593" s="66" t="s">
        <v>2153</v>
      </c>
      <c r="J593" s="66">
        <v>99</v>
      </c>
      <c r="K593" s="70">
        <v>35379</v>
      </c>
      <c r="L593" s="67">
        <v>366</v>
      </c>
      <c r="M593" s="71">
        <v>1</v>
      </c>
      <c r="N593" s="72">
        <v>35379</v>
      </c>
      <c r="O593" s="70">
        <v>36234</v>
      </c>
      <c r="P593" s="70">
        <v>14452</v>
      </c>
      <c r="Q593" s="70">
        <v>14452</v>
      </c>
      <c r="R593" s="70">
        <v>35379</v>
      </c>
      <c r="S593" s="73">
        <v>0.97640337804272226</v>
      </c>
      <c r="T593" s="70">
        <v>32024.112386173249</v>
      </c>
      <c r="U593" s="70">
        <v>32024.112386173249</v>
      </c>
      <c r="V593" s="70">
        <v>35379</v>
      </c>
      <c r="W593" s="74" t="s">
        <v>351</v>
      </c>
      <c r="X593" s="75">
        <v>1.2009999999999998</v>
      </c>
      <c r="Y593" s="70">
        <v>13984620.496576542</v>
      </c>
      <c r="Z593" s="70">
        <v>1398462.0496576543</v>
      </c>
      <c r="AA593" s="70">
        <v>396000</v>
      </c>
      <c r="AB593" s="70">
        <v>14380620.496576542</v>
      </c>
      <c r="AC593" s="70">
        <v>5579680.7526716981</v>
      </c>
      <c r="AD593" s="76">
        <v>19.82741491846981</v>
      </c>
      <c r="AE593" s="77">
        <v>0</v>
      </c>
      <c r="AF593" s="78">
        <v>19.82741491846981</v>
      </c>
      <c r="AG593" s="78"/>
      <c r="AH593" s="71" t="s">
        <v>336</v>
      </c>
      <c r="AI593" s="79">
        <v>0.35689346853245657</v>
      </c>
      <c r="AJ593" s="79">
        <v>0.64310653146754349</v>
      </c>
      <c r="AK593" s="80">
        <v>9248270.9679044019</v>
      </c>
      <c r="AL593" s="80">
        <v>9248270.9679044019</v>
      </c>
      <c r="AM593" s="80">
        <v>10646733.017562056</v>
      </c>
      <c r="AN593" s="80">
        <v>745271.31122934399</v>
      </c>
      <c r="AO593" s="80">
        <v>21.07</v>
      </c>
      <c r="AP593" s="80">
        <v>20.317610689821816</v>
      </c>
    </row>
    <row r="594" spans="1:42" s="70" customFormat="1" ht="21" customHeight="1" x14ac:dyDescent="0.45">
      <c r="A594" s="66">
        <v>586</v>
      </c>
      <c r="B594" s="67">
        <v>206071029</v>
      </c>
      <c r="C594" s="68">
        <v>45292</v>
      </c>
      <c r="D594" s="68">
        <v>45657</v>
      </c>
      <c r="E594" s="67" t="s">
        <v>2154</v>
      </c>
      <c r="F594" s="94" t="s">
        <v>2155</v>
      </c>
      <c r="G594" s="69" t="s">
        <v>2156</v>
      </c>
      <c r="H594" s="69" t="s">
        <v>2157</v>
      </c>
      <c r="I594" s="66" t="s">
        <v>2158</v>
      </c>
      <c r="J594" s="66">
        <v>47</v>
      </c>
      <c r="K594" s="70">
        <v>16603</v>
      </c>
      <c r="L594" s="67">
        <v>366</v>
      </c>
      <c r="M594" s="71">
        <v>1</v>
      </c>
      <c r="N594" s="72">
        <v>16603</v>
      </c>
      <c r="O594" s="70">
        <v>17202</v>
      </c>
      <c r="P594" s="70">
        <v>12169</v>
      </c>
      <c r="Q594" s="70">
        <v>12169</v>
      </c>
      <c r="R594" s="70">
        <v>16603</v>
      </c>
      <c r="S594" s="73">
        <v>0.96517846762004422</v>
      </c>
      <c r="T594" s="70">
        <v>15203.366486365077</v>
      </c>
      <c r="U594" s="70">
        <v>15203.366486365077</v>
      </c>
      <c r="V594" s="70">
        <v>16603</v>
      </c>
      <c r="W594" s="74" t="s">
        <v>346</v>
      </c>
      <c r="X594" s="75">
        <v>1.1890000000000001</v>
      </c>
      <c r="Y594" s="70">
        <v>6572826.9136846149</v>
      </c>
      <c r="Z594" s="70">
        <v>657282.69136846159</v>
      </c>
      <c r="AA594" s="70">
        <v>188000</v>
      </c>
      <c r="AB594" s="70">
        <v>6760826.9136846149</v>
      </c>
      <c r="AC594" s="70">
        <v>2623200.8425096306</v>
      </c>
      <c r="AD594" s="76">
        <v>58.5311564018483</v>
      </c>
      <c r="AE594" s="77">
        <v>0</v>
      </c>
      <c r="AF594" s="78">
        <v>58.5311564018483</v>
      </c>
      <c r="AG594" s="78"/>
      <c r="AH594" s="71" t="s">
        <v>314</v>
      </c>
      <c r="AI594" s="79">
        <v>1.0535608152332694</v>
      </c>
      <c r="AJ594" s="79">
        <v>-5.3560815233269388E-2</v>
      </c>
      <c r="AK594" s="80">
        <v>-362115.40114797658</v>
      </c>
      <c r="AL594" s="80">
        <v>2623200.8425096306</v>
      </c>
      <c r="AM594" s="80">
        <v>3280483.5338780922</v>
      </c>
      <c r="AN594" s="80">
        <v>229633.84737146649</v>
      </c>
      <c r="AO594" s="80">
        <v>13.83</v>
      </c>
      <c r="AP594" s="80">
        <v>13.336144083542273</v>
      </c>
    </row>
    <row r="595" spans="1:42" s="70" customFormat="1" ht="21" customHeight="1" x14ac:dyDescent="0.45">
      <c r="A595" s="66">
        <v>587</v>
      </c>
      <c r="B595" s="67">
        <v>206430720</v>
      </c>
      <c r="C595" s="68">
        <v>45292</v>
      </c>
      <c r="D595" s="68">
        <v>45657</v>
      </c>
      <c r="E595" s="67" t="s">
        <v>2159</v>
      </c>
      <c r="F595" s="94">
        <v>24716</v>
      </c>
      <c r="G595" s="69" t="s">
        <v>2160</v>
      </c>
      <c r="H595" s="69" t="s">
        <v>349</v>
      </c>
      <c r="I595" s="66" t="s">
        <v>498</v>
      </c>
      <c r="J595" s="66">
        <v>73</v>
      </c>
      <c r="K595" s="70">
        <v>23815</v>
      </c>
      <c r="L595" s="67">
        <v>366</v>
      </c>
      <c r="M595" s="71">
        <v>1</v>
      </c>
      <c r="N595" s="72">
        <v>23815</v>
      </c>
      <c r="O595" s="70">
        <v>26718</v>
      </c>
      <c r="P595" s="70">
        <v>6953</v>
      </c>
      <c r="Q595" s="70">
        <v>6953</v>
      </c>
      <c r="R595" s="70">
        <v>23815</v>
      </c>
      <c r="S595" s="73">
        <v>0.89134665768395838</v>
      </c>
      <c r="T595" s="70">
        <v>23613.739436269163</v>
      </c>
      <c r="U595" s="70">
        <v>23613.739436269163</v>
      </c>
      <c r="V595" s="70">
        <v>23815</v>
      </c>
      <c r="W595" s="74" t="s">
        <v>351</v>
      </c>
      <c r="X595" s="75">
        <v>1.2009999999999998</v>
      </c>
      <c r="Y595" s="70">
        <v>10311891.881314015</v>
      </c>
      <c r="Z595" s="70">
        <v>1031189.1881314015</v>
      </c>
      <c r="AA595" s="70">
        <v>292000</v>
      </c>
      <c r="AB595" s="70">
        <v>10603891.881314015</v>
      </c>
      <c r="AC595" s="70">
        <v>4114310.0499498378</v>
      </c>
      <c r="AD595" s="76">
        <v>51.95086996838112</v>
      </c>
      <c r="AE595" s="77">
        <v>0</v>
      </c>
      <c r="AF595" s="78">
        <v>51.95086996838112</v>
      </c>
      <c r="AG595" s="78"/>
      <c r="AH595" s="71" t="s">
        <v>314</v>
      </c>
      <c r="AI595" s="79">
        <v>0.93511565943086006</v>
      </c>
      <c r="AJ595" s="79">
        <v>6.4884340569139942E-2</v>
      </c>
      <c r="AK595" s="80">
        <v>688026.53218551655</v>
      </c>
      <c r="AL595" s="80">
        <v>4114310.0499498378</v>
      </c>
      <c r="AM595" s="80">
        <v>5145499.2380812392</v>
      </c>
      <c r="AN595" s="80">
        <v>360184.94666568679</v>
      </c>
      <c r="AO595" s="80">
        <v>15.12</v>
      </c>
      <c r="AP595" s="80">
        <v>14.58007943189871</v>
      </c>
    </row>
    <row r="596" spans="1:42" s="70" customFormat="1" ht="21" customHeight="1" x14ac:dyDescent="0.45">
      <c r="A596" s="66">
        <v>588</v>
      </c>
      <c r="B596" s="67">
        <v>206340903</v>
      </c>
      <c r="C596" s="68">
        <v>45292</v>
      </c>
      <c r="D596" s="68">
        <v>45657</v>
      </c>
      <c r="E596" s="67" t="s">
        <v>2161</v>
      </c>
      <c r="F596" s="94">
        <v>23288</v>
      </c>
      <c r="G596" s="69" t="s">
        <v>2162</v>
      </c>
      <c r="H596" s="69" t="s">
        <v>424</v>
      </c>
      <c r="I596" s="66" t="s">
        <v>2163</v>
      </c>
      <c r="J596" s="66">
        <v>62</v>
      </c>
      <c r="K596" s="70">
        <v>21040</v>
      </c>
      <c r="L596" s="67">
        <v>366</v>
      </c>
      <c r="M596" s="71">
        <v>1</v>
      </c>
      <c r="N596" s="72">
        <v>21040</v>
      </c>
      <c r="O596" s="70">
        <v>22692</v>
      </c>
      <c r="P596" s="70">
        <v>9266</v>
      </c>
      <c r="Q596" s="70">
        <v>9266</v>
      </c>
      <c r="R596" s="70">
        <v>21040</v>
      </c>
      <c r="S596" s="73">
        <v>0.92719901286797113</v>
      </c>
      <c r="T596" s="70">
        <v>20055.504726694358</v>
      </c>
      <c r="U596" s="70">
        <v>20055.504726694358</v>
      </c>
      <c r="V596" s="70">
        <v>21040</v>
      </c>
      <c r="W596" s="74" t="s">
        <v>426</v>
      </c>
      <c r="X596" s="75">
        <v>1.167</v>
      </c>
      <c r="Y596" s="70">
        <v>8510107.1616186779</v>
      </c>
      <c r="Z596" s="70">
        <v>851010.71616186784</v>
      </c>
      <c r="AA596" s="70">
        <v>248000</v>
      </c>
      <c r="AB596" s="70">
        <v>8758107.1616186779</v>
      </c>
      <c r="AC596" s="70">
        <v>3398145.578708047</v>
      </c>
      <c r="AD596" s="76">
        <v>33.32182722408313</v>
      </c>
      <c r="AE596" s="77">
        <v>30.787385643351495</v>
      </c>
      <c r="AF596" s="78">
        <v>30.787385643351495</v>
      </c>
      <c r="AG596" s="78"/>
      <c r="AH596" s="71" t="s">
        <v>336</v>
      </c>
      <c r="AI596" s="79">
        <v>0.55417294158032682</v>
      </c>
      <c r="AJ596" s="79">
        <v>0.44582705841967318</v>
      </c>
      <c r="AK596" s="80">
        <v>3904601.1531887283</v>
      </c>
      <c r="AL596" s="80">
        <v>3904601.1531887283</v>
      </c>
      <c r="AM596" s="80">
        <v>4755611.8693505963</v>
      </c>
      <c r="AN596" s="80">
        <v>332892.8308545418</v>
      </c>
      <c r="AO596" s="80">
        <v>15.82</v>
      </c>
      <c r="AP596" s="80">
        <v>15.255083109301429</v>
      </c>
    </row>
    <row r="597" spans="1:42" s="70" customFormat="1" ht="21" customHeight="1" x14ac:dyDescent="0.45">
      <c r="A597" s="66">
        <v>589</v>
      </c>
      <c r="B597" s="67">
        <v>206560471</v>
      </c>
      <c r="C597" s="68">
        <v>45292</v>
      </c>
      <c r="D597" s="68">
        <v>45657</v>
      </c>
      <c r="E597" s="67" t="s">
        <v>2164</v>
      </c>
      <c r="F597" s="94">
        <v>23281</v>
      </c>
      <c r="G597" s="69" t="s">
        <v>2165</v>
      </c>
      <c r="H597" s="69" t="s">
        <v>967</v>
      </c>
      <c r="I597" s="66" t="s">
        <v>968</v>
      </c>
      <c r="J597" s="66">
        <v>71</v>
      </c>
      <c r="K597" s="70">
        <v>25915</v>
      </c>
      <c r="L597" s="67">
        <v>366</v>
      </c>
      <c r="M597" s="71">
        <v>1</v>
      </c>
      <c r="N597" s="72">
        <v>25915</v>
      </c>
      <c r="O597" s="70">
        <v>25986</v>
      </c>
      <c r="P597" s="70">
        <v>15726</v>
      </c>
      <c r="Q597" s="70">
        <v>15726</v>
      </c>
      <c r="R597" s="70">
        <v>25915</v>
      </c>
      <c r="S597" s="73">
        <v>0.99726775956284153</v>
      </c>
      <c r="T597" s="70">
        <v>22966.787670891925</v>
      </c>
      <c r="U597" s="70">
        <v>22966.787670891925</v>
      </c>
      <c r="V597" s="70">
        <v>25915</v>
      </c>
      <c r="W597" s="74" t="s">
        <v>376</v>
      </c>
      <c r="X597" s="75">
        <v>1.115</v>
      </c>
      <c r="Y597" s="70">
        <v>9311200.9488009326</v>
      </c>
      <c r="Z597" s="70">
        <v>931120.09488009335</v>
      </c>
      <c r="AA597" s="70">
        <v>284000</v>
      </c>
      <c r="AB597" s="70">
        <v>9595200.9488009326</v>
      </c>
      <c r="AC597" s="70">
        <v>3722937.9681347618</v>
      </c>
      <c r="AD597" s="76">
        <v>40.838114443761349</v>
      </c>
      <c r="AE597" s="77">
        <v>0</v>
      </c>
      <c r="AF597" s="78">
        <v>40.838114443761349</v>
      </c>
      <c r="AG597" s="78"/>
      <c r="AH597" s="71" t="s">
        <v>314</v>
      </c>
      <c r="AI597" s="79">
        <v>0.73508605998770427</v>
      </c>
      <c r="AJ597" s="79">
        <v>0.26491394001229573</v>
      </c>
      <c r="AK597" s="80">
        <v>2541902.4885565732</v>
      </c>
      <c r="AL597" s="80">
        <v>3722937.9681347618</v>
      </c>
      <c r="AM597" s="80">
        <v>4654058.0630148556</v>
      </c>
      <c r="AN597" s="80">
        <v>325784.06441103993</v>
      </c>
      <c r="AO597" s="80">
        <v>12.57</v>
      </c>
      <c r="AP597" s="80">
        <v>12.12113746421738</v>
      </c>
    </row>
    <row r="598" spans="1:42" s="70" customFormat="1" ht="21" customHeight="1" x14ac:dyDescent="0.45">
      <c r="A598" s="66">
        <v>590</v>
      </c>
      <c r="B598" s="67">
        <v>206331364</v>
      </c>
      <c r="C598" s="68">
        <v>45292</v>
      </c>
      <c r="D598" s="68">
        <v>45657</v>
      </c>
      <c r="E598" s="67" t="s">
        <v>2166</v>
      </c>
      <c r="F598" s="94">
        <v>26441</v>
      </c>
      <c r="G598" s="69" t="s">
        <v>2167</v>
      </c>
      <c r="H598" s="69" t="s">
        <v>339</v>
      </c>
      <c r="I598" s="66" t="s">
        <v>1101</v>
      </c>
      <c r="J598" s="66">
        <v>146</v>
      </c>
      <c r="K598" s="70">
        <v>51247</v>
      </c>
      <c r="L598" s="67">
        <v>366</v>
      </c>
      <c r="M598" s="71">
        <v>1</v>
      </c>
      <c r="N598" s="72">
        <v>51247</v>
      </c>
      <c r="O598" s="70">
        <v>53436</v>
      </c>
      <c r="P598" s="70">
        <v>25467</v>
      </c>
      <c r="Q598" s="70">
        <v>25467</v>
      </c>
      <c r="R598" s="70">
        <v>51247</v>
      </c>
      <c r="S598" s="73">
        <v>0.95903510741821996</v>
      </c>
      <c r="T598" s="70">
        <v>47227.478872538326</v>
      </c>
      <c r="U598" s="70">
        <v>47227.478872538326</v>
      </c>
      <c r="V598" s="70">
        <v>51247</v>
      </c>
      <c r="W598" s="74" t="s">
        <v>341</v>
      </c>
      <c r="X598" s="75">
        <v>1.131</v>
      </c>
      <c r="Y598" s="70">
        <v>19421731.42009351</v>
      </c>
      <c r="Z598" s="70">
        <v>1942173.1420093512</v>
      </c>
      <c r="AA598" s="70">
        <v>584000</v>
      </c>
      <c r="AB598" s="70">
        <v>20005731.42009351</v>
      </c>
      <c r="AC598" s="70">
        <v>7762223.7909962824</v>
      </c>
      <c r="AD598" s="76">
        <v>50.042349726775953</v>
      </c>
      <c r="AE598" s="77">
        <v>0</v>
      </c>
      <c r="AF598" s="78">
        <v>50.042349726775953</v>
      </c>
      <c r="AG598" s="78"/>
      <c r="AH598" s="71" t="s">
        <v>314</v>
      </c>
      <c r="AI598" s="79">
        <v>0.90076229508196703</v>
      </c>
      <c r="AJ598" s="79">
        <v>9.9237704918032965E-2</v>
      </c>
      <c r="AK598" s="80">
        <v>1985322.8713366603</v>
      </c>
      <c r="AL598" s="80">
        <v>7762223.7909962824</v>
      </c>
      <c r="AM598" s="80">
        <v>9704396.9330056328</v>
      </c>
      <c r="AN598" s="80">
        <v>679307.78531039436</v>
      </c>
      <c r="AO598" s="80">
        <v>13.26</v>
      </c>
      <c r="AP598" s="80">
        <v>12.786498231942916</v>
      </c>
    </row>
    <row r="599" spans="1:42" s="70" customFormat="1" ht="21" customHeight="1" x14ac:dyDescent="0.45">
      <c r="A599" s="66">
        <v>591</v>
      </c>
      <c r="B599" s="67">
        <v>206301171</v>
      </c>
      <c r="C599" s="68">
        <v>45292</v>
      </c>
      <c r="D599" s="68">
        <v>45657</v>
      </c>
      <c r="E599" s="67" t="s">
        <v>2168</v>
      </c>
      <c r="F599" s="94">
        <v>22795</v>
      </c>
      <c r="G599" s="69" t="s">
        <v>2169</v>
      </c>
      <c r="H599" s="69" t="s">
        <v>1862</v>
      </c>
      <c r="I599" s="66" t="s">
        <v>1863</v>
      </c>
      <c r="J599" s="66">
        <v>143</v>
      </c>
      <c r="K599" s="70">
        <v>48410</v>
      </c>
      <c r="L599" s="67">
        <v>366</v>
      </c>
      <c r="M599" s="71">
        <v>1</v>
      </c>
      <c r="N599" s="72">
        <v>48410</v>
      </c>
      <c r="O599" s="70">
        <v>52338</v>
      </c>
      <c r="P599" s="70">
        <v>23881</v>
      </c>
      <c r="Q599" s="70">
        <v>23881</v>
      </c>
      <c r="R599" s="70">
        <v>36995</v>
      </c>
      <c r="S599" s="73">
        <v>0.92494936757231838</v>
      </c>
      <c r="T599" s="70">
        <v>46257.051224472467</v>
      </c>
      <c r="U599" s="70">
        <v>46257.051224472467</v>
      </c>
      <c r="V599" s="70">
        <v>48410</v>
      </c>
      <c r="W599" s="74" t="s">
        <v>455</v>
      </c>
      <c r="X599" s="75">
        <v>1.1259999999999999</v>
      </c>
      <c r="Y599" s="70">
        <v>18938558.130158886</v>
      </c>
      <c r="Z599" s="70">
        <v>1893855.8130158887</v>
      </c>
      <c r="AA599" s="70">
        <v>572000</v>
      </c>
      <c r="AB599" s="70">
        <v>19510558.130158886</v>
      </c>
      <c r="AC599" s="70">
        <v>7570096.5545016481</v>
      </c>
      <c r="AD599" s="76">
        <v>58.00064296665191</v>
      </c>
      <c r="AE599" s="77">
        <v>0</v>
      </c>
      <c r="AF599" s="78">
        <v>58.00064296665191</v>
      </c>
      <c r="AG599" s="78"/>
      <c r="AH599" s="71" t="s">
        <v>314</v>
      </c>
      <c r="AI599" s="79">
        <v>1.0440115733997344</v>
      </c>
      <c r="AJ599" s="79">
        <v>-4.4011573399734383E-2</v>
      </c>
      <c r="AK599" s="80">
        <v>-858690.36121527222</v>
      </c>
      <c r="AL599" s="80">
        <v>7570096.5545016481</v>
      </c>
      <c r="AM599" s="80">
        <v>9463952.3675175365</v>
      </c>
      <c r="AN599" s="80">
        <v>662476.66572622757</v>
      </c>
      <c r="AO599" s="80">
        <v>13.68</v>
      </c>
      <c r="AP599" s="80">
        <v>13.191500438384548</v>
      </c>
    </row>
    <row r="600" spans="1:42" s="70" customFormat="1" ht="21" customHeight="1" x14ac:dyDescent="0.45">
      <c r="A600" s="66">
        <v>592</v>
      </c>
      <c r="B600" s="67">
        <v>206101843</v>
      </c>
      <c r="C600" s="68">
        <v>45292</v>
      </c>
      <c r="D600" s="68">
        <v>45657</v>
      </c>
      <c r="E600" s="67" t="s">
        <v>2170</v>
      </c>
      <c r="F600" s="94">
        <v>21104</v>
      </c>
      <c r="G600" s="69" t="s">
        <v>2171</v>
      </c>
      <c r="H600" s="69" t="s">
        <v>364</v>
      </c>
      <c r="I600" s="66" t="s">
        <v>2172</v>
      </c>
      <c r="J600" s="66">
        <v>155</v>
      </c>
      <c r="K600" s="70">
        <v>49775</v>
      </c>
      <c r="L600" s="67">
        <v>366</v>
      </c>
      <c r="M600" s="71">
        <v>1</v>
      </c>
      <c r="N600" s="72">
        <v>49775</v>
      </c>
      <c r="O600" s="70">
        <v>56730</v>
      </c>
      <c r="P600" s="70">
        <v>37455</v>
      </c>
      <c r="Q600" s="70">
        <v>37455</v>
      </c>
      <c r="R600" s="70">
        <v>49775</v>
      </c>
      <c r="S600" s="73">
        <v>0.87740172748105061</v>
      </c>
      <c r="T600" s="70">
        <v>50138.761816735896</v>
      </c>
      <c r="U600" s="70">
        <v>50138.761816735896</v>
      </c>
      <c r="V600" s="70">
        <v>50138.761816735896</v>
      </c>
      <c r="W600" s="74" t="s">
        <v>366</v>
      </c>
      <c r="X600" s="75">
        <v>1.165</v>
      </c>
      <c r="Y600" s="70">
        <v>21238806.433774121</v>
      </c>
      <c r="Z600" s="70">
        <v>2123880.6433774121</v>
      </c>
      <c r="AA600" s="70">
        <v>620000</v>
      </c>
      <c r="AB600" s="70">
        <v>21858806.433774121</v>
      </c>
      <c r="AC600" s="70">
        <v>8481216.8963043597</v>
      </c>
      <c r="AD600" s="76">
        <v>33.491514915829576</v>
      </c>
      <c r="AE600" s="77">
        <v>0</v>
      </c>
      <c r="AF600" s="78">
        <v>33.491514915829576</v>
      </c>
      <c r="AG600" s="78"/>
      <c r="AH600" s="71" t="s">
        <v>336</v>
      </c>
      <c r="AI600" s="79">
        <v>0.60284726848493231</v>
      </c>
      <c r="AJ600" s="79">
        <v>0.39715273151506769</v>
      </c>
      <c r="AK600" s="80">
        <v>8681284.6828325279</v>
      </c>
      <c r="AL600" s="80">
        <v>8681284.6828325279</v>
      </c>
      <c r="AM600" s="80">
        <v>10805165.32620994</v>
      </c>
      <c r="AN600" s="80">
        <v>756361.57283469592</v>
      </c>
      <c r="AO600" s="80">
        <v>15.09</v>
      </c>
      <c r="AP600" s="80">
        <v>14.551150702867165</v>
      </c>
    </row>
    <row r="601" spans="1:42" s="70" customFormat="1" ht="21" customHeight="1" x14ac:dyDescent="0.45">
      <c r="A601" s="66">
        <v>593</v>
      </c>
      <c r="B601" s="67">
        <v>206070893</v>
      </c>
      <c r="C601" s="68">
        <v>45292</v>
      </c>
      <c r="D601" s="68">
        <v>45657</v>
      </c>
      <c r="E601" s="67" t="s">
        <v>2173</v>
      </c>
      <c r="F601" s="94">
        <v>23794</v>
      </c>
      <c r="G601" s="69" t="s">
        <v>2174</v>
      </c>
      <c r="H601" s="69" t="s">
        <v>1367</v>
      </c>
      <c r="I601" s="66" t="s">
        <v>1368</v>
      </c>
      <c r="J601" s="66">
        <v>99</v>
      </c>
      <c r="K601" s="70">
        <v>34810</v>
      </c>
      <c r="L601" s="67">
        <v>366</v>
      </c>
      <c r="M601" s="71">
        <v>1</v>
      </c>
      <c r="N601" s="72">
        <v>34810</v>
      </c>
      <c r="O601" s="70">
        <v>36234</v>
      </c>
      <c r="P601" s="70">
        <v>22814</v>
      </c>
      <c r="Q601" s="70">
        <v>22814</v>
      </c>
      <c r="R601" s="70">
        <v>34810</v>
      </c>
      <c r="S601" s="73">
        <v>0.96069989512612464</v>
      </c>
      <c r="T601" s="70">
        <v>32024.112386173249</v>
      </c>
      <c r="U601" s="70">
        <v>32024.112386173249</v>
      </c>
      <c r="V601" s="70">
        <v>34810</v>
      </c>
      <c r="W601" s="74" t="s">
        <v>346</v>
      </c>
      <c r="X601" s="75">
        <v>1.1890000000000001</v>
      </c>
      <c r="Y601" s="70">
        <v>13844890.733080359</v>
      </c>
      <c r="Z601" s="70">
        <v>1384489.073308036</v>
      </c>
      <c r="AA601" s="70">
        <v>396000</v>
      </c>
      <c r="AB601" s="70">
        <v>14240890.733080359</v>
      </c>
      <c r="AC601" s="70">
        <v>5525465.6044351794</v>
      </c>
      <c r="AD601" s="76">
        <v>37.696751551961491</v>
      </c>
      <c r="AE601" s="77">
        <v>31.608841374802651</v>
      </c>
      <c r="AF601" s="78">
        <v>31.608841374802651</v>
      </c>
      <c r="AG601" s="78"/>
      <c r="AH601" s="71" t="s">
        <v>336</v>
      </c>
      <c r="AI601" s="79">
        <v>0.56895914474644771</v>
      </c>
      <c r="AJ601" s="79">
        <v>0.43104085525355229</v>
      </c>
      <c r="AK601" s="80">
        <v>6138405.7211593455</v>
      </c>
      <c r="AL601" s="80">
        <v>6138405.7211593455</v>
      </c>
      <c r="AM601" s="80">
        <v>7522894.7944673812</v>
      </c>
      <c r="AN601" s="80">
        <v>526602.63561271678</v>
      </c>
      <c r="AO601" s="80">
        <v>15.13</v>
      </c>
      <c r="AP601" s="80">
        <v>14.589722341575893</v>
      </c>
    </row>
    <row r="602" spans="1:42" s="70" customFormat="1" ht="21" customHeight="1" x14ac:dyDescent="0.45">
      <c r="A602" s="66">
        <v>594</v>
      </c>
      <c r="B602" s="67">
        <v>206190055</v>
      </c>
      <c r="C602" s="68">
        <v>45292</v>
      </c>
      <c r="D602" s="68">
        <v>45657</v>
      </c>
      <c r="E602" s="67" t="s">
        <v>2175</v>
      </c>
      <c r="F602" s="94">
        <v>21675</v>
      </c>
      <c r="G602" s="69" t="s">
        <v>2176</v>
      </c>
      <c r="H602" s="69" t="s">
        <v>1121</v>
      </c>
      <c r="I602" s="66" t="s">
        <v>1258</v>
      </c>
      <c r="J602" s="66">
        <v>80</v>
      </c>
      <c r="K602" s="70">
        <v>26226</v>
      </c>
      <c r="L602" s="67">
        <v>366</v>
      </c>
      <c r="M602" s="71">
        <v>1</v>
      </c>
      <c r="N602" s="72">
        <v>26226</v>
      </c>
      <c r="O602" s="70">
        <v>29280</v>
      </c>
      <c r="P602" s="70">
        <v>20487</v>
      </c>
      <c r="Q602" s="70">
        <v>20487</v>
      </c>
      <c r="R602" s="70">
        <v>26226</v>
      </c>
      <c r="S602" s="73">
        <v>0.89569672131147537</v>
      </c>
      <c r="T602" s="70">
        <v>25878.070615089495</v>
      </c>
      <c r="U602" s="70">
        <v>25878.070615089495</v>
      </c>
      <c r="V602" s="70">
        <v>26226</v>
      </c>
      <c r="W602" s="74" t="s">
        <v>1123</v>
      </c>
      <c r="X602" s="75">
        <v>1.121</v>
      </c>
      <c r="Y602" s="70">
        <v>10547950.496917421</v>
      </c>
      <c r="Z602" s="70">
        <v>1054795.0496917421</v>
      </c>
      <c r="AA602" s="70">
        <v>320000</v>
      </c>
      <c r="AB602" s="70">
        <v>10867950.496917421</v>
      </c>
      <c r="AC602" s="70">
        <v>4216764.7928039599</v>
      </c>
      <c r="AD602" s="76">
        <v>57.60012813666286</v>
      </c>
      <c r="AE602" s="77">
        <v>0</v>
      </c>
      <c r="AF602" s="78">
        <v>57.60012813666286</v>
      </c>
      <c r="AG602" s="78"/>
      <c r="AH602" s="71" t="s">
        <v>314</v>
      </c>
      <c r="AI602" s="79">
        <v>1.0368023064599314</v>
      </c>
      <c r="AJ602" s="79">
        <v>-3.6802306459931433E-2</v>
      </c>
      <c r="AK602" s="80">
        <v>-399965.64477891906</v>
      </c>
      <c r="AL602" s="80">
        <v>4216764.7928039599</v>
      </c>
      <c r="AM602" s="80">
        <v>5271559.8424957022</v>
      </c>
      <c r="AN602" s="80">
        <v>369009.18897469918</v>
      </c>
      <c r="AO602" s="80">
        <v>14.07</v>
      </c>
      <c r="AP602" s="80">
        <v>13.567573915794634</v>
      </c>
    </row>
    <row r="603" spans="1:42" s="70" customFormat="1" ht="21" customHeight="1" x14ac:dyDescent="0.45">
      <c r="A603" s="66">
        <v>595</v>
      </c>
      <c r="B603" s="67">
        <v>206190368</v>
      </c>
      <c r="C603" s="68">
        <v>45292</v>
      </c>
      <c r="D603" s="68">
        <v>45657</v>
      </c>
      <c r="E603" s="67" t="s">
        <v>2177</v>
      </c>
      <c r="F603" s="94">
        <v>25744</v>
      </c>
      <c r="G603" s="69" t="s">
        <v>2178</v>
      </c>
      <c r="H603" s="69" t="s">
        <v>328</v>
      </c>
      <c r="I603" s="66" t="s">
        <v>1466</v>
      </c>
      <c r="J603" s="66">
        <v>120</v>
      </c>
      <c r="K603" s="70">
        <v>41881</v>
      </c>
      <c r="L603" s="67">
        <v>366</v>
      </c>
      <c r="M603" s="71">
        <v>1</v>
      </c>
      <c r="N603" s="72">
        <v>41881</v>
      </c>
      <c r="O603" s="70">
        <v>43920</v>
      </c>
      <c r="P603" s="70">
        <v>32145</v>
      </c>
      <c r="Q603" s="70">
        <v>32145</v>
      </c>
      <c r="R603" s="70">
        <v>41881</v>
      </c>
      <c r="S603" s="73">
        <v>0.95357468123861566</v>
      </c>
      <c r="T603" s="70">
        <v>38817.10592263424</v>
      </c>
      <c r="U603" s="70">
        <v>38817.10592263424</v>
      </c>
      <c r="V603" s="70">
        <v>41881</v>
      </c>
      <c r="W603" s="74" t="s">
        <v>330</v>
      </c>
      <c r="X603" s="75">
        <v>1.1440000000000001</v>
      </c>
      <c r="Y603" s="70">
        <v>16146550.448448079</v>
      </c>
      <c r="Z603" s="70">
        <v>1614655.0448448081</v>
      </c>
      <c r="AA603" s="70">
        <v>480000</v>
      </c>
      <c r="AB603" s="70">
        <v>16626550.448448079</v>
      </c>
      <c r="AC603" s="70">
        <v>6451101.5739978552</v>
      </c>
      <c r="AD603" s="76">
        <v>51.946721311475407</v>
      </c>
      <c r="AE603" s="77">
        <v>0</v>
      </c>
      <c r="AF603" s="78">
        <v>51.946721311475407</v>
      </c>
      <c r="AG603" s="78"/>
      <c r="AH603" s="71" t="s">
        <v>314</v>
      </c>
      <c r="AI603" s="79">
        <v>0.9350409836065573</v>
      </c>
      <c r="AJ603" s="79">
        <v>6.4959016393442703E-2</v>
      </c>
      <c r="AK603" s="80">
        <v>1080044.3631471409</v>
      </c>
      <c r="AL603" s="80">
        <v>6451101.5739978552</v>
      </c>
      <c r="AM603" s="80">
        <v>8065756.6188426632</v>
      </c>
      <c r="AN603" s="80">
        <v>564602.96331898647</v>
      </c>
      <c r="AO603" s="80">
        <v>13.48</v>
      </c>
      <c r="AP603" s="80">
        <v>12.998642244840914</v>
      </c>
    </row>
    <row r="604" spans="1:42" s="70" customFormat="1" ht="21" customHeight="1" x14ac:dyDescent="0.45">
      <c r="A604" s="66">
        <v>596</v>
      </c>
      <c r="B604" s="67">
        <v>206190764</v>
      </c>
      <c r="C604" s="68">
        <v>45292</v>
      </c>
      <c r="D604" s="68">
        <v>45657</v>
      </c>
      <c r="E604" s="67" t="s">
        <v>2179</v>
      </c>
      <c r="F604" s="94">
        <v>25786</v>
      </c>
      <c r="G604" s="69" t="s">
        <v>1546</v>
      </c>
      <c r="H604" s="69" t="s">
        <v>2180</v>
      </c>
      <c r="I604" s="66" t="s">
        <v>2181</v>
      </c>
      <c r="J604" s="66">
        <v>99</v>
      </c>
      <c r="K604" s="70">
        <v>28029</v>
      </c>
      <c r="L604" s="67">
        <v>366</v>
      </c>
      <c r="M604" s="71">
        <v>1</v>
      </c>
      <c r="N604" s="72">
        <v>28029</v>
      </c>
      <c r="O604" s="70">
        <v>36234</v>
      </c>
      <c r="P604" s="70">
        <v>22920</v>
      </c>
      <c r="Q604" s="70">
        <v>22920</v>
      </c>
      <c r="R604" s="70">
        <v>28029</v>
      </c>
      <c r="S604" s="73">
        <v>0.77355522437489654</v>
      </c>
      <c r="T604" s="70">
        <v>32024.112386173249</v>
      </c>
      <c r="U604" s="70">
        <v>32024.112386173249</v>
      </c>
      <c r="V604" s="70">
        <v>32024.112386173249</v>
      </c>
      <c r="W604" s="74" t="s">
        <v>514</v>
      </c>
      <c r="X604" s="75">
        <v>1.1440000000000001</v>
      </c>
      <c r="Y604" s="70">
        <v>13320904.119969664</v>
      </c>
      <c r="Z604" s="70">
        <v>1332090.4119969665</v>
      </c>
      <c r="AA604" s="70">
        <v>396000</v>
      </c>
      <c r="AB604" s="70">
        <v>13716904.119969664</v>
      </c>
      <c r="AC604" s="70">
        <v>5322158.79854823</v>
      </c>
      <c r="AD604" s="76">
        <v>51.831967213114751</v>
      </c>
      <c r="AE604" s="77">
        <v>0</v>
      </c>
      <c r="AF604" s="78">
        <v>51.831967213114751</v>
      </c>
      <c r="AG604" s="78"/>
      <c r="AH604" s="71" t="s">
        <v>314</v>
      </c>
      <c r="AI604" s="79">
        <v>0.93297540983606542</v>
      </c>
      <c r="AJ604" s="79">
        <v>6.7024590163934583E-2</v>
      </c>
      <c r="AK604" s="80">
        <v>919369.87695895252</v>
      </c>
      <c r="AL604" s="80">
        <v>5322158.79854823</v>
      </c>
      <c r="AM604" s="80">
        <v>6654249.2105451962</v>
      </c>
      <c r="AN604" s="80">
        <v>465797.44473816379</v>
      </c>
      <c r="AO604" s="80">
        <v>14.55</v>
      </c>
      <c r="AP604" s="80">
        <v>14.030433580299356</v>
      </c>
    </row>
    <row r="605" spans="1:42" s="70" customFormat="1" ht="21" customHeight="1" x14ac:dyDescent="0.45">
      <c r="A605" s="66">
        <v>597</v>
      </c>
      <c r="B605" s="67">
        <v>206301334</v>
      </c>
      <c r="C605" s="68">
        <v>45292</v>
      </c>
      <c r="D605" s="68">
        <v>45657</v>
      </c>
      <c r="E605" s="67" t="s">
        <v>2182</v>
      </c>
      <c r="F605" s="94">
        <v>21824</v>
      </c>
      <c r="G605" s="69" t="s">
        <v>2183</v>
      </c>
      <c r="H605" s="69" t="s">
        <v>828</v>
      </c>
      <c r="I605" s="66" t="s">
        <v>829</v>
      </c>
      <c r="J605" s="66">
        <v>99</v>
      </c>
      <c r="K605" s="70">
        <v>36048</v>
      </c>
      <c r="L605" s="67">
        <v>366</v>
      </c>
      <c r="M605" s="71">
        <v>1</v>
      </c>
      <c r="N605" s="72">
        <v>36048</v>
      </c>
      <c r="O605" s="70">
        <v>36234</v>
      </c>
      <c r="P605" s="70">
        <v>8939</v>
      </c>
      <c r="Q605" s="70">
        <v>8939</v>
      </c>
      <c r="R605" s="70">
        <v>19790</v>
      </c>
      <c r="S605" s="73">
        <v>0.99486669978473252</v>
      </c>
      <c r="T605" s="70">
        <v>32024.112386173249</v>
      </c>
      <c r="U605" s="70">
        <v>32024.112386173249</v>
      </c>
      <c r="V605" s="70">
        <v>36048</v>
      </c>
      <c r="W605" s="74" t="s">
        <v>830</v>
      </c>
      <c r="X605" s="75">
        <v>1.1359999999999999</v>
      </c>
      <c r="Y605" s="70">
        <v>13227750.944305539</v>
      </c>
      <c r="Z605" s="70">
        <v>1322775.094430554</v>
      </c>
      <c r="AA605" s="70">
        <v>396000</v>
      </c>
      <c r="AB605" s="70">
        <v>13623750.944305539</v>
      </c>
      <c r="AC605" s="70">
        <v>5286015.3663905496</v>
      </c>
      <c r="AD605" s="76">
        <v>38.823476057195833</v>
      </c>
      <c r="AE605" s="77">
        <v>0</v>
      </c>
      <c r="AF605" s="78">
        <v>38.823476057195833</v>
      </c>
      <c r="AG605" s="78"/>
      <c r="AH605" s="71" t="s">
        <v>314</v>
      </c>
      <c r="AI605" s="79">
        <v>0.698822569029525</v>
      </c>
      <c r="AJ605" s="79">
        <v>0.301177430970475</v>
      </c>
      <c r="AK605" s="80">
        <v>4103166.3095875252</v>
      </c>
      <c r="AL605" s="80">
        <v>5286015.3663905496</v>
      </c>
      <c r="AM605" s="80">
        <v>6608790.4608211033</v>
      </c>
      <c r="AN605" s="80">
        <v>462615.33225747728</v>
      </c>
      <c r="AO605" s="80">
        <v>12.83</v>
      </c>
      <c r="AP605" s="80">
        <v>12.371853115824104</v>
      </c>
    </row>
    <row r="606" spans="1:42" s="70" customFormat="1" ht="21" customHeight="1" x14ac:dyDescent="0.45">
      <c r="A606" s="66">
        <v>598</v>
      </c>
      <c r="B606" s="67">
        <v>206434058</v>
      </c>
      <c r="C606" s="68">
        <v>45292</v>
      </c>
      <c r="D606" s="68">
        <v>45657</v>
      </c>
      <c r="E606" s="67" t="s">
        <v>2184</v>
      </c>
      <c r="F606" s="94">
        <v>33996</v>
      </c>
      <c r="G606" s="69" t="s">
        <v>2185</v>
      </c>
      <c r="H606" s="69" t="s">
        <v>349</v>
      </c>
      <c r="I606" s="66" t="s">
        <v>498</v>
      </c>
      <c r="J606" s="66">
        <v>59</v>
      </c>
      <c r="K606" s="70">
        <v>16810</v>
      </c>
      <c r="L606" s="67">
        <v>366</v>
      </c>
      <c r="M606" s="71">
        <v>1</v>
      </c>
      <c r="N606" s="72">
        <v>16810</v>
      </c>
      <c r="O606" s="70">
        <v>21594</v>
      </c>
      <c r="P606" s="70">
        <v>2769</v>
      </c>
      <c r="Q606" s="70">
        <v>2769</v>
      </c>
      <c r="R606" s="70">
        <v>16810</v>
      </c>
      <c r="S606" s="73">
        <v>0.77845697879040476</v>
      </c>
      <c r="T606" s="70">
        <v>19085.077078628503</v>
      </c>
      <c r="U606" s="70">
        <v>19085.077078628503</v>
      </c>
      <c r="V606" s="70">
        <v>19085.077078628503</v>
      </c>
      <c r="W606" s="74" t="s">
        <v>351</v>
      </c>
      <c r="X606" s="75">
        <v>1.2009999999999998</v>
      </c>
      <c r="Y606" s="70">
        <v>8334268.7807880398</v>
      </c>
      <c r="Z606" s="70">
        <v>833426.878078804</v>
      </c>
      <c r="AA606" s="70">
        <v>236000</v>
      </c>
      <c r="AB606" s="70">
        <v>8570268.7807880398</v>
      </c>
      <c r="AC606" s="70">
        <v>3325264.2869457593</v>
      </c>
      <c r="AD606" s="76">
        <v>29.265341223970889</v>
      </c>
      <c r="AE606" s="77">
        <v>27.455841060183634</v>
      </c>
      <c r="AF606" s="78">
        <v>27.455841060183634</v>
      </c>
      <c r="AG606" s="78"/>
      <c r="AH606" s="71" t="s">
        <v>336</v>
      </c>
      <c r="AI606" s="79">
        <v>0.49420513908330538</v>
      </c>
      <c r="AJ606" s="79">
        <v>0.50579486091669468</v>
      </c>
      <c r="AK606" s="80">
        <v>4334797.9059973769</v>
      </c>
      <c r="AL606" s="80">
        <v>4334797.9059973769</v>
      </c>
      <c r="AM606" s="80">
        <v>5168224.7840761812</v>
      </c>
      <c r="AN606" s="80">
        <v>361775.7348853327</v>
      </c>
      <c r="AO606" s="80">
        <v>18.96</v>
      </c>
      <c r="AP606" s="80">
        <v>18.282956747936478</v>
      </c>
    </row>
    <row r="607" spans="1:42" s="70" customFormat="1" ht="21" customHeight="1" x14ac:dyDescent="0.45">
      <c r="A607" s="66">
        <v>599</v>
      </c>
      <c r="B607" s="67">
        <v>206301243</v>
      </c>
      <c r="C607" s="68">
        <v>45292</v>
      </c>
      <c r="D607" s="68">
        <v>45657</v>
      </c>
      <c r="E607" s="67" t="s">
        <v>2186</v>
      </c>
      <c r="F607" s="94">
        <v>25328</v>
      </c>
      <c r="G607" s="69" t="s">
        <v>2187</v>
      </c>
      <c r="H607" s="69" t="s">
        <v>912</v>
      </c>
      <c r="I607" s="66" t="s">
        <v>935</v>
      </c>
      <c r="J607" s="66">
        <v>99</v>
      </c>
      <c r="K607" s="70">
        <v>33514</v>
      </c>
      <c r="L607" s="67">
        <v>366</v>
      </c>
      <c r="M607" s="71">
        <v>1</v>
      </c>
      <c r="N607" s="72">
        <v>33514</v>
      </c>
      <c r="O607" s="70">
        <v>36234</v>
      </c>
      <c r="P607" s="70">
        <v>22400</v>
      </c>
      <c r="Q607" s="70">
        <v>22400</v>
      </c>
      <c r="R607" s="70">
        <v>33514</v>
      </c>
      <c r="S607" s="73">
        <v>0.92493238394877741</v>
      </c>
      <c r="T607" s="70">
        <v>32024.112386173249</v>
      </c>
      <c r="U607" s="70">
        <v>32024.112386173249</v>
      </c>
      <c r="V607" s="70">
        <v>33514</v>
      </c>
      <c r="W607" s="74" t="s">
        <v>830</v>
      </c>
      <c r="X607" s="75">
        <v>1.1359999999999999</v>
      </c>
      <c r="Y607" s="70">
        <v>13227750.944305539</v>
      </c>
      <c r="Z607" s="70">
        <v>1322775.094430554</v>
      </c>
      <c r="AA607" s="70">
        <v>396000</v>
      </c>
      <c r="AB607" s="70">
        <v>13623750.944305539</v>
      </c>
      <c r="AC607" s="70">
        <v>5286015.3663905496</v>
      </c>
      <c r="AD607" s="76">
        <v>46.851911859812851</v>
      </c>
      <c r="AE607" s="77">
        <v>26.03390222072797</v>
      </c>
      <c r="AF607" s="78">
        <v>26.03390222072797</v>
      </c>
      <c r="AG607" s="78"/>
      <c r="AH607" s="71" t="s">
        <v>336</v>
      </c>
      <c r="AI607" s="79">
        <v>0.46861023997310342</v>
      </c>
      <c r="AJ607" s="79">
        <v>0.53138976002689664</v>
      </c>
      <c r="AK607" s="80">
        <v>7239521.7449607272</v>
      </c>
      <c r="AL607" s="80">
        <v>7239521.7449607272</v>
      </c>
      <c r="AM607" s="80">
        <v>8562296.8393912818</v>
      </c>
      <c r="AN607" s="80">
        <v>599360.77875738975</v>
      </c>
      <c r="AO607" s="80">
        <v>17.88</v>
      </c>
      <c r="AP607" s="80">
        <v>17.241522502800855</v>
      </c>
    </row>
    <row r="608" spans="1:42" s="70" customFormat="1" ht="21" customHeight="1" x14ac:dyDescent="0.45">
      <c r="A608" s="66">
        <v>600</v>
      </c>
      <c r="B608" s="67">
        <v>206331200</v>
      </c>
      <c r="C608" s="68">
        <v>45292</v>
      </c>
      <c r="D608" s="68">
        <v>45657</v>
      </c>
      <c r="E608" s="67" t="s">
        <v>2188</v>
      </c>
      <c r="F608" s="94">
        <v>23729</v>
      </c>
      <c r="G608" s="69" t="s">
        <v>2189</v>
      </c>
      <c r="H608" s="69" t="s">
        <v>1684</v>
      </c>
      <c r="I608" s="66" t="s">
        <v>1743</v>
      </c>
      <c r="J608" s="66">
        <v>99</v>
      </c>
      <c r="K608" s="70">
        <v>34354</v>
      </c>
      <c r="L608" s="67">
        <v>366</v>
      </c>
      <c r="M608" s="71">
        <v>1</v>
      </c>
      <c r="N608" s="72">
        <v>34354</v>
      </c>
      <c r="O608" s="70">
        <v>36234</v>
      </c>
      <c r="P608" s="70">
        <v>18793</v>
      </c>
      <c r="Q608" s="70">
        <v>18793</v>
      </c>
      <c r="R608" s="70">
        <v>34354</v>
      </c>
      <c r="S608" s="73">
        <v>0.94811503008224318</v>
      </c>
      <c r="T608" s="70">
        <v>32024.112386173249</v>
      </c>
      <c r="U608" s="70">
        <v>32024.112386173249</v>
      </c>
      <c r="V608" s="70">
        <v>34354</v>
      </c>
      <c r="W608" s="74" t="s">
        <v>341</v>
      </c>
      <c r="X608" s="75">
        <v>1.131</v>
      </c>
      <c r="Y608" s="70">
        <v>13169530.209515464</v>
      </c>
      <c r="Z608" s="70">
        <v>1316953.0209515465</v>
      </c>
      <c r="AA608" s="70">
        <v>396000</v>
      </c>
      <c r="AB608" s="70">
        <v>13565530.209515464</v>
      </c>
      <c r="AC608" s="70">
        <v>5263425.7212920003</v>
      </c>
      <c r="AD608" s="76">
        <v>37.514872496838507</v>
      </c>
      <c r="AE608" s="77">
        <v>0</v>
      </c>
      <c r="AF608" s="78">
        <v>37.514872496838507</v>
      </c>
      <c r="AG608" s="78"/>
      <c r="AH608" s="71" t="s">
        <v>314</v>
      </c>
      <c r="AI608" s="79">
        <v>0.67526770494309307</v>
      </c>
      <c r="AJ608" s="79">
        <v>0.32473229505690693</v>
      </c>
      <c r="AK608" s="80">
        <v>4405165.75859976</v>
      </c>
      <c r="AL608" s="80">
        <v>5263425.7212920003</v>
      </c>
      <c r="AM608" s="80">
        <v>6580378.742243547</v>
      </c>
      <c r="AN608" s="80">
        <v>460626.51195704832</v>
      </c>
      <c r="AO608" s="80">
        <v>13.41</v>
      </c>
      <c r="AP608" s="80">
        <v>12.931141877100643</v>
      </c>
    </row>
    <row r="609" spans="1:42" s="70" customFormat="1" ht="21" customHeight="1" x14ac:dyDescent="0.45">
      <c r="A609" s="66">
        <v>601</v>
      </c>
      <c r="B609" s="67">
        <v>206501990</v>
      </c>
      <c r="C609" s="68">
        <v>45292</v>
      </c>
      <c r="D609" s="68">
        <v>45657</v>
      </c>
      <c r="E609" s="67" t="s">
        <v>2190</v>
      </c>
      <c r="F609" s="94">
        <v>24139</v>
      </c>
      <c r="G609" s="69" t="s">
        <v>2191</v>
      </c>
      <c r="H609" s="69" t="s">
        <v>1250</v>
      </c>
      <c r="I609" s="66" t="s">
        <v>2192</v>
      </c>
      <c r="J609" s="66">
        <v>99</v>
      </c>
      <c r="K609" s="70">
        <v>34346</v>
      </c>
      <c r="L609" s="67">
        <v>366</v>
      </c>
      <c r="M609" s="71">
        <v>1</v>
      </c>
      <c r="N609" s="72">
        <v>34346</v>
      </c>
      <c r="O609" s="70">
        <v>36234</v>
      </c>
      <c r="P609" s="70">
        <v>28848</v>
      </c>
      <c r="Q609" s="70">
        <v>28848</v>
      </c>
      <c r="R609" s="70">
        <v>34346</v>
      </c>
      <c r="S609" s="73">
        <v>0.94789424297621017</v>
      </c>
      <c r="T609" s="70">
        <v>32024.112386173249</v>
      </c>
      <c r="U609" s="70">
        <v>32024.112386173249</v>
      </c>
      <c r="V609" s="70">
        <v>34346</v>
      </c>
      <c r="W609" s="74" t="s">
        <v>519</v>
      </c>
      <c r="X609" s="75">
        <v>1.1459999999999999</v>
      </c>
      <c r="Y609" s="70">
        <v>13344192.413885694</v>
      </c>
      <c r="Z609" s="70">
        <v>1334419.2413885696</v>
      </c>
      <c r="AA609" s="70">
        <v>396000</v>
      </c>
      <c r="AB609" s="70">
        <v>13740192.413885694</v>
      </c>
      <c r="AC609" s="70">
        <v>5331194.6565876491</v>
      </c>
      <c r="AD609" s="76">
        <v>40.226354190971563</v>
      </c>
      <c r="AE609" s="77">
        <v>0</v>
      </c>
      <c r="AF609" s="78">
        <v>40.226354190971563</v>
      </c>
      <c r="AG609" s="78"/>
      <c r="AH609" s="71" t="s">
        <v>314</v>
      </c>
      <c r="AI609" s="79">
        <v>0.72407437543748809</v>
      </c>
      <c r="AJ609" s="79">
        <v>0.27592562456251191</v>
      </c>
      <c r="AK609" s="80">
        <v>3791271.1734104981</v>
      </c>
      <c r="AL609" s="80">
        <v>5331194.6565876491</v>
      </c>
      <c r="AM609" s="80">
        <v>6665613.8979762187</v>
      </c>
      <c r="AN609" s="80">
        <v>466592.97285833536</v>
      </c>
      <c r="AO609" s="80">
        <v>13.59</v>
      </c>
      <c r="AP609" s="80">
        <v>13.104714251289913</v>
      </c>
    </row>
    <row r="610" spans="1:42" s="70" customFormat="1" ht="21" customHeight="1" x14ac:dyDescent="0.45">
      <c r="A610" s="66">
        <v>602</v>
      </c>
      <c r="B610" s="67">
        <v>206190083</v>
      </c>
      <c r="C610" s="68">
        <v>45292</v>
      </c>
      <c r="D610" s="68">
        <v>45657</v>
      </c>
      <c r="E610" s="67" t="s">
        <v>2193</v>
      </c>
      <c r="F610" s="94">
        <v>26205</v>
      </c>
      <c r="G610" s="69" t="s">
        <v>2194</v>
      </c>
      <c r="H610" s="69" t="s">
        <v>876</v>
      </c>
      <c r="I610" s="66" t="s">
        <v>877</v>
      </c>
      <c r="J610" s="66">
        <v>188</v>
      </c>
      <c r="K610" s="70">
        <v>63204</v>
      </c>
      <c r="L610" s="67">
        <v>366</v>
      </c>
      <c r="M610" s="71">
        <v>1</v>
      </c>
      <c r="N610" s="72">
        <v>63204</v>
      </c>
      <c r="O610" s="70">
        <v>68808</v>
      </c>
      <c r="P610" s="70">
        <v>44202</v>
      </c>
      <c r="Q610" s="70">
        <v>44202</v>
      </c>
      <c r="R610" s="70">
        <v>63204</v>
      </c>
      <c r="S610" s="73">
        <v>0.91855598186257414</v>
      </c>
      <c r="T610" s="70">
        <v>60813.46594546031</v>
      </c>
      <c r="U610" s="70">
        <v>60813.46594546031</v>
      </c>
      <c r="V610" s="70">
        <v>63204</v>
      </c>
      <c r="W610" s="74" t="s">
        <v>878</v>
      </c>
      <c r="X610" s="75">
        <v>1.131</v>
      </c>
      <c r="Y610" s="70">
        <v>25008804.842312194</v>
      </c>
      <c r="Z610" s="70">
        <v>2500880.4842312196</v>
      </c>
      <c r="AA610" s="70">
        <v>752000</v>
      </c>
      <c r="AB610" s="70">
        <v>25760804.842312194</v>
      </c>
      <c r="AC610" s="70">
        <v>9995192.2788171321</v>
      </c>
      <c r="AD610" s="76">
        <v>38.265899287051369</v>
      </c>
      <c r="AE610" s="77">
        <v>0</v>
      </c>
      <c r="AF610" s="78">
        <v>38.265899287051369</v>
      </c>
      <c r="AG610" s="78"/>
      <c r="AH610" s="71" t="s">
        <v>314</v>
      </c>
      <c r="AI610" s="79">
        <v>0.68878618716692463</v>
      </c>
      <c r="AJ610" s="79">
        <v>0.31121381283307537</v>
      </c>
      <c r="AK610" s="80">
        <v>8017118.2966247285</v>
      </c>
      <c r="AL610" s="80">
        <v>9995192.2788171321</v>
      </c>
      <c r="AM610" s="80">
        <v>12496072.763048351</v>
      </c>
      <c r="AN610" s="80">
        <v>874725.09341338463</v>
      </c>
      <c r="AO610" s="80">
        <v>13.84</v>
      </c>
      <c r="AP610" s="80">
        <v>13.345786993219454</v>
      </c>
    </row>
    <row r="611" spans="1:42" s="70" customFormat="1" ht="21" customHeight="1" x14ac:dyDescent="0.45">
      <c r="A611" s="66">
        <v>603</v>
      </c>
      <c r="B611" s="67">
        <v>206364036</v>
      </c>
      <c r="C611" s="68">
        <v>45292</v>
      </c>
      <c r="D611" s="68">
        <v>45657</v>
      </c>
      <c r="E611" s="67" t="s">
        <v>2195</v>
      </c>
      <c r="F611" s="94">
        <v>32583</v>
      </c>
      <c r="G611" s="69" t="s">
        <v>2196</v>
      </c>
      <c r="H611" s="69" t="s">
        <v>895</v>
      </c>
      <c r="I611" s="66" t="s">
        <v>1218</v>
      </c>
      <c r="J611" s="66">
        <v>243</v>
      </c>
      <c r="K611" s="70">
        <v>86004</v>
      </c>
      <c r="L611" s="67">
        <v>366</v>
      </c>
      <c r="M611" s="71">
        <v>1</v>
      </c>
      <c r="N611" s="72">
        <v>86004</v>
      </c>
      <c r="O611" s="70">
        <v>88938</v>
      </c>
      <c r="P611" s="70">
        <v>55600</v>
      </c>
      <c r="Q611" s="70">
        <v>55600</v>
      </c>
      <c r="R611" s="70">
        <v>86004</v>
      </c>
      <c r="S611" s="73">
        <v>0.96701072657356812</v>
      </c>
      <c r="T611" s="70">
        <v>78604.63949333434</v>
      </c>
      <c r="U611" s="70">
        <v>78604.63949333434</v>
      </c>
      <c r="V611" s="70">
        <v>86004</v>
      </c>
      <c r="W611" s="74" t="s">
        <v>335</v>
      </c>
      <c r="X611" s="75">
        <v>1.1040000000000001</v>
      </c>
      <c r="Y611" s="70">
        <v>31553521.138593115</v>
      </c>
      <c r="Z611" s="70">
        <v>3155352.1138593117</v>
      </c>
      <c r="AA611" s="70">
        <v>972000</v>
      </c>
      <c r="AB611" s="70">
        <v>32525521.138593115</v>
      </c>
      <c r="AC611" s="70">
        <v>12619902.20177413</v>
      </c>
      <c r="AD611" s="76">
        <v>38.260928961748633</v>
      </c>
      <c r="AE611" s="77">
        <v>30.39902683762131</v>
      </c>
      <c r="AF611" s="78">
        <v>30.39902683762131</v>
      </c>
      <c r="AG611" s="78"/>
      <c r="AH611" s="71" t="s">
        <v>336</v>
      </c>
      <c r="AI611" s="79">
        <v>0.54718248307718353</v>
      </c>
      <c r="AJ611" s="79">
        <v>0.45281751692281647</v>
      </c>
      <c r="AK611" s="80">
        <v>14728125.718598312</v>
      </c>
      <c r="AL611" s="80">
        <v>14728125.718598312</v>
      </c>
      <c r="AM611" s="80">
        <v>17883477.832457624</v>
      </c>
      <c r="AN611" s="80">
        <v>1251843.4482720338</v>
      </c>
      <c r="AO611" s="80">
        <v>14.56</v>
      </c>
      <c r="AP611" s="80">
        <v>14.040076489976537</v>
      </c>
    </row>
    <row r="612" spans="1:42" s="70" customFormat="1" ht="21" customHeight="1" x14ac:dyDescent="0.45">
      <c r="A612" s="66">
        <v>604</v>
      </c>
      <c r="B612" s="67">
        <v>206542063</v>
      </c>
      <c r="C612" s="68">
        <v>45292</v>
      </c>
      <c r="D612" s="68">
        <v>45657</v>
      </c>
      <c r="E612" s="67" t="s">
        <v>2197</v>
      </c>
      <c r="F612" s="94">
        <v>29327</v>
      </c>
      <c r="G612" s="69" t="s">
        <v>2198</v>
      </c>
      <c r="H612" s="69" t="s">
        <v>746</v>
      </c>
      <c r="I612" s="66" t="s">
        <v>747</v>
      </c>
      <c r="J612" s="66">
        <v>98</v>
      </c>
      <c r="K612" s="70">
        <v>33596</v>
      </c>
      <c r="L612" s="67">
        <v>366</v>
      </c>
      <c r="M612" s="71">
        <v>1</v>
      </c>
      <c r="N612" s="72">
        <v>33596</v>
      </c>
      <c r="O612" s="70">
        <v>35868</v>
      </c>
      <c r="P612" s="70">
        <v>25053</v>
      </c>
      <c r="Q612" s="70">
        <v>25053</v>
      </c>
      <c r="R612" s="70">
        <v>33596</v>
      </c>
      <c r="S612" s="73">
        <v>0.93665662986506082</v>
      </c>
      <c r="T612" s="70">
        <v>31700.636503484631</v>
      </c>
      <c r="U612" s="70">
        <v>31700.636503484631</v>
      </c>
      <c r="V612" s="70">
        <v>33596</v>
      </c>
      <c r="W612" s="74" t="s">
        <v>551</v>
      </c>
      <c r="X612" s="75">
        <v>1.123</v>
      </c>
      <c r="Y612" s="70">
        <v>12944292.417347789</v>
      </c>
      <c r="Z612" s="70">
        <v>1294429.241734779</v>
      </c>
      <c r="AA612" s="70">
        <v>392000</v>
      </c>
      <c r="AB612" s="70">
        <v>13336292.417347789</v>
      </c>
      <c r="AC612" s="70">
        <v>5174481.4579309421</v>
      </c>
      <c r="AD612" s="76">
        <v>37.121884297908551</v>
      </c>
      <c r="AE612" s="77">
        <v>0</v>
      </c>
      <c r="AF612" s="78">
        <v>37.121884297908551</v>
      </c>
      <c r="AG612" s="78"/>
      <c r="AH612" s="71" t="s">
        <v>314</v>
      </c>
      <c r="AI612" s="79">
        <v>0.6681939173623539</v>
      </c>
      <c r="AJ612" s="79">
        <v>0.3318060826376461</v>
      </c>
      <c r="AK612" s="80">
        <v>4425062.9439103138</v>
      </c>
      <c r="AL612" s="80">
        <v>5174481.4579309421</v>
      </c>
      <c r="AM612" s="80">
        <v>6468910.6996657215</v>
      </c>
      <c r="AN612" s="80">
        <v>452823.74897660053</v>
      </c>
      <c r="AO612" s="80">
        <v>13.48</v>
      </c>
      <c r="AP612" s="80">
        <v>12.998642244840914</v>
      </c>
    </row>
    <row r="613" spans="1:42" s="70" customFormat="1" ht="21" customHeight="1" x14ac:dyDescent="0.45">
      <c r="A613" s="66">
        <v>605</v>
      </c>
      <c r="B613" s="67">
        <v>206010994</v>
      </c>
      <c r="C613" s="68">
        <v>45292</v>
      </c>
      <c r="D613" s="68">
        <v>45657</v>
      </c>
      <c r="E613" s="67" t="s">
        <v>2199</v>
      </c>
      <c r="F613" s="94">
        <v>26427</v>
      </c>
      <c r="G613" s="69" t="s">
        <v>2200</v>
      </c>
      <c r="H613" s="69" t="s">
        <v>881</v>
      </c>
      <c r="I613" s="66" t="s">
        <v>882</v>
      </c>
      <c r="J613" s="66">
        <v>126</v>
      </c>
      <c r="K613" s="70">
        <v>23431</v>
      </c>
      <c r="L613" s="67">
        <v>366</v>
      </c>
      <c r="M613" s="71">
        <v>1</v>
      </c>
      <c r="N613" s="72">
        <v>23431</v>
      </c>
      <c r="O613" s="70">
        <v>46116</v>
      </c>
      <c r="P613" s="70">
        <v>20492</v>
      </c>
      <c r="Q613" s="70">
        <v>20492</v>
      </c>
      <c r="R613" s="70">
        <v>23431</v>
      </c>
      <c r="S613" s="73">
        <v>0.50808829907190567</v>
      </c>
      <c r="T613" s="70">
        <v>40757.961218765951</v>
      </c>
      <c r="U613" s="70">
        <v>40757.961218765951</v>
      </c>
      <c r="V613" s="70">
        <v>40757.961218765951</v>
      </c>
      <c r="W613" s="74" t="s">
        <v>346</v>
      </c>
      <c r="X613" s="75">
        <v>1.1890000000000001</v>
      </c>
      <c r="Y613" s="70">
        <v>17620770.023920458</v>
      </c>
      <c r="Z613" s="70">
        <v>1762077.0023920459</v>
      </c>
      <c r="AA613" s="70">
        <v>504000</v>
      </c>
      <c r="AB613" s="70">
        <v>18124770.023920458</v>
      </c>
      <c r="AC613" s="70">
        <v>7032410.7692811377</v>
      </c>
      <c r="AD613" s="76">
        <v>33.755403864631134</v>
      </c>
      <c r="AE613" s="77">
        <v>30.493121875430184</v>
      </c>
      <c r="AF613" s="78">
        <v>30.493121875430184</v>
      </c>
      <c r="AG613" s="78"/>
      <c r="AH613" s="71" t="s">
        <v>336</v>
      </c>
      <c r="AI613" s="79">
        <v>0.54887619375774321</v>
      </c>
      <c r="AJ613" s="79">
        <v>0.45112380624225679</v>
      </c>
      <c r="AK613" s="80">
        <v>8176515.2404565569</v>
      </c>
      <c r="AL613" s="80">
        <v>8176515.2404565569</v>
      </c>
      <c r="AM613" s="80">
        <v>9938592.2428486031</v>
      </c>
      <c r="AN613" s="80">
        <v>695701.45699940226</v>
      </c>
      <c r="AO613" s="80">
        <v>17.07</v>
      </c>
      <c r="AP613" s="80">
        <v>16.460446818949141</v>
      </c>
    </row>
    <row r="614" spans="1:42" s="70" customFormat="1" ht="21" customHeight="1" x14ac:dyDescent="0.45">
      <c r="A614" s="66">
        <v>606</v>
      </c>
      <c r="B614" s="67">
        <v>206190427</v>
      </c>
      <c r="C614" s="68">
        <v>45292</v>
      </c>
      <c r="D614" s="68">
        <v>45657</v>
      </c>
      <c r="E614" s="67" t="s">
        <v>2201</v>
      </c>
      <c r="F614" s="94">
        <v>25881</v>
      </c>
      <c r="G614" s="69" t="s">
        <v>2202</v>
      </c>
      <c r="H614" s="69" t="s">
        <v>684</v>
      </c>
      <c r="I614" s="66" t="s">
        <v>671</v>
      </c>
      <c r="J614" s="66">
        <v>231</v>
      </c>
      <c r="K614" s="70">
        <v>81093</v>
      </c>
      <c r="L614" s="67">
        <v>366</v>
      </c>
      <c r="M614" s="71">
        <v>1</v>
      </c>
      <c r="N614" s="72">
        <v>81093</v>
      </c>
      <c r="O614" s="70">
        <v>84546</v>
      </c>
      <c r="P614" s="70">
        <v>52610</v>
      </c>
      <c r="Q614" s="70">
        <v>52610</v>
      </c>
      <c r="R614" s="70">
        <v>74420</v>
      </c>
      <c r="S614" s="73">
        <v>0.95915832801078704</v>
      </c>
      <c r="T614" s="70">
        <v>74722.928901070918</v>
      </c>
      <c r="U614" s="70">
        <v>74722.928901070918</v>
      </c>
      <c r="V614" s="70">
        <v>81093</v>
      </c>
      <c r="W614" s="74" t="s">
        <v>436</v>
      </c>
      <c r="X614" s="75">
        <v>1.1220000000000001</v>
      </c>
      <c r="Y614" s="70">
        <v>30484376.736084424</v>
      </c>
      <c r="Z614" s="70">
        <v>3048437.6736084428</v>
      </c>
      <c r="AA614" s="70">
        <v>924000</v>
      </c>
      <c r="AB614" s="70">
        <v>31408376.736084424</v>
      </c>
      <c r="AC614" s="70">
        <v>12186450.173600757</v>
      </c>
      <c r="AD614" s="76">
        <v>33.747916750940206</v>
      </c>
      <c r="AE614" s="77">
        <v>0</v>
      </c>
      <c r="AF614" s="78">
        <v>33.747916750940206</v>
      </c>
      <c r="AG614" s="78"/>
      <c r="AH614" s="71" t="s">
        <v>336</v>
      </c>
      <c r="AI614" s="79">
        <v>0.60746250151692371</v>
      </c>
      <c r="AJ614" s="79">
        <v>0.39253749848307629</v>
      </c>
      <c r="AK614" s="80">
        <v>12328965.635396628</v>
      </c>
      <c r="AL614" s="80">
        <v>12328965.635396628</v>
      </c>
      <c r="AM614" s="80">
        <v>15377403.30900507</v>
      </c>
      <c r="AN614" s="80">
        <v>1076418.2316303551</v>
      </c>
      <c r="AO614" s="80">
        <v>13.27</v>
      </c>
      <c r="AP614" s="80">
        <v>12.796141141620097</v>
      </c>
    </row>
    <row r="615" spans="1:42" s="70" customFormat="1" ht="21" customHeight="1" x14ac:dyDescent="0.45">
      <c r="A615" s="66">
        <v>607</v>
      </c>
      <c r="B615" s="67">
        <v>206370740</v>
      </c>
      <c r="C615" s="68">
        <v>45292</v>
      </c>
      <c r="D615" s="68">
        <v>45657</v>
      </c>
      <c r="E615" s="67" t="s">
        <v>2203</v>
      </c>
      <c r="F615" s="94">
        <v>24434</v>
      </c>
      <c r="G615" s="69" t="s">
        <v>2204</v>
      </c>
      <c r="H615" s="69" t="s">
        <v>658</v>
      </c>
      <c r="I615" s="66" t="s">
        <v>1049</v>
      </c>
      <c r="J615" s="66">
        <v>96</v>
      </c>
      <c r="K615" s="70">
        <v>33398</v>
      </c>
      <c r="L615" s="67">
        <v>366</v>
      </c>
      <c r="M615" s="71">
        <v>1</v>
      </c>
      <c r="N615" s="72">
        <v>33398</v>
      </c>
      <c r="O615" s="70">
        <v>35136</v>
      </c>
      <c r="P615" s="70">
        <v>21719</v>
      </c>
      <c r="Q615" s="70">
        <v>21719</v>
      </c>
      <c r="R615" s="70">
        <v>33398</v>
      </c>
      <c r="S615" s="73">
        <v>0.95053506375227692</v>
      </c>
      <c r="T615" s="70">
        <v>31053.684738107393</v>
      </c>
      <c r="U615" s="70">
        <v>31053.684738107393</v>
      </c>
      <c r="V615" s="70">
        <v>33398</v>
      </c>
      <c r="W615" s="74" t="s">
        <v>660</v>
      </c>
      <c r="X615" s="75">
        <v>1.1200000000000001</v>
      </c>
      <c r="Y615" s="70">
        <v>12646249.302281013</v>
      </c>
      <c r="Z615" s="70">
        <v>1264624.9302281013</v>
      </c>
      <c r="AA615" s="70">
        <v>384000</v>
      </c>
      <c r="AB615" s="70">
        <v>13030249.302281013</v>
      </c>
      <c r="AC615" s="70">
        <v>5055736.7292850334</v>
      </c>
      <c r="AD615" s="76">
        <v>40.15118959965082</v>
      </c>
      <c r="AE615" s="77">
        <v>0</v>
      </c>
      <c r="AF615" s="78">
        <v>40.15118959965082</v>
      </c>
      <c r="AG615" s="78"/>
      <c r="AH615" s="71" t="s">
        <v>314</v>
      </c>
      <c r="AI615" s="79">
        <v>0.72272141279371471</v>
      </c>
      <c r="AJ615" s="79">
        <v>0.27727858720628529</v>
      </c>
      <c r="AK615" s="80">
        <v>3613009.1174821639</v>
      </c>
      <c r="AL615" s="80">
        <v>5055736.7292850334</v>
      </c>
      <c r="AM615" s="80">
        <v>6320361.6595131345</v>
      </c>
      <c r="AN615" s="80">
        <v>442425.31616591947</v>
      </c>
      <c r="AO615" s="80">
        <v>13.25</v>
      </c>
      <c r="AP615" s="80">
        <v>12.776855322265735</v>
      </c>
    </row>
    <row r="616" spans="1:42" s="70" customFormat="1" ht="21" customHeight="1" x14ac:dyDescent="0.45">
      <c r="A616" s="66">
        <v>608</v>
      </c>
      <c r="B616" s="67">
        <v>206190220</v>
      </c>
      <c r="C616" s="68">
        <v>45292</v>
      </c>
      <c r="D616" s="68">
        <v>45657</v>
      </c>
      <c r="E616" s="67" t="s">
        <v>2205</v>
      </c>
      <c r="F616" s="94">
        <v>17133</v>
      </c>
      <c r="G616" s="69" t="s">
        <v>2206</v>
      </c>
      <c r="H616" s="69" t="s">
        <v>328</v>
      </c>
      <c r="I616" s="66" t="s">
        <v>2207</v>
      </c>
      <c r="J616" s="66">
        <v>55</v>
      </c>
      <c r="K616" s="70">
        <v>18371</v>
      </c>
      <c r="L616" s="67">
        <v>366</v>
      </c>
      <c r="M616" s="71">
        <v>1</v>
      </c>
      <c r="N616" s="72">
        <v>18371</v>
      </c>
      <c r="O616" s="70">
        <v>20130</v>
      </c>
      <c r="P616" s="70">
        <v>15595</v>
      </c>
      <c r="Q616" s="70">
        <v>15595</v>
      </c>
      <c r="R616" s="70">
        <v>18371</v>
      </c>
      <c r="S616" s="73">
        <v>0.91261798310978637</v>
      </c>
      <c r="T616" s="70">
        <v>17791.173547874027</v>
      </c>
      <c r="U616" s="70">
        <v>17791.173547874027</v>
      </c>
      <c r="V616" s="70">
        <v>18371</v>
      </c>
      <c r="W616" s="74" t="s">
        <v>330</v>
      </c>
      <c r="X616" s="75">
        <v>1.1440000000000001</v>
      </c>
      <c r="Y616" s="70">
        <v>7400502.2888720362</v>
      </c>
      <c r="Z616" s="70">
        <v>740050.22888720362</v>
      </c>
      <c r="AA616" s="70">
        <v>220000</v>
      </c>
      <c r="AB616" s="70">
        <v>7620502.2888720362</v>
      </c>
      <c r="AC616" s="70">
        <v>2956754.8880823501</v>
      </c>
      <c r="AD616" s="76">
        <v>72.921278391038129</v>
      </c>
      <c r="AE616" s="77">
        <v>0</v>
      </c>
      <c r="AF616" s="78">
        <v>72.921278391038129</v>
      </c>
      <c r="AG616" s="78"/>
      <c r="AH616" s="71" t="s">
        <v>314</v>
      </c>
      <c r="AI616" s="79">
        <v>1.3125830110386862</v>
      </c>
      <c r="AJ616" s="79">
        <v>-0.31258301103868624</v>
      </c>
      <c r="AK616" s="80">
        <v>-2382039.5510828216</v>
      </c>
      <c r="AL616" s="80">
        <v>2956754.8880823501</v>
      </c>
      <c r="AM616" s="80">
        <v>3696805.1169695538</v>
      </c>
      <c r="AN616" s="80">
        <v>258776.35818786878</v>
      </c>
      <c r="AO616" s="80">
        <v>14.09</v>
      </c>
      <c r="AP616" s="80">
        <v>13.586859735148996</v>
      </c>
    </row>
    <row r="617" spans="1:42" s="70" customFormat="1" ht="21" customHeight="1" x14ac:dyDescent="0.45">
      <c r="A617" s="66">
        <v>609</v>
      </c>
      <c r="B617" s="67">
        <v>206190139</v>
      </c>
      <c r="C617" s="68">
        <v>45292</v>
      </c>
      <c r="D617" s="68">
        <v>45657</v>
      </c>
      <c r="E617" s="67" t="s">
        <v>2208</v>
      </c>
      <c r="F617" s="94">
        <v>18804</v>
      </c>
      <c r="G617" s="69" t="s">
        <v>2209</v>
      </c>
      <c r="H617" s="69" t="s">
        <v>709</v>
      </c>
      <c r="I617" s="66" t="s">
        <v>885</v>
      </c>
      <c r="J617" s="66">
        <v>52</v>
      </c>
      <c r="K617" s="70">
        <v>18134</v>
      </c>
      <c r="L617" s="67">
        <v>366</v>
      </c>
      <c r="M617" s="71">
        <v>1</v>
      </c>
      <c r="N617" s="72">
        <v>18134</v>
      </c>
      <c r="O617" s="70">
        <v>19032</v>
      </c>
      <c r="P617" s="70">
        <v>12531</v>
      </c>
      <c r="Q617" s="70">
        <v>12531</v>
      </c>
      <c r="R617" s="70">
        <v>18134</v>
      </c>
      <c r="S617" s="73">
        <v>0.95281630937368644</v>
      </c>
      <c r="T617" s="70">
        <v>16820.745899808171</v>
      </c>
      <c r="U617" s="70">
        <v>16820.745899808171</v>
      </c>
      <c r="V617" s="70">
        <v>18134</v>
      </c>
      <c r="W617" s="74" t="s">
        <v>711</v>
      </c>
      <c r="X617" s="75">
        <v>1.1259999999999999</v>
      </c>
      <c r="Y617" s="70">
        <v>6886748.4109668685</v>
      </c>
      <c r="Z617" s="70">
        <v>688674.8410966869</v>
      </c>
      <c r="AA617" s="70">
        <v>208000</v>
      </c>
      <c r="AB617" s="70">
        <v>7094748.4109668685</v>
      </c>
      <c r="AC617" s="70">
        <v>2752762.3834551452</v>
      </c>
      <c r="AD617" s="76">
        <v>34.725275008362303</v>
      </c>
      <c r="AE617" s="77">
        <v>0</v>
      </c>
      <c r="AF617" s="78">
        <v>34.725275008362303</v>
      </c>
      <c r="AG617" s="78"/>
      <c r="AH617" s="71" t="s">
        <v>314</v>
      </c>
      <c r="AI617" s="79">
        <v>0.62505495015052137</v>
      </c>
      <c r="AJ617" s="79">
        <v>0.37494504984947863</v>
      </c>
      <c r="AK617" s="80">
        <v>2660140.7966194819</v>
      </c>
      <c r="AL617" s="80">
        <v>2752762.3834551452</v>
      </c>
      <c r="AM617" s="80">
        <v>3441437.2245518323</v>
      </c>
      <c r="AN617" s="80">
        <v>240900.60571862827</v>
      </c>
      <c r="AO617" s="80">
        <v>13.28</v>
      </c>
      <c r="AP617" s="80">
        <v>12.80578405129728</v>
      </c>
    </row>
    <row r="618" spans="1:42" s="70" customFormat="1" ht="21" customHeight="1" x14ac:dyDescent="0.45">
      <c r="A618" s="66">
        <v>610</v>
      </c>
      <c r="B618" s="67">
        <v>206190349</v>
      </c>
      <c r="C618" s="68">
        <v>45292</v>
      </c>
      <c r="D618" s="68">
        <v>45657</v>
      </c>
      <c r="E618" s="67" t="s">
        <v>2210</v>
      </c>
      <c r="F618" s="94">
        <v>22756</v>
      </c>
      <c r="G618" s="69" t="s">
        <v>2211</v>
      </c>
      <c r="H618" s="69" t="s">
        <v>1033</v>
      </c>
      <c r="I618" s="66" t="s">
        <v>1034</v>
      </c>
      <c r="J618" s="66">
        <v>48</v>
      </c>
      <c r="K618" s="70">
        <v>14017</v>
      </c>
      <c r="L618" s="67">
        <v>366</v>
      </c>
      <c r="M618" s="71">
        <v>1</v>
      </c>
      <c r="N618" s="72">
        <v>14017</v>
      </c>
      <c r="O618" s="70">
        <v>17568</v>
      </c>
      <c r="P618" s="70">
        <v>9329</v>
      </c>
      <c r="Q618" s="70">
        <v>9329</v>
      </c>
      <c r="R618" s="70">
        <v>14017</v>
      </c>
      <c r="S618" s="73">
        <v>0.79787112932604731</v>
      </c>
      <c r="T618" s="70">
        <v>15526.842369053697</v>
      </c>
      <c r="U618" s="70">
        <v>15526.842369053697</v>
      </c>
      <c r="V618" s="70">
        <v>15526.842369053697</v>
      </c>
      <c r="W618" s="74" t="s">
        <v>460</v>
      </c>
      <c r="X618" s="75">
        <v>1.131</v>
      </c>
      <c r="Y618" s="70">
        <v>6385226.7682499215</v>
      </c>
      <c r="Z618" s="70">
        <v>638522.67682499217</v>
      </c>
      <c r="AA618" s="70">
        <v>192000</v>
      </c>
      <c r="AB618" s="70">
        <v>6577226.7682499215</v>
      </c>
      <c r="AC618" s="70">
        <v>2551963.9860809697</v>
      </c>
      <c r="AD618" s="76">
        <v>60.110655737704917</v>
      </c>
      <c r="AE618" s="77">
        <v>0</v>
      </c>
      <c r="AF618" s="78">
        <v>60.110655737704917</v>
      </c>
      <c r="AG618" s="78"/>
      <c r="AH618" s="71" t="s">
        <v>314</v>
      </c>
      <c r="AI618" s="79">
        <v>1.0819918032786884</v>
      </c>
      <c r="AJ618" s="79">
        <v>-8.199180327868838E-2</v>
      </c>
      <c r="AK618" s="80">
        <v>-539278.68330167094</v>
      </c>
      <c r="AL618" s="80">
        <v>2551963.9860809697</v>
      </c>
      <c r="AM618" s="80">
        <v>3190486.6629059617</v>
      </c>
      <c r="AN618" s="80">
        <v>223334.06640341735</v>
      </c>
      <c r="AO618" s="80">
        <v>14.38</v>
      </c>
      <c r="AP618" s="80">
        <v>13.866504115787267</v>
      </c>
    </row>
    <row r="619" spans="1:42" s="70" customFormat="1" ht="21" customHeight="1" x14ac:dyDescent="0.45">
      <c r="A619" s="66">
        <v>611</v>
      </c>
      <c r="B619" s="67">
        <v>206010889</v>
      </c>
      <c r="C619" s="68">
        <v>45292</v>
      </c>
      <c r="D619" s="68">
        <v>45657</v>
      </c>
      <c r="E619" s="67" t="s">
        <v>2212</v>
      </c>
      <c r="F619" s="94">
        <v>26816</v>
      </c>
      <c r="G619" s="69" t="s">
        <v>2213</v>
      </c>
      <c r="H619" s="69" t="s">
        <v>359</v>
      </c>
      <c r="I619" s="66" t="s">
        <v>1129</v>
      </c>
      <c r="J619" s="66">
        <v>140</v>
      </c>
      <c r="K619" s="70">
        <v>46854</v>
      </c>
      <c r="L619" s="67">
        <v>366</v>
      </c>
      <c r="M619" s="71">
        <v>1</v>
      </c>
      <c r="N619" s="72">
        <v>46854</v>
      </c>
      <c r="O619" s="70">
        <v>51240</v>
      </c>
      <c r="P619" s="70">
        <v>39388</v>
      </c>
      <c r="Q619" s="70">
        <v>39388</v>
      </c>
      <c r="R619" s="70">
        <v>46854</v>
      </c>
      <c r="S619" s="73">
        <v>0.9144028103044497</v>
      </c>
      <c r="T619" s="70">
        <v>45286.623576406615</v>
      </c>
      <c r="U619" s="70">
        <v>45286.623576406615</v>
      </c>
      <c r="V619" s="70">
        <v>46854</v>
      </c>
      <c r="W619" s="74" t="s">
        <v>361</v>
      </c>
      <c r="X619" s="75">
        <v>1.2370000000000001</v>
      </c>
      <c r="Y619" s="70">
        <v>20369023.941304181</v>
      </c>
      <c r="Z619" s="70">
        <v>2036902.3941304181</v>
      </c>
      <c r="AA619" s="70">
        <v>560000</v>
      </c>
      <c r="AB619" s="70">
        <v>20929023.941304181</v>
      </c>
      <c r="AC619" s="70">
        <v>8120461.2892260225</v>
      </c>
      <c r="AD619" s="76">
        <v>34.061589744566966</v>
      </c>
      <c r="AE619" s="77">
        <v>0</v>
      </c>
      <c r="AF619" s="78">
        <v>34.061589744566966</v>
      </c>
      <c r="AG619" s="78"/>
      <c r="AH619" s="71" t="s">
        <v>314</v>
      </c>
      <c r="AI619" s="79">
        <v>0.61310861540220529</v>
      </c>
      <c r="AJ619" s="79">
        <v>0.38689138459779471</v>
      </c>
      <c r="AK619" s="80">
        <v>8097259.0509315692</v>
      </c>
      <c r="AL619" s="80">
        <v>8120461.2892260225</v>
      </c>
      <c r="AM619" s="80">
        <v>10157363.683356442</v>
      </c>
      <c r="AN619" s="80">
        <v>711015.457834951</v>
      </c>
      <c r="AO619" s="80">
        <v>15.18</v>
      </c>
      <c r="AP619" s="80">
        <v>14.6379368899618</v>
      </c>
    </row>
    <row r="620" spans="1:42" s="70" customFormat="1" ht="21" customHeight="1" x14ac:dyDescent="0.45">
      <c r="A620" s="66">
        <v>612</v>
      </c>
      <c r="B620" s="67">
        <v>206344001</v>
      </c>
      <c r="C620" s="68">
        <v>45292</v>
      </c>
      <c r="D620" s="68">
        <v>45657</v>
      </c>
      <c r="E620" s="67" t="s">
        <v>2214</v>
      </c>
      <c r="F620" s="94">
        <v>31873</v>
      </c>
      <c r="G620" s="69" t="s">
        <v>2215</v>
      </c>
      <c r="H620" s="69" t="s">
        <v>424</v>
      </c>
      <c r="I620" s="66" t="s">
        <v>2216</v>
      </c>
      <c r="J620" s="66">
        <v>99</v>
      </c>
      <c r="K620" s="70">
        <v>31662</v>
      </c>
      <c r="L620" s="67">
        <v>366</v>
      </c>
      <c r="M620" s="71">
        <v>1</v>
      </c>
      <c r="N620" s="72">
        <v>31662</v>
      </c>
      <c r="O620" s="70">
        <v>36234</v>
      </c>
      <c r="P620" s="70">
        <v>14030</v>
      </c>
      <c r="Q620" s="70">
        <v>14030</v>
      </c>
      <c r="R620" s="70">
        <v>31662</v>
      </c>
      <c r="S620" s="73">
        <v>0.8738201689021361</v>
      </c>
      <c r="T620" s="70">
        <v>32024.112386173249</v>
      </c>
      <c r="U620" s="70">
        <v>32024.112386173249</v>
      </c>
      <c r="V620" s="70">
        <v>32024.112386173249</v>
      </c>
      <c r="W620" s="74" t="s">
        <v>426</v>
      </c>
      <c r="X620" s="75">
        <v>1.167</v>
      </c>
      <c r="Y620" s="70">
        <v>13588719.50000402</v>
      </c>
      <c r="Z620" s="70">
        <v>1358871.9500004021</v>
      </c>
      <c r="AA620" s="70">
        <v>396000</v>
      </c>
      <c r="AB620" s="70">
        <v>13984719.50000402</v>
      </c>
      <c r="AC620" s="70">
        <v>5426071.1660015602</v>
      </c>
      <c r="AD620" s="76">
        <v>38.981619397773954</v>
      </c>
      <c r="AE620" s="77">
        <v>0</v>
      </c>
      <c r="AF620" s="78">
        <v>38.981619397773954</v>
      </c>
      <c r="AG620" s="78"/>
      <c r="AH620" s="71" t="s">
        <v>314</v>
      </c>
      <c r="AI620" s="79">
        <v>0.70166914915993117</v>
      </c>
      <c r="AJ620" s="79">
        <v>0.29833085084006883</v>
      </c>
      <c r="AK620" s="80">
        <v>4172073.2671959009</v>
      </c>
      <c r="AL620" s="80">
        <v>5426071.1660015602</v>
      </c>
      <c r="AM620" s="80">
        <v>6784943.1160019618</v>
      </c>
      <c r="AN620" s="80">
        <v>474946.01812013739</v>
      </c>
      <c r="AO620" s="80">
        <v>14.83</v>
      </c>
      <c r="AP620" s="80">
        <v>14.300435051260441</v>
      </c>
    </row>
    <row r="621" spans="1:42" s="70" customFormat="1" ht="21" customHeight="1" x14ac:dyDescent="0.45">
      <c r="A621" s="66">
        <v>613</v>
      </c>
      <c r="B621" s="67">
        <v>206190285</v>
      </c>
      <c r="C621" s="68">
        <v>45292</v>
      </c>
      <c r="D621" s="68">
        <v>45657</v>
      </c>
      <c r="E621" s="67" t="s">
        <v>2217</v>
      </c>
      <c r="F621" s="94">
        <v>17064</v>
      </c>
      <c r="G621" s="69" t="s">
        <v>2218</v>
      </c>
      <c r="H621" s="69" t="s">
        <v>1309</v>
      </c>
      <c r="I621" s="66" t="s">
        <v>1310</v>
      </c>
      <c r="J621" s="66">
        <v>59</v>
      </c>
      <c r="K621" s="70">
        <v>20831</v>
      </c>
      <c r="L621" s="67">
        <v>366</v>
      </c>
      <c r="M621" s="71">
        <v>1</v>
      </c>
      <c r="N621" s="72">
        <v>20831</v>
      </c>
      <c r="O621" s="70">
        <v>21594</v>
      </c>
      <c r="P621" s="70">
        <v>14207</v>
      </c>
      <c r="Q621" s="70">
        <v>14207</v>
      </c>
      <c r="R621" s="70">
        <v>20831</v>
      </c>
      <c r="S621" s="73">
        <v>0.96466611095674726</v>
      </c>
      <c r="T621" s="70">
        <v>19085.077078628503</v>
      </c>
      <c r="U621" s="70">
        <v>19085.077078628503</v>
      </c>
      <c r="V621" s="70">
        <v>20831</v>
      </c>
      <c r="W621" s="74" t="s">
        <v>436</v>
      </c>
      <c r="X621" s="75">
        <v>1.1220000000000001</v>
      </c>
      <c r="Y621" s="70">
        <v>7786052.9325929917</v>
      </c>
      <c r="Z621" s="70">
        <v>778605.29325929924</v>
      </c>
      <c r="AA621" s="70">
        <v>236000</v>
      </c>
      <c r="AB621" s="70">
        <v>8022052.9325929917</v>
      </c>
      <c r="AC621" s="70">
        <v>3112556.537846081</v>
      </c>
      <c r="AD621" s="76">
        <v>34.817891342119445</v>
      </c>
      <c r="AE621" s="77">
        <v>31.347463550453991</v>
      </c>
      <c r="AF621" s="78">
        <v>31.347463550453991</v>
      </c>
      <c r="AG621" s="78"/>
      <c r="AH621" s="71" t="s">
        <v>336</v>
      </c>
      <c r="AI621" s="79">
        <v>0.56425434390817175</v>
      </c>
      <c r="AJ621" s="79">
        <v>0.43574565609182825</v>
      </c>
      <c r="AK621" s="80">
        <v>3495574.718316108</v>
      </c>
      <c r="AL621" s="80">
        <v>3495574.718316108</v>
      </c>
      <c r="AM621" s="80">
        <v>4274180.0115754073</v>
      </c>
      <c r="AN621" s="80">
        <v>299192.60081027856</v>
      </c>
      <c r="AO621" s="80">
        <v>14.36</v>
      </c>
      <c r="AP621" s="80">
        <v>13.847218296432901</v>
      </c>
    </row>
    <row r="622" spans="1:42" s="70" customFormat="1" ht="21" customHeight="1" x14ac:dyDescent="0.45">
      <c r="A622" s="66">
        <v>614</v>
      </c>
      <c r="B622" s="67">
        <v>206190377</v>
      </c>
      <c r="C622" s="68">
        <v>45292</v>
      </c>
      <c r="D622" s="68">
        <v>45657</v>
      </c>
      <c r="E622" s="67" t="s">
        <v>2219</v>
      </c>
      <c r="F622" s="94">
        <v>25636</v>
      </c>
      <c r="G622" s="69" t="s">
        <v>2220</v>
      </c>
      <c r="H622" s="69" t="s">
        <v>2221</v>
      </c>
      <c r="I622" s="66" t="s">
        <v>2222</v>
      </c>
      <c r="J622" s="66">
        <v>94</v>
      </c>
      <c r="K622" s="70">
        <v>32914</v>
      </c>
      <c r="L622" s="67">
        <v>366</v>
      </c>
      <c r="M622" s="71">
        <v>1</v>
      </c>
      <c r="N622" s="72">
        <v>32914</v>
      </c>
      <c r="O622" s="70">
        <v>34404</v>
      </c>
      <c r="P622" s="70">
        <v>22079</v>
      </c>
      <c r="Q622" s="70">
        <v>22079</v>
      </c>
      <c r="R622" s="70">
        <v>32914</v>
      </c>
      <c r="S622" s="73">
        <v>0.9566910824322753</v>
      </c>
      <c r="T622" s="70">
        <v>30406.732972730155</v>
      </c>
      <c r="U622" s="70">
        <v>30406.732972730155</v>
      </c>
      <c r="V622" s="70">
        <v>32914</v>
      </c>
      <c r="W622" s="74" t="s">
        <v>460</v>
      </c>
      <c r="X622" s="75">
        <v>1.131</v>
      </c>
      <c r="Y622" s="70">
        <v>12504402.421156097</v>
      </c>
      <c r="Z622" s="70">
        <v>1250440.2421156098</v>
      </c>
      <c r="AA622" s="70">
        <v>376000</v>
      </c>
      <c r="AB622" s="70">
        <v>12880402.421156097</v>
      </c>
      <c r="AC622" s="70">
        <v>4997596.1394085661</v>
      </c>
      <c r="AD622" s="76">
        <v>52.241803278688522</v>
      </c>
      <c r="AE622" s="77">
        <v>0</v>
      </c>
      <c r="AF622" s="78">
        <v>52.241803278688522</v>
      </c>
      <c r="AG622" s="78"/>
      <c r="AH622" s="71" t="s">
        <v>314</v>
      </c>
      <c r="AI622" s="79">
        <v>0.94035245901639331</v>
      </c>
      <c r="AJ622" s="79">
        <v>5.9647540983606695E-2</v>
      </c>
      <c r="AK622" s="80">
        <v>768284.33130125515</v>
      </c>
      <c r="AL622" s="80">
        <v>4997596.1394085661</v>
      </c>
      <c r="AM622" s="80">
        <v>6248036.3815241754</v>
      </c>
      <c r="AN622" s="80">
        <v>437362.54670669232</v>
      </c>
      <c r="AO622" s="80">
        <v>13.29</v>
      </c>
      <c r="AP622" s="80">
        <v>12.815426960974461</v>
      </c>
    </row>
    <row r="623" spans="1:42" s="70" customFormat="1" ht="21" customHeight="1" x14ac:dyDescent="0.45">
      <c r="A623" s="66">
        <v>615</v>
      </c>
      <c r="B623" s="67">
        <v>206190402</v>
      </c>
      <c r="C623" s="68">
        <v>45292</v>
      </c>
      <c r="D623" s="68">
        <v>45657</v>
      </c>
      <c r="E623" s="67" t="s">
        <v>2223</v>
      </c>
      <c r="F623" s="94">
        <v>23978</v>
      </c>
      <c r="G623" s="69" t="s">
        <v>2224</v>
      </c>
      <c r="H623" s="69" t="s">
        <v>328</v>
      </c>
      <c r="I623" s="66" t="s">
        <v>2225</v>
      </c>
      <c r="J623" s="66">
        <v>72</v>
      </c>
      <c r="K623" s="70">
        <v>25003</v>
      </c>
      <c r="L623" s="67">
        <v>366</v>
      </c>
      <c r="M623" s="71">
        <v>1</v>
      </c>
      <c r="N623" s="72">
        <v>25003</v>
      </c>
      <c r="O623" s="70">
        <v>26352</v>
      </c>
      <c r="P623" s="70">
        <v>11389</v>
      </c>
      <c r="Q623" s="70">
        <v>11389</v>
      </c>
      <c r="R623" s="70">
        <v>25003</v>
      </c>
      <c r="S623" s="73">
        <v>0.94880843958712813</v>
      </c>
      <c r="T623" s="70">
        <v>23290.263553580546</v>
      </c>
      <c r="U623" s="70">
        <v>23290.263553580546</v>
      </c>
      <c r="V623" s="70">
        <v>25003</v>
      </c>
      <c r="W623" s="74" t="s">
        <v>330</v>
      </c>
      <c r="X623" s="75">
        <v>1.1440000000000001</v>
      </c>
      <c r="Y623" s="70">
        <v>9687930.2690688483</v>
      </c>
      <c r="Z623" s="70">
        <v>968793.02690688486</v>
      </c>
      <c r="AA623" s="70">
        <v>288000</v>
      </c>
      <c r="AB623" s="70">
        <v>9975930.2690688483</v>
      </c>
      <c r="AC623" s="70">
        <v>3870660.9443987133</v>
      </c>
      <c r="AD623" s="76">
        <v>56.771857923497265</v>
      </c>
      <c r="AE623" s="77">
        <v>0</v>
      </c>
      <c r="AF623" s="78">
        <v>56.771857923497265</v>
      </c>
      <c r="AG623" s="78"/>
      <c r="AH623" s="71" t="s">
        <v>314</v>
      </c>
      <c r="AI623" s="79">
        <v>1.0218934426229507</v>
      </c>
      <c r="AJ623" s="79">
        <v>-2.1893442622950676E-2</v>
      </c>
      <c r="AK623" s="80">
        <v>-218407.45695641573</v>
      </c>
      <c r="AL623" s="80">
        <v>3870660.9443987133</v>
      </c>
      <c r="AM623" s="80">
        <v>4839453.9713055985</v>
      </c>
      <c r="AN623" s="80">
        <v>338761.77799139195</v>
      </c>
      <c r="AO623" s="80">
        <v>13.55</v>
      </c>
      <c r="AP623" s="80">
        <v>13.066142612581187</v>
      </c>
    </row>
    <row r="624" spans="1:42" s="70" customFormat="1" ht="21" customHeight="1" x14ac:dyDescent="0.45">
      <c r="A624" s="66">
        <v>616</v>
      </c>
      <c r="B624" s="67">
        <v>206190481</v>
      </c>
      <c r="C624" s="68">
        <v>45108</v>
      </c>
      <c r="D624" s="68">
        <v>45473</v>
      </c>
      <c r="E624" s="67" t="s">
        <v>2226</v>
      </c>
      <c r="F624" s="94">
        <v>17133</v>
      </c>
      <c r="G624" s="69" t="s">
        <v>2227</v>
      </c>
      <c r="H624" s="69" t="s">
        <v>328</v>
      </c>
      <c r="I624" s="66" t="s">
        <v>2207</v>
      </c>
      <c r="J624" s="66">
        <v>198</v>
      </c>
      <c r="K624" s="70">
        <v>69200</v>
      </c>
      <c r="L624" s="67">
        <v>366</v>
      </c>
      <c r="M624" s="71">
        <v>1</v>
      </c>
      <c r="N624" s="72">
        <v>69200</v>
      </c>
      <c r="O624" s="70">
        <v>72468</v>
      </c>
      <c r="P624" s="70">
        <v>51359</v>
      </c>
      <c r="Q624" s="70">
        <v>51359</v>
      </c>
      <c r="R624" s="70">
        <v>57769</v>
      </c>
      <c r="S624" s="73">
        <v>0.95490423359275822</v>
      </c>
      <c r="T624" s="70">
        <v>64048.224772346497</v>
      </c>
      <c r="U624" s="70">
        <v>64048.224772346497</v>
      </c>
      <c r="V624" s="70">
        <v>69200</v>
      </c>
      <c r="W624" s="74" t="s">
        <v>330</v>
      </c>
      <c r="X624" s="75">
        <v>1.1440000000000001</v>
      </c>
      <c r="Y624" s="70">
        <v>26641808.239939328</v>
      </c>
      <c r="Z624" s="70">
        <v>2664180.8239939329</v>
      </c>
      <c r="AA624" s="70">
        <v>792000</v>
      </c>
      <c r="AB624" s="70">
        <v>27433808.239939328</v>
      </c>
      <c r="AC624" s="70">
        <v>10644317.59709646</v>
      </c>
      <c r="AD624" s="76">
        <v>75.474043715847003</v>
      </c>
      <c r="AE624" s="77">
        <v>0</v>
      </c>
      <c r="AF624" s="78">
        <v>75.474043715847003</v>
      </c>
      <c r="AG624" s="78"/>
      <c r="AH624" s="71" t="s">
        <v>314</v>
      </c>
      <c r="AI624" s="79">
        <v>1.3585327868852459</v>
      </c>
      <c r="AJ624" s="79">
        <v>-0.35853278688524592</v>
      </c>
      <c r="AK624" s="80">
        <v>-9835919.7231408712</v>
      </c>
      <c r="AL624" s="80">
        <v>10644317.59709646</v>
      </c>
      <c r="AM624" s="80">
        <v>13308498.421090392</v>
      </c>
      <c r="AN624" s="80">
        <v>931594.88947632757</v>
      </c>
      <c r="AO624" s="80">
        <v>13.46</v>
      </c>
      <c r="AP624" s="80">
        <v>12.979356425486552</v>
      </c>
    </row>
    <row r="625" spans="1:42" s="70" customFormat="1" ht="21" customHeight="1" x14ac:dyDescent="0.45">
      <c r="A625" s="66">
        <v>617</v>
      </c>
      <c r="B625" s="67">
        <v>206361195</v>
      </c>
      <c r="C625" s="68">
        <v>45292</v>
      </c>
      <c r="D625" s="68">
        <v>45657</v>
      </c>
      <c r="E625" s="67" t="s">
        <v>2228</v>
      </c>
      <c r="F625" s="94">
        <v>24118</v>
      </c>
      <c r="G625" s="69" t="s">
        <v>2229</v>
      </c>
      <c r="H625" s="69" t="s">
        <v>2230</v>
      </c>
      <c r="I625" s="66" t="s">
        <v>2231</v>
      </c>
      <c r="J625" s="66">
        <v>110</v>
      </c>
      <c r="K625" s="70">
        <v>36124</v>
      </c>
      <c r="L625" s="67">
        <v>366</v>
      </c>
      <c r="M625" s="71">
        <v>1</v>
      </c>
      <c r="N625" s="72">
        <v>36124</v>
      </c>
      <c r="O625" s="70">
        <v>40260</v>
      </c>
      <c r="P625" s="70">
        <v>19268</v>
      </c>
      <c r="Q625" s="70">
        <v>19268</v>
      </c>
      <c r="R625" s="70">
        <v>36124</v>
      </c>
      <c r="S625" s="73">
        <v>0.89726775956284155</v>
      </c>
      <c r="T625" s="70">
        <v>35582.347095748053</v>
      </c>
      <c r="U625" s="70">
        <v>35582.347095748053</v>
      </c>
      <c r="V625" s="70">
        <v>36124</v>
      </c>
      <c r="W625" s="74" t="s">
        <v>335</v>
      </c>
      <c r="X625" s="75">
        <v>1.1040000000000001</v>
      </c>
      <c r="Y625" s="70">
        <v>14283486.935165608</v>
      </c>
      <c r="Z625" s="70">
        <v>1428348.6935165608</v>
      </c>
      <c r="AA625" s="70">
        <v>440000</v>
      </c>
      <c r="AB625" s="70">
        <v>14723486.935165608</v>
      </c>
      <c r="AC625" s="70">
        <v>5712712.9308442567</v>
      </c>
      <c r="AD625" s="76">
        <v>38.807111668552629</v>
      </c>
      <c r="AE625" s="77">
        <v>32.355437179650757</v>
      </c>
      <c r="AF625" s="78">
        <v>32.355437179650757</v>
      </c>
      <c r="AG625" s="78"/>
      <c r="AH625" s="71" t="s">
        <v>336</v>
      </c>
      <c r="AI625" s="79">
        <v>0.58239786923371362</v>
      </c>
      <c r="AJ625" s="79">
        <v>0.41760213076628638</v>
      </c>
      <c r="AK625" s="80">
        <v>6148559.5164347375</v>
      </c>
      <c r="AL625" s="80">
        <v>6148559.5164347375</v>
      </c>
      <c r="AM625" s="80">
        <v>7576908.2099512983</v>
      </c>
      <c r="AN625" s="80">
        <v>530383.57469659089</v>
      </c>
      <c r="AO625" s="80">
        <v>14.68</v>
      </c>
      <c r="AP625" s="80">
        <v>14.155791406102717</v>
      </c>
    </row>
    <row r="626" spans="1:42" s="70" customFormat="1" ht="21" customHeight="1" x14ac:dyDescent="0.45">
      <c r="A626" s="66">
        <v>618</v>
      </c>
      <c r="B626" s="67">
        <v>206410734</v>
      </c>
      <c r="C626" s="68">
        <v>45292</v>
      </c>
      <c r="D626" s="68">
        <v>45519</v>
      </c>
      <c r="E626" s="67" t="s">
        <v>2232</v>
      </c>
      <c r="F626" s="94">
        <v>22806</v>
      </c>
      <c r="G626" s="69" t="s">
        <v>2233</v>
      </c>
      <c r="H626" s="69" t="s">
        <v>2234</v>
      </c>
      <c r="I626" s="66" t="s">
        <v>2235</v>
      </c>
      <c r="J626" s="66">
        <v>74</v>
      </c>
      <c r="K626" s="70">
        <v>14394</v>
      </c>
      <c r="L626" s="67">
        <v>228</v>
      </c>
      <c r="M626" s="71">
        <v>0.62295081967213117</v>
      </c>
      <c r="N626" s="72">
        <v>23106.15789473684</v>
      </c>
      <c r="O626" s="70">
        <v>16872</v>
      </c>
      <c r="P626" s="70">
        <v>11001</v>
      </c>
      <c r="Q626" s="70">
        <v>17659.5</v>
      </c>
      <c r="R626" s="70">
        <v>14394</v>
      </c>
      <c r="S626" s="73">
        <v>0.85312944523470835</v>
      </c>
      <c r="T626" s="70">
        <v>14911.707903613044</v>
      </c>
      <c r="U626" s="70">
        <v>23937.21531895778</v>
      </c>
      <c r="V626" s="70">
        <v>23937.21531895778</v>
      </c>
      <c r="W626" s="74" t="s">
        <v>546</v>
      </c>
      <c r="X626" s="75">
        <v>1.28</v>
      </c>
      <c r="Y626" s="70">
        <v>11140743.432961844</v>
      </c>
      <c r="Z626" s="70">
        <v>1114074.3432961844</v>
      </c>
      <c r="AA626" s="70">
        <v>296000</v>
      </c>
      <c r="AB626" s="70">
        <v>11436743.432961844</v>
      </c>
      <c r="AC626" s="70">
        <v>4437456.4519891953</v>
      </c>
      <c r="AD626" s="76">
        <v>41.827639622779763</v>
      </c>
      <c r="AE626" s="77">
        <v>0</v>
      </c>
      <c r="AF626" s="78">
        <v>41.827639622779763</v>
      </c>
      <c r="AG626" s="78"/>
      <c r="AH626" s="71" t="s">
        <v>314</v>
      </c>
      <c r="AI626" s="79">
        <v>0.75289751321003573</v>
      </c>
      <c r="AJ626" s="79">
        <v>0.24710248678996427</v>
      </c>
      <c r="AK626" s="80">
        <v>2826047.7430636645</v>
      </c>
      <c r="AL626" s="80">
        <v>4437456.4519891953</v>
      </c>
      <c r="AM626" s="80">
        <v>5551530.7952853795</v>
      </c>
      <c r="AN626" s="80">
        <v>388607.15566997661</v>
      </c>
      <c r="AO626" s="80">
        <v>16.23</v>
      </c>
      <c r="AP626" s="80">
        <v>15.650442406065878</v>
      </c>
    </row>
    <row r="627" spans="1:42" s="70" customFormat="1" ht="21" customHeight="1" x14ac:dyDescent="0.45">
      <c r="A627" s="66">
        <v>619</v>
      </c>
      <c r="B627" s="67">
        <v>206190405</v>
      </c>
      <c r="C627" s="68">
        <v>45292</v>
      </c>
      <c r="D627" s="68">
        <v>45657</v>
      </c>
      <c r="E627" s="67" t="s">
        <v>2236</v>
      </c>
      <c r="F627" s="94">
        <v>25878</v>
      </c>
      <c r="G627" s="69" t="s">
        <v>2237</v>
      </c>
      <c r="H627" s="69" t="s">
        <v>793</v>
      </c>
      <c r="I627" s="66" t="s">
        <v>794</v>
      </c>
      <c r="J627" s="66">
        <v>130</v>
      </c>
      <c r="K627" s="70">
        <v>44529</v>
      </c>
      <c r="L627" s="67">
        <v>366</v>
      </c>
      <c r="M627" s="71">
        <v>1</v>
      </c>
      <c r="N627" s="72">
        <v>44529</v>
      </c>
      <c r="O627" s="70">
        <v>47580</v>
      </c>
      <c r="P627" s="70">
        <v>38023</v>
      </c>
      <c r="Q627" s="70">
        <v>38023</v>
      </c>
      <c r="R627" s="70">
        <v>44529</v>
      </c>
      <c r="S627" s="73">
        <v>0.93587641866330396</v>
      </c>
      <c r="T627" s="70">
        <v>42051.864749520428</v>
      </c>
      <c r="U627" s="70">
        <v>42051.864749520428</v>
      </c>
      <c r="V627" s="70">
        <v>44529</v>
      </c>
      <c r="W627" s="74" t="s">
        <v>473</v>
      </c>
      <c r="X627" s="75">
        <v>1.131</v>
      </c>
      <c r="Y627" s="70">
        <v>17293322.497343536</v>
      </c>
      <c r="Z627" s="70">
        <v>1729332.2497343537</v>
      </c>
      <c r="AA627" s="70">
        <v>520000</v>
      </c>
      <c r="AB627" s="70">
        <v>17813322.497343536</v>
      </c>
      <c r="AC627" s="70">
        <v>6911569.1289692922</v>
      </c>
      <c r="AD627" s="76">
        <v>40.244553307256965</v>
      </c>
      <c r="AE627" s="77">
        <v>0</v>
      </c>
      <c r="AF627" s="78">
        <v>40.244553307256965</v>
      </c>
      <c r="AG627" s="78"/>
      <c r="AH627" s="71" t="s">
        <v>314</v>
      </c>
      <c r="AI627" s="79">
        <v>0.72440195953062536</v>
      </c>
      <c r="AJ627" s="79">
        <v>0.27559804046937464</v>
      </c>
      <c r="AK627" s="80">
        <v>4909316.7745169057</v>
      </c>
      <c r="AL627" s="80">
        <v>6911569.1289692922</v>
      </c>
      <c r="AM627" s="80">
        <v>8640901.3787036464</v>
      </c>
      <c r="AN627" s="80">
        <v>604863.09650925535</v>
      </c>
      <c r="AO627" s="80">
        <v>13.58</v>
      </c>
      <c r="AP627" s="80">
        <v>13.09507134161273</v>
      </c>
    </row>
    <row r="628" spans="1:42" s="70" customFormat="1" ht="21" customHeight="1" x14ac:dyDescent="0.45">
      <c r="A628" s="66">
        <v>620</v>
      </c>
      <c r="B628" s="67">
        <v>206340908</v>
      </c>
      <c r="C628" s="68">
        <v>45292</v>
      </c>
      <c r="D628" s="68">
        <v>45657</v>
      </c>
      <c r="E628" s="67" t="s">
        <v>2238</v>
      </c>
      <c r="F628" s="94">
        <v>25615</v>
      </c>
      <c r="G628" s="69" t="s">
        <v>2239</v>
      </c>
      <c r="H628" s="69" t="s">
        <v>424</v>
      </c>
      <c r="I628" s="66" t="s">
        <v>2240</v>
      </c>
      <c r="J628" s="66">
        <v>120</v>
      </c>
      <c r="K628" s="70">
        <v>40811</v>
      </c>
      <c r="L628" s="67">
        <v>366</v>
      </c>
      <c r="M628" s="71">
        <v>1</v>
      </c>
      <c r="N628" s="72">
        <v>40811</v>
      </c>
      <c r="O628" s="70">
        <v>43920</v>
      </c>
      <c r="P628" s="70">
        <v>25727</v>
      </c>
      <c r="Q628" s="70">
        <v>25727</v>
      </c>
      <c r="R628" s="70">
        <v>40811</v>
      </c>
      <c r="S628" s="73">
        <v>0.92921220400728599</v>
      </c>
      <c r="T628" s="70">
        <v>38817.10592263424</v>
      </c>
      <c r="U628" s="70">
        <v>38817.10592263424</v>
      </c>
      <c r="V628" s="70">
        <v>40811</v>
      </c>
      <c r="W628" s="74" t="s">
        <v>426</v>
      </c>
      <c r="X628" s="75">
        <v>1.167</v>
      </c>
      <c r="Y628" s="70">
        <v>16471175.151520021</v>
      </c>
      <c r="Z628" s="70">
        <v>1647117.5151520022</v>
      </c>
      <c r="AA628" s="70">
        <v>480000</v>
      </c>
      <c r="AB628" s="70">
        <v>16951175.151520021</v>
      </c>
      <c r="AC628" s="70">
        <v>6577055.9587897686</v>
      </c>
      <c r="AD628" s="76">
        <v>34.883443755686422</v>
      </c>
      <c r="AE628" s="77">
        <v>24.584710196527745</v>
      </c>
      <c r="AF628" s="78">
        <v>24.584710196527745</v>
      </c>
      <c r="AG628" s="78"/>
      <c r="AH628" s="71" t="s">
        <v>336</v>
      </c>
      <c r="AI628" s="79">
        <v>0.44252478353749936</v>
      </c>
      <c r="AJ628" s="79">
        <v>0.55747521646250064</v>
      </c>
      <c r="AK628" s="80">
        <v>9449860.0368873868</v>
      </c>
      <c r="AL628" s="80">
        <v>9449860.0368873868</v>
      </c>
      <c r="AM628" s="80">
        <v>11096977.552039389</v>
      </c>
      <c r="AN628" s="80">
        <v>776788.42864275724</v>
      </c>
      <c r="AO628" s="80">
        <v>19.03</v>
      </c>
      <c r="AP628" s="80">
        <v>18.35045711567675</v>
      </c>
    </row>
    <row r="629" spans="1:42" s="70" customFormat="1" ht="21" customHeight="1" x14ac:dyDescent="0.45">
      <c r="A629" s="66">
        <v>621</v>
      </c>
      <c r="B629" s="67">
        <v>206190846</v>
      </c>
      <c r="C629" s="68">
        <v>45292</v>
      </c>
      <c r="D629" s="68">
        <v>45657</v>
      </c>
      <c r="E629" s="67" t="s">
        <v>2241</v>
      </c>
      <c r="F629" s="94">
        <v>23301</v>
      </c>
      <c r="G629" s="69" t="s">
        <v>2242</v>
      </c>
      <c r="H629" s="69" t="s">
        <v>328</v>
      </c>
      <c r="I629" s="66" t="s">
        <v>1001</v>
      </c>
      <c r="J629" s="66">
        <v>59</v>
      </c>
      <c r="K629" s="70">
        <v>18931</v>
      </c>
      <c r="L629" s="67">
        <v>366</v>
      </c>
      <c r="M629" s="71">
        <v>1</v>
      </c>
      <c r="N629" s="72">
        <v>18931</v>
      </c>
      <c r="O629" s="70">
        <v>21594</v>
      </c>
      <c r="P629" s="70">
        <v>14981</v>
      </c>
      <c r="Q629" s="70">
        <v>14981</v>
      </c>
      <c r="R629" s="70">
        <v>18931</v>
      </c>
      <c r="S629" s="73">
        <v>0.87667870704825412</v>
      </c>
      <c r="T629" s="70">
        <v>19085.077078628503</v>
      </c>
      <c r="U629" s="70">
        <v>19085.077078628503</v>
      </c>
      <c r="V629" s="70">
        <v>19085.077078628503</v>
      </c>
      <c r="W629" s="74" t="s">
        <v>330</v>
      </c>
      <c r="X629" s="75">
        <v>1.1440000000000001</v>
      </c>
      <c r="Y629" s="70">
        <v>7938720.6371536385</v>
      </c>
      <c r="Z629" s="70">
        <v>793872.06371536385</v>
      </c>
      <c r="AA629" s="70">
        <v>236000</v>
      </c>
      <c r="AB629" s="70">
        <v>8174720.6371536385</v>
      </c>
      <c r="AC629" s="70">
        <v>3171791.6072156117</v>
      </c>
      <c r="AD629" s="76">
        <v>37.824983492200133</v>
      </c>
      <c r="AE629" s="77">
        <v>0</v>
      </c>
      <c r="AF629" s="78">
        <v>37.824983492200133</v>
      </c>
      <c r="AG629" s="78"/>
      <c r="AH629" s="71" t="s">
        <v>314</v>
      </c>
      <c r="AI629" s="79">
        <v>0.68084970285960233</v>
      </c>
      <c r="AJ629" s="79">
        <v>0.31915029714039767</v>
      </c>
      <c r="AK629" s="80">
        <v>2608964.5203873245</v>
      </c>
      <c r="AL629" s="80">
        <v>3171791.6072156117</v>
      </c>
      <c r="AM629" s="80">
        <v>3965663.6709309756</v>
      </c>
      <c r="AN629" s="80">
        <v>277596.4569651683</v>
      </c>
      <c r="AO629" s="80">
        <v>14.55</v>
      </c>
      <c r="AP629" s="80">
        <v>14.030433580299356</v>
      </c>
    </row>
    <row r="630" spans="1:42" s="70" customFormat="1" ht="21" customHeight="1" x14ac:dyDescent="0.45">
      <c r="A630" s="66">
        <v>622</v>
      </c>
      <c r="B630" s="67">
        <v>206190618</v>
      </c>
      <c r="C630" s="68">
        <v>45200</v>
      </c>
      <c r="D630" s="68">
        <v>45565</v>
      </c>
      <c r="E630" s="67" t="s">
        <v>2243</v>
      </c>
      <c r="F630" s="94">
        <v>21551</v>
      </c>
      <c r="G630" s="69" t="s">
        <v>2244</v>
      </c>
      <c r="H630" s="69" t="s">
        <v>2245</v>
      </c>
      <c r="I630" s="66" t="s">
        <v>2246</v>
      </c>
      <c r="J630" s="66">
        <v>66</v>
      </c>
      <c r="K630" s="70">
        <v>21555</v>
      </c>
      <c r="L630" s="67">
        <v>366</v>
      </c>
      <c r="M630" s="71">
        <v>1</v>
      </c>
      <c r="N630" s="72">
        <v>21555</v>
      </c>
      <c r="O630" s="70">
        <v>24156</v>
      </c>
      <c r="P630" s="70">
        <v>11066</v>
      </c>
      <c r="Q630" s="70">
        <v>11066</v>
      </c>
      <c r="R630" s="70">
        <v>21555</v>
      </c>
      <c r="S630" s="73">
        <v>0.89232488822652756</v>
      </c>
      <c r="T630" s="70">
        <v>21349.408257448831</v>
      </c>
      <c r="U630" s="70">
        <v>21349.408257448831</v>
      </c>
      <c r="V630" s="70">
        <v>21555</v>
      </c>
      <c r="W630" s="74" t="s">
        <v>852</v>
      </c>
      <c r="X630" s="75">
        <v>1.1259999999999999</v>
      </c>
      <c r="Y630" s="70">
        <v>8740872.9831502568</v>
      </c>
      <c r="Z630" s="70">
        <v>874087.29831502575</v>
      </c>
      <c r="AA630" s="70">
        <v>264000</v>
      </c>
      <c r="AB630" s="70">
        <v>9004872.9831502568</v>
      </c>
      <c r="AC630" s="70">
        <v>3493890.7174622999</v>
      </c>
      <c r="AD630" s="76">
        <v>38.626922718879413</v>
      </c>
      <c r="AE630" s="77">
        <v>0</v>
      </c>
      <c r="AF630" s="78">
        <v>38.626922718879413</v>
      </c>
      <c r="AG630" s="78"/>
      <c r="AH630" s="71" t="s">
        <v>314</v>
      </c>
      <c r="AI630" s="79">
        <v>0.69528460893982935</v>
      </c>
      <c r="AJ630" s="79">
        <v>0.30471539106017065</v>
      </c>
      <c r="AK630" s="80">
        <v>2743923.3925077962</v>
      </c>
      <c r="AL630" s="80">
        <v>3493890.7174622999</v>
      </c>
      <c r="AM630" s="80">
        <v>4367978.0157773253</v>
      </c>
      <c r="AN630" s="80">
        <v>305758.4611044128</v>
      </c>
      <c r="AO630" s="80">
        <v>14.19</v>
      </c>
      <c r="AP630" s="80">
        <v>13.683288831920812</v>
      </c>
    </row>
    <row r="631" spans="1:42" s="70" customFormat="1" ht="21" customHeight="1" x14ac:dyDescent="0.45">
      <c r="A631" s="66">
        <v>623</v>
      </c>
      <c r="B631" s="67">
        <v>206371321</v>
      </c>
      <c r="C631" s="68">
        <v>45292</v>
      </c>
      <c r="D631" s="68">
        <v>45657</v>
      </c>
      <c r="E631" s="67" t="s">
        <v>2247</v>
      </c>
      <c r="F631" s="94">
        <v>28591</v>
      </c>
      <c r="G631" s="69" t="s">
        <v>2248</v>
      </c>
      <c r="H631" s="69" t="s">
        <v>1985</v>
      </c>
      <c r="I631" s="66" t="s">
        <v>1986</v>
      </c>
      <c r="J631" s="66">
        <v>59</v>
      </c>
      <c r="K631" s="70">
        <v>17949</v>
      </c>
      <c r="L631" s="67">
        <v>366</v>
      </c>
      <c r="M631" s="71">
        <v>1</v>
      </c>
      <c r="N631" s="72">
        <v>17949</v>
      </c>
      <c r="O631" s="70">
        <v>21594</v>
      </c>
      <c r="P631" s="70">
        <v>4392</v>
      </c>
      <c r="Q631" s="70">
        <v>4392</v>
      </c>
      <c r="R631" s="70">
        <v>17949</v>
      </c>
      <c r="S631" s="73">
        <v>0.83120311197554875</v>
      </c>
      <c r="T631" s="70">
        <v>19085.077078628503</v>
      </c>
      <c r="U631" s="70">
        <v>19085.077078628503</v>
      </c>
      <c r="V631" s="70">
        <v>19085.077078628503</v>
      </c>
      <c r="W631" s="74" t="s">
        <v>660</v>
      </c>
      <c r="X631" s="75">
        <v>1.1200000000000001</v>
      </c>
      <c r="Y631" s="70">
        <v>7772174.0503602056</v>
      </c>
      <c r="Z631" s="70">
        <v>777217.40503602056</v>
      </c>
      <c r="AA631" s="70">
        <v>236000</v>
      </c>
      <c r="AB631" s="70">
        <v>8008174.0503602056</v>
      </c>
      <c r="AC631" s="70">
        <v>3107171.5315397601</v>
      </c>
      <c r="AD631" s="76">
        <v>22.485078650103013</v>
      </c>
      <c r="AE631" s="77">
        <v>15.601693657468759</v>
      </c>
      <c r="AF631" s="78">
        <v>15.601693657468759</v>
      </c>
      <c r="AG631" s="78"/>
      <c r="AH631" s="71" t="s">
        <v>336</v>
      </c>
      <c r="AI631" s="79">
        <v>0.28083048583443765</v>
      </c>
      <c r="AJ631" s="79">
        <v>0.7191695141655623</v>
      </c>
      <c r="AK631" s="80">
        <v>5759234.6411508126</v>
      </c>
      <c r="AL631" s="80">
        <v>5759234.6411508126</v>
      </c>
      <c r="AM631" s="80">
        <v>6536452.0461868327</v>
      </c>
      <c r="AN631" s="80">
        <v>457551.64323307836</v>
      </c>
      <c r="AO631" s="80">
        <v>23.97</v>
      </c>
      <c r="AP631" s="80">
        <v>23.114054496204503</v>
      </c>
    </row>
    <row r="632" spans="1:42" s="70" customFormat="1" ht="21" customHeight="1" x14ac:dyDescent="0.45">
      <c r="A632" s="66">
        <v>624</v>
      </c>
      <c r="B632" s="67">
        <v>206501989</v>
      </c>
      <c r="C632" s="68">
        <v>45292</v>
      </c>
      <c r="D632" s="68">
        <v>45657</v>
      </c>
      <c r="E632" s="67" t="s">
        <v>2249</v>
      </c>
      <c r="F632" s="94">
        <v>22893</v>
      </c>
      <c r="G632" s="69" t="s">
        <v>2250</v>
      </c>
      <c r="H632" s="69" t="s">
        <v>1250</v>
      </c>
      <c r="I632" s="66" t="s">
        <v>2192</v>
      </c>
      <c r="J632" s="66">
        <v>31</v>
      </c>
      <c r="K632" s="70">
        <v>9770</v>
      </c>
      <c r="L632" s="67">
        <v>366</v>
      </c>
      <c r="M632" s="71">
        <v>1</v>
      </c>
      <c r="N632" s="72">
        <v>9770</v>
      </c>
      <c r="O632" s="70">
        <v>11346</v>
      </c>
      <c r="P632" s="70">
        <v>5445</v>
      </c>
      <c r="Q632" s="70">
        <v>5445</v>
      </c>
      <c r="R632" s="70">
        <v>9770</v>
      </c>
      <c r="S632" s="73">
        <v>0.86109642164639522</v>
      </c>
      <c r="T632" s="70">
        <v>10027.752363347179</v>
      </c>
      <c r="U632" s="70">
        <v>10027.752363347179</v>
      </c>
      <c r="V632" s="70">
        <v>10027.752363347179</v>
      </c>
      <c r="W632" s="74" t="s">
        <v>519</v>
      </c>
      <c r="X632" s="75">
        <v>1.1459999999999999</v>
      </c>
      <c r="Y632" s="70">
        <v>4178484.4932369343</v>
      </c>
      <c r="Z632" s="70">
        <v>417848.44932369346</v>
      </c>
      <c r="AA632" s="70">
        <v>124000</v>
      </c>
      <c r="AB632" s="70">
        <v>4302484.4932369348</v>
      </c>
      <c r="AC632" s="70">
        <v>1669363.9833759307</v>
      </c>
      <c r="AD632" s="76">
        <v>59.736338797814206</v>
      </c>
      <c r="AE632" s="77">
        <v>0</v>
      </c>
      <c r="AF632" s="78">
        <v>59.736338797814206</v>
      </c>
      <c r="AG632" s="78"/>
      <c r="AH632" s="71" t="s">
        <v>314</v>
      </c>
      <c r="AI632" s="79">
        <v>1.0752540983606556</v>
      </c>
      <c r="AJ632" s="79">
        <v>-7.5254098360655552E-2</v>
      </c>
      <c r="AK632" s="80">
        <v>-323779.59124924755</v>
      </c>
      <c r="AL632" s="80">
        <v>1669363.9833759307</v>
      </c>
      <c r="AM632" s="80">
        <v>2087212.4326996242</v>
      </c>
      <c r="AN632" s="80">
        <v>146104.8702889737</v>
      </c>
      <c r="AO632" s="80">
        <v>14.57</v>
      </c>
      <c r="AP632" s="80">
        <v>14.049719399653718</v>
      </c>
    </row>
    <row r="633" spans="1:42" s="70" customFormat="1" ht="21" customHeight="1" x14ac:dyDescent="0.45">
      <c r="A633" s="66">
        <v>625</v>
      </c>
      <c r="B633" s="67">
        <v>206374248</v>
      </c>
      <c r="C633" s="68">
        <v>45017</v>
      </c>
      <c r="D633" s="68">
        <v>45382</v>
      </c>
      <c r="E633" s="67" t="s">
        <v>2251</v>
      </c>
      <c r="F633" s="94">
        <v>36049</v>
      </c>
      <c r="G633" s="69" t="s">
        <v>2252</v>
      </c>
      <c r="H633" s="69" t="s">
        <v>2253</v>
      </c>
      <c r="I633" s="66" t="s">
        <v>2254</v>
      </c>
      <c r="J633" s="66">
        <v>33</v>
      </c>
      <c r="K633" s="70">
        <v>9737</v>
      </c>
      <c r="L633" s="67">
        <v>366</v>
      </c>
      <c r="M633" s="71">
        <v>1</v>
      </c>
      <c r="N633" s="72">
        <v>9737</v>
      </c>
      <c r="O633" s="70">
        <v>12078</v>
      </c>
      <c r="P633" s="70">
        <v>1225</v>
      </c>
      <c r="Q633" s="70">
        <v>1225</v>
      </c>
      <c r="R633" s="70">
        <v>9737</v>
      </c>
      <c r="S633" s="73">
        <v>0.80617651929127343</v>
      </c>
      <c r="T633" s="70">
        <v>10674.704128724416</v>
      </c>
      <c r="U633" s="70">
        <v>10674.704128724416</v>
      </c>
      <c r="V633" s="70">
        <v>10674.704128724416</v>
      </c>
      <c r="W633" s="74" t="s">
        <v>660</v>
      </c>
      <c r="X633" s="75">
        <v>1.1200000000000001</v>
      </c>
      <c r="Y633" s="70">
        <v>4347148.1976590976</v>
      </c>
      <c r="Z633" s="70">
        <v>434714.81976590981</v>
      </c>
      <c r="AA633" s="70">
        <v>132000</v>
      </c>
      <c r="AB633" s="70">
        <v>4479148.1976590976</v>
      </c>
      <c r="AC633" s="70">
        <v>1737909.5006917298</v>
      </c>
      <c r="AD633" s="76">
        <v>28.596236357434609</v>
      </c>
      <c r="AE633" s="77">
        <v>0</v>
      </c>
      <c r="AF633" s="78">
        <v>28.596236357434609</v>
      </c>
      <c r="AG633" s="78"/>
      <c r="AH633" s="71" t="s">
        <v>336</v>
      </c>
      <c r="AI633" s="79">
        <v>0.51473225443382298</v>
      </c>
      <c r="AJ633" s="79">
        <v>0.48526774556617702</v>
      </c>
      <c r="AK633" s="80">
        <v>2173586.1479348354</v>
      </c>
      <c r="AL633" s="80">
        <v>2173586.1479348354</v>
      </c>
      <c r="AM633" s="80">
        <v>2608300.967700745</v>
      </c>
      <c r="AN633" s="80">
        <v>182581.06773905217</v>
      </c>
      <c r="AO633" s="80">
        <v>17.100000000000001</v>
      </c>
      <c r="AP633" s="80">
        <v>16.489375547980686</v>
      </c>
    </row>
    <row r="634" spans="1:42" s="70" customFormat="1" ht="21" customHeight="1" x14ac:dyDescent="0.45">
      <c r="A634" s="66">
        <v>626</v>
      </c>
      <c r="B634" s="67">
        <v>206490956</v>
      </c>
      <c r="C634" s="68">
        <v>45292</v>
      </c>
      <c r="D634" s="68">
        <v>45657</v>
      </c>
      <c r="E634" s="67" t="s">
        <v>2255</v>
      </c>
      <c r="F634" s="94">
        <v>24945</v>
      </c>
      <c r="G634" s="69" t="s">
        <v>2256</v>
      </c>
      <c r="H634" s="69" t="s">
        <v>2257</v>
      </c>
      <c r="I634" s="66" t="s">
        <v>2258</v>
      </c>
      <c r="J634" s="66">
        <v>95</v>
      </c>
      <c r="K634" s="70">
        <v>31321</v>
      </c>
      <c r="L634" s="67">
        <v>366</v>
      </c>
      <c r="M634" s="71">
        <v>1</v>
      </c>
      <c r="N634" s="72">
        <v>31321</v>
      </c>
      <c r="O634" s="70">
        <v>34770</v>
      </c>
      <c r="P634" s="70">
        <v>23576</v>
      </c>
      <c r="Q634" s="70">
        <v>23576</v>
      </c>
      <c r="R634" s="70">
        <v>31321</v>
      </c>
      <c r="S634" s="73">
        <v>0.90080529191832037</v>
      </c>
      <c r="T634" s="70">
        <v>30730.208855418772</v>
      </c>
      <c r="U634" s="70">
        <v>30730.208855418772</v>
      </c>
      <c r="V634" s="70">
        <v>31321</v>
      </c>
      <c r="W634" s="74" t="s">
        <v>356</v>
      </c>
      <c r="X634" s="75">
        <v>1.2170000000000001</v>
      </c>
      <c r="Y634" s="70">
        <v>13598364.146979345</v>
      </c>
      <c r="Z634" s="70">
        <v>1359836.4146979346</v>
      </c>
      <c r="AA634" s="70">
        <v>380000</v>
      </c>
      <c r="AB634" s="70">
        <v>13978364.146979345</v>
      </c>
      <c r="AC634" s="70">
        <v>5423605.2890279861</v>
      </c>
      <c r="AD634" s="76">
        <v>20.361643590271704</v>
      </c>
      <c r="AE634" s="77">
        <v>0</v>
      </c>
      <c r="AF634" s="78">
        <v>20.361643590271704</v>
      </c>
      <c r="AG634" s="78"/>
      <c r="AH634" s="71" t="s">
        <v>336</v>
      </c>
      <c r="AI634" s="79">
        <v>0.36650958462489064</v>
      </c>
      <c r="AJ634" s="79">
        <v>0.63349041537510931</v>
      </c>
      <c r="AK634" s="80">
        <v>8855159.7097344808</v>
      </c>
      <c r="AL634" s="80">
        <v>8855159.7097344808</v>
      </c>
      <c r="AM634" s="80">
        <v>10214996.124432415</v>
      </c>
      <c r="AN634" s="80">
        <v>715049.72871026909</v>
      </c>
      <c r="AO634" s="80">
        <v>22.83</v>
      </c>
      <c r="AP634" s="80">
        <v>22.01476279300579</v>
      </c>
    </row>
    <row r="635" spans="1:42" s="70" customFormat="1" ht="21" customHeight="1" x14ac:dyDescent="0.45">
      <c r="A635" s="66">
        <v>627</v>
      </c>
      <c r="B635" s="67">
        <v>206190238</v>
      </c>
      <c r="C635" s="68">
        <v>45292</v>
      </c>
      <c r="D635" s="68">
        <v>45657</v>
      </c>
      <c r="E635" s="67" t="s">
        <v>2259</v>
      </c>
      <c r="F635" s="94">
        <v>22502</v>
      </c>
      <c r="G635" s="69" t="s">
        <v>2260</v>
      </c>
      <c r="H635" s="69" t="s">
        <v>453</v>
      </c>
      <c r="I635" s="66" t="s">
        <v>625</v>
      </c>
      <c r="J635" s="66">
        <v>36</v>
      </c>
      <c r="K635" s="70">
        <v>11098</v>
      </c>
      <c r="L635" s="67">
        <v>366</v>
      </c>
      <c r="M635" s="71">
        <v>1</v>
      </c>
      <c r="N635" s="72">
        <v>11098</v>
      </c>
      <c r="O635" s="70">
        <v>13176</v>
      </c>
      <c r="P635" s="70">
        <v>6696</v>
      </c>
      <c r="Q635" s="70">
        <v>6696</v>
      </c>
      <c r="R635" s="70">
        <v>11098</v>
      </c>
      <c r="S635" s="73">
        <v>0.84228901032179726</v>
      </c>
      <c r="T635" s="70">
        <v>11645.131776790273</v>
      </c>
      <c r="U635" s="70">
        <v>11645.131776790273</v>
      </c>
      <c r="V635" s="70">
        <v>11645.131776790273</v>
      </c>
      <c r="W635" s="74" t="s">
        <v>455</v>
      </c>
      <c r="X635" s="75">
        <v>1.1259999999999999</v>
      </c>
      <c r="Y635" s="70">
        <v>4767748.8999001402</v>
      </c>
      <c r="Z635" s="70">
        <v>476774.88999001402</v>
      </c>
      <c r="AA635" s="70">
        <v>144000</v>
      </c>
      <c r="AB635" s="70">
        <v>4911748.8999001402</v>
      </c>
      <c r="AC635" s="70">
        <v>1905758.5731612544</v>
      </c>
      <c r="AD635" s="76">
        <v>60.80464480874317</v>
      </c>
      <c r="AE635" s="77">
        <v>31.325138758505613</v>
      </c>
      <c r="AF635" s="78">
        <v>31.325138758505613</v>
      </c>
      <c r="AG635" s="78"/>
      <c r="AH635" s="71" t="s">
        <v>336</v>
      </c>
      <c r="AI635" s="79">
        <v>0.56385249765310097</v>
      </c>
      <c r="AJ635" s="79">
        <v>0.43614750234689903</v>
      </c>
      <c r="AK635" s="80">
        <v>2142247.014846575</v>
      </c>
      <c r="AL635" s="80">
        <v>2142247.014846575</v>
      </c>
      <c r="AM635" s="80">
        <v>2619021.904836589</v>
      </c>
      <c r="AN635" s="80">
        <v>183331.53333856125</v>
      </c>
      <c r="AO635" s="80">
        <v>15.74</v>
      </c>
      <c r="AP635" s="80">
        <v>15.177939831883975</v>
      </c>
    </row>
    <row r="636" spans="1:42" s="70" customFormat="1" ht="21" customHeight="1" x14ac:dyDescent="0.45">
      <c r="A636" s="66">
        <v>628</v>
      </c>
      <c r="B636" s="67">
        <v>206190617</v>
      </c>
      <c r="C636" s="68">
        <v>45292</v>
      </c>
      <c r="D636" s="68">
        <v>45657</v>
      </c>
      <c r="E636" s="67" t="s">
        <v>2261</v>
      </c>
      <c r="F636" s="94">
        <v>18863</v>
      </c>
      <c r="G636" s="69" t="s">
        <v>2262</v>
      </c>
      <c r="H636" s="69" t="s">
        <v>2263</v>
      </c>
      <c r="I636" s="66" t="s">
        <v>2264</v>
      </c>
      <c r="J636" s="66">
        <v>62</v>
      </c>
      <c r="K636" s="70">
        <v>17193</v>
      </c>
      <c r="L636" s="67">
        <v>366</v>
      </c>
      <c r="M636" s="71">
        <v>1</v>
      </c>
      <c r="N636" s="72">
        <v>17193</v>
      </c>
      <c r="O636" s="70">
        <v>22692</v>
      </c>
      <c r="P636" s="70">
        <v>6518</v>
      </c>
      <c r="Q636" s="70">
        <v>6518</v>
      </c>
      <c r="R636" s="70">
        <v>17193</v>
      </c>
      <c r="S636" s="73">
        <v>0.75766790058170286</v>
      </c>
      <c r="T636" s="70">
        <v>20055.504726694358</v>
      </c>
      <c r="U636" s="70">
        <v>20055.504726694358</v>
      </c>
      <c r="V636" s="70">
        <v>20055.504726694358</v>
      </c>
      <c r="W636" s="74" t="s">
        <v>436</v>
      </c>
      <c r="X636" s="75">
        <v>1.1220000000000001</v>
      </c>
      <c r="Y636" s="70">
        <v>8181953.929165517</v>
      </c>
      <c r="Z636" s="70">
        <v>818195.39291655179</v>
      </c>
      <c r="AA636" s="70">
        <v>248000</v>
      </c>
      <c r="AB636" s="70">
        <v>8429953.929165516</v>
      </c>
      <c r="AC636" s="70">
        <v>3270822.1245162203</v>
      </c>
      <c r="AD636" s="76">
        <v>38.002310624457913</v>
      </c>
      <c r="AE636" s="77">
        <v>0</v>
      </c>
      <c r="AF636" s="78">
        <v>38.002310624457913</v>
      </c>
      <c r="AG636" s="78"/>
      <c r="AH636" s="71" t="s">
        <v>314</v>
      </c>
      <c r="AI636" s="79">
        <v>0.68404159124024233</v>
      </c>
      <c r="AJ636" s="79">
        <v>0.31595840875975767</v>
      </c>
      <c r="AK636" s="80">
        <v>2663514.8293772032</v>
      </c>
      <c r="AL636" s="80">
        <v>3270822.1245162203</v>
      </c>
      <c r="AM636" s="80">
        <v>4089017.5174327721</v>
      </c>
      <c r="AN636" s="80">
        <v>286231.22622029408</v>
      </c>
      <c r="AO636" s="80">
        <v>14.27</v>
      </c>
      <c r="AP636" s="80">
        <v>13.760432109338266</v>
      </c>
    </row>
    <row r="637" spans="1:42" s="70" customFormat="1" ht="21" customHeight="1" x14ac:dyDescent="0.45">
      <c r="A637" s="66">
        <v>629</v>
      </c>
      <c r="B637" s="67">
        <v>206190403</v>
      </c>
      <c r="C637" s="68">
        <v>45292</v>
      </c>
      <c r="D637" s="68">
        <v>45657</v>
      </c>
      <c r="E637" s="67" t="s">
        <v>2265</v>
      </c>
      <c r="F637" s="94">
        <v>18365</v>
      </c>
      <c r="G637" s="69" t="s">
        <v>2266</v>
      </c>
      <c r="H637" s="69" t="s">
        <v>434</v>
      </c>
      <c r="I637" s="66" t="s">
        <v>1607</v>
      </c>
      <c r="J637" s="66">
        <v>53</v>
      </c>
      <c r="K637" s="70">
        <v>18199</v>
      </c>
      <c r="L637" s="67">
        <v>366</v>
      </c>
      <c r="M637" s="71">
        <v>1</v>
      </c>
      <c r="N637" s="72">
        <v>18199</v>
      </c>
      <c r="O637" s="70">
        <v>19398</v>
      </c>
      <c r="P637" s="70">
        <v>9257</v>
      </c>
      <c r="Q637" s="70">
        <v>9257</v>
      </c>
      <c r="R637" s="70">
        <v>18199</v>
      </c>
      <c r="S637" s="73">
        <v>0.93818950407258483</v>
      </c>
      <c r="T637" s="70">
        <v>17144.221782496788</v>
      </c>
      <c r="U637" s="70">
        <v>17144.221782496788</v>
      </c>
      <c r="V637" s="70">
        <v>18199</v>
      </c>
      <c r="W637" s="74" t="s">
        <v>436</v>
      </c>
      <c r="X637" s="75">
        <v>1.1220000000000001</v>
      </c>
      <c r="Y637" s="70">
        <v>6994250.9394479413</v>
      </c>
      <c r="Z637" s="70">
        <v>699425.09394479415</v>
      </c>
      <c r="AA637" s="70">
        <v>212000</v>
      </c>
      <c r="AB637" s="70">
        <v>7206250.9394479413</v>
      </c>
      <c r="AC637" s="70">
        <v>2796025.3645058013</v>
      </c>
      <c r="AD637" s="76">
        <v>72.107923497267763</v>
      </c>
      <c r="AE637" s="77">
        <v>0</v>
      </c>
      <c r="AF637" s="78">
        <v>72.107923497267763</v>
      </c>
      <c r="AG637" s="78"/>
      <c r="AH637" s="71" t="s">
        <v>314</v>
      </c>
      <c r="AI637" s="79">
        <v>1.2979426229508195</v>
      </c>
      <c r="AJ637" s="79">
        <v>-0.29794262295081952</v>
      </c>
      <c r="AK637" s="80">
        <v>-2147049.3065409269</v>
      </c>
      <c r="AL637" s="80">
        <v>2796025.3645058013</v>
      </c>
      <c r="AM637" s="80">
        <v>3495450.4584505954</v>
      </c>
      <c r="AN637" s="80">
        <v>244681.53209154171</v>
      </c>
      <c r="AO637" s="80">
        <v>13.44</v>
      </c>
      <c r="AP637" s="80">
        <v>12.960070606132186</v>
      </c>
    </row>
    <row r="638" spans="1:42" s="70" customFormat="1" ht="21" customHeight="1" x14ac:dyDescent="0.45">
      <c r="A638" s="66">
        <v>630</v>
      </c>
      <c r="B638" s="67">
        <v>206342225</v>
      </c>
      <c r="C638" s="68">
        <v>45292</v>
      </c>
      <c r="D638" s="68">
        <v>45657</v>
      </c>
      <c r="E638" s="67" t="s">
        <v>2267</v>
      </c>
      <c r="F638" s="94">
        <v>30621</v>
      </c>
      <c r="G638" s="69" t="s">
        <v>2268</v>
      </c>
      <c r="H638" s="69" t="s">
        <v>424</v>
      </c>
      <c r="I638" s="66" t="s">
        <v>2269</v>
      </c>
      <c r="J638" s="66">
        <v>99</v>
      </c>
      <c r="K638" s="70">
        <v>31840</v>
      </c>
      <c r="L638" s="67">
        <v>366</v>
      </c>
      <c r="M638" s="71">
        <v>1</v>
      </c>
      <c r="N638" s="72">
        <v>31840</v>
      </c>
      <c r="O638" s="70">
        <v>36234</v>
      </c>
      <c r="P638" s="70">
        <v>19189</v>
      </c>
      <c r="Q638" s="70">
        <v>19189</v>
      </c>
      <c r="R638" s="70">
        <v>31840</v>
      </c>
      <c r="S638" s="73">
        <v>0.87873268201137056</v>
      </c>
      <c r="T638" s="70">
        <v>32024.112386173249</v>
      </c>
      <c r="U638" s="70">
        <v>32024.112386173249</v>
      </c>
      <c r="V638" s="70">
        <v>32024.112386173249</v>
      </c>
      <c r="W638" s="74" t="s">
        <v>426</v>
      </c>
      <c r="X638" s="75">
        <v>1.167</v>
      </c>
      <c r="Y638" s="70">
        <v>13588719.50000402</v>
      </c>
      <c r="Z638" s="70">
        <v>1358871.9500004021</v>
      </c>
      <c r="AA638" s="70">
        <v>396000</v>
      </c>
      <c r="AB638" s="70">
        <v>13984719.50000402</v>
      </c>
      <c r="AC638" s="70">
        <v>5426071.1660015602</v>
      </c>
      <c r="AD638" s="76">
        <v>30.902444621158956</v>
      </c>
      <c r="AE638" s="77">
        <v>0</v>
      </c>
      <c r="AF638" s="78">
        <v>30.902444621158956</v>
      </c>
      <c r="AG638" s="78"/>
      <c r="AH638" s="71" t="s">
        <v>336</v>
      </c>
      <c r="AI638" s="79">
        <v>0.5562440031808612</v>
      </c>
      <c r="AJ638" s="79">
        <v>0.4437559968191388</v>
      </c>
      <c r="AK638" s="80">
        <v>6205803.1419603322</v>
      </c>
      <c r="AL638" s="80">
        <v>6205803.1419603322</v>
      </c>
      <c r="AM638" s="80">
        <v>7564675.0919607338</v>
      </c>
      <c r="AN638" s="80">
        <v>529527.25643725146</v>
      </c>
      <c r="AO638" s="80">
        <v>16.54</v>
      </c>
      <c r="AP638" s="80">
        <v>15.949372606058509</v>
      </c>
    </row>
    <row r="639" spans="1:42" s="70" customFormat="1" ht="21" customHeight="1" x14ac:dyDescent="0.45">
      <c r="A639" s="66">
        <v>631</v>
      </c>
      <c r="B639" s="67">
        <v>206270722</v>
      </c>
      <c r="C639" s="68">
        <v>45292</v>
      </c>
      <c r="D639" s="68">
        <v>45657</v>
      </c>
      <c r="E639" s="67" t="s">
        <v>2270</v>
      </c>
      <c r="F639" s="94">
        <v>25314</v>
      </c>
      <c r="G639" s="69" t="s">
        <v>2271</v>
      </c>
      <c r="H639" s="69" t="s">
        <v>1291</v>
      </c>
      <c r="I639" s="66" t="s">
        <v>1292</v>
      </c>
      <c r="J639" s="66">
        <v>99</v>
      </c>
      <c r="K639" s="70">
        <v>31721</v>
      </c>
      <c r="L639" s="67">
        <v>366</v>
      </c>
      <c r="M639" s="71">
        <v>1</v>
      </c>
      <c r="N639" s="72">
        <v>31721</v>
      </c>
      <c r="O639" s="70">
        <v>36234</v>
      </c>
      <c r="P639" s="70">
        <v>20312</v>
      </c>
      <c r="Q639" s="70">
        <v>20312</v>
      </c>
      <c r="R639" s="70">
        <v>31721</v>
      </c>
      <c r="S639" s="73">
        <v>0.8754484738091296</v>
      </c>
      <c r="T639" s="70">
        <v>32024.112386173249</v>
      </c>
      <c r="U639" s="70">
        <v>32024.112386173249</v>
      </c>
      <c r="V639" s="70">
        <v>32024.112386173249</v>
      </c>
      <c r="W639" s="74" t="s">
        <v>706</v>
      </c>
      <c r="X639" s="75">
        <v>1.1890000000000001</v>
      </c>
      <c r="Y639" s="70">
        <v>13844890.733080359</v>
      </c>
      <c r="Z639" s="70">
        <v>1384489.073308036</v>
      </c>
      <c r="AA639" s="70">
        <v>396000</v>
      </c>
      <c r="AB639" s="70">
        <v>14240890.733080359</v>
      </c>
      <c r="AC639" s="70">
        <v>5525465.6044351794</v>
      </c>
      <c r="AD639" s="76">
        <v>51.721061165957721</v>
      </c>
      <c r="AE639" s="77">
        <v>0</v>
      </c>
      <c r="AF639" s="78">
        <v>51.721061165957721</v>
      </c>
      <c r="AG639" s="78"/>
      <c r="AH639" s="71" t="s">
        <v>314</v>
      </c>
      <c r="AI639" s="79">
        <v>0.93097910098723891</v>
      </c>
      <c r="AJ639" s="79">
        <v>6.9020899012761094E-2</v>
      </c>
      <c r="AK639" s="80">
        <v>982919.08113970479</v>
      </c>
      <c r="AL639" s="80">
        <v>5525465.6044351794</v>
      </c>
      <c r="AM639" s="80">
        <v>6909954.6777432151</v>
      </c>
      <c r="AN639" s="80">
        <v>483696.82744202513</v>
      </c>
      <c r="AO639" s="80">
        <v>15.1</v>
      </c>
      <c r="AP639" s="80">
        <v>14.560793612544346</v>
      </c>
    </row>
    <row r="640" spans="1:42" s="70" customFormat="1" ht="21" customHeight="1" x14ac:dyDescent="0.45">
      <c r="A640" s="66">
        <v>632</v>
      </c>
      <c r="B640" s="67">
        <v>206390894</v>
      </c>
      <c r="C640" s="68">
        <v>45292</v>
      </c>
      <c r="D640" s="68">
        <v>45657</v>
      </c>
      <c r="E640" s="67" t="s">
        <v>2272</v>
      </c>
      <c r="F640" s="94">
        <v>21121</v>
      </c>
      <c r="G640" s="69" t="s">
        <v>2273</v>
      </c>
      <c r="H640" s="69" t="s">
        <v>1360</v>
      </c>
      <c r="I640" s="66" t="s">
        <v>2274</v>
      </c>
      <c r="J640" s="66">
        <v>86</v>
      </c>
      <c r="K640" s="70">
        <v>29631</v>
      </c>
      <c r="L640" s="67">
        <v>366</v>
      </c>
      <c r="M640" s="71">
        <v>1</v>
      </c>
      <c r="N640" s="72">
        <v>29631</v>
      </c>
      <c r="O640" s="70">
        <v>31476</v>
      </c>
      <c r="P640" s="70">
        <v>17757</v>
      </c>
      <c r="Q640" s="70">
        <v>17757</v>
      </c>
      <c r="R640" s="70">
        <v>29631</v>
      </c>
      <c r="S640" s="73">
        <v>0.94138391155165846</v>
      </c>
      <c r="T640" s="70">
        <v>27818.925911221206</v>
      </c>
      <c r="U640" s="70">
        <v>27818.925911221206</v>
      </c>
      <c r="V640" s="70">
        <v>29631</v>
      </c>
      <c r="W640" s="74" t="s">
        <v>681</v>
      </c>
      <c r="X640" s="75">
        <v>1.1579999999999999</v>
      </c>
      <c r="Y640" s="70">
        <v>11713306.133887289</v>
      </c>
      <c r="Z640" s="70">
        <v>1171330.613388729</v>
      </c>
      <c r="AA640" s="70">
        <v>344000</v>
      </c>
      <c r="AB640" s="70">
        <v>12057306.133887289</v>
      </c>
      <c r="AC640" s="70">
        <v>4678234.7799482681</v>
      </c>
      <c r="AD640" s="76">
        <v>33.04094367692182</v>
      </c>
      <c r="AE640" s="77">
        <v>0</v>
      </c>
      <c r="AF640" s="78">
        <v>33.04094367692182</v>
      </c>
      <c r="AG640" s="78"/>
      <c r="AH640" s="71" t="s">
        <v>336</v>
      </c>
      <c r="AI640" s="79">
        <v>0.5947369861845927</v>
      </c>
      <c r="AJ640" s="79">
        <v>0.4052630138154073</v>
      </c>
      <c r="AK640" s="80">
        <v>4886380.2223141594</v>
      </c>
      <c r="AL640" s="80">
        <v>4886380.2223141594</v>
      </c>
      <c r="AM640" s="80">
        <v>6057710.8357028887</v>
      </c>
      <c r="AN640" s="80">
        <v>424039.75849920226</v>
      </c>
      <c r="AO640" s="80">
        <v>14.31</v>
      </c>
      <c r="AP640" s="80">
        <v>13.799003748046994</v>
      </c>
    </row>
    <row r="641" spans="1:42" s="70" customFormat="1" ht="21" customHeight="1" x14ac:dyDescent="0.45">
      <c r="A641" s="66">
        <v>633</v>
      </c>
      <c r="B641" s="67">
        <v>206190598</v>
      </c>
      <c r="C641" s="68">
        <v>45292</v>
      </c>
      <c r="D641" s="68">
        <v>45657</v>
      </c>
      <c r="E641" s="67" t="s">
        <v>2275</v>
      </c>
      <c r="F641" s="94">
        <v>23382</v>
      </c>
      <c r="G641" s="69" t="s">
        <v>2276</v>
      </c>
      <c r="H641" s="69" t="s">
        <v>2277</v>
      </c>
      <c r="I641" s="66" t="s">
        <v>2278</v>
      </c>
      <c r="J641" s="66">
        <v>59</v>
      </c>
      <c r="K641" s="70">
        <v>20131</v>
      </c>
      <c r="L641" s="67">
        <v>366</v>
      </c>
      <c r="M641" s="71">
        <v>1</v>
      </c>
      <c r="N641" s="72">
        <v>20131</v>
      </c>
      <c r="O641" s="70">
        <v>21594</v>
      </c>
      <c r="P641" s="70">
        <v>11528</v>
      </c>
      <c r="Q641" s="70">
        <v>11528</v>
      </c>
      <c r="R641" s="70">
        <v>20131</v>
      </c>
      <c r="S641" s="73">
        <v>0.93224969899046028</v>
      </c>
      <c r="T641" s="70">
        <v>19085.077078628503</v>
      </c>
      <c r="U641" s="70">
        <v>19085.077078628503</v>
      </c>
      <c r="V641" s="70">
        <v>20131</v>
      </c>
      <c r="W641" s="74" t="s">
        <v>852</v>
      </c>
      <c r="X641" s="75">
        <v>1.1259999999999999</v>
      </c>
      <c r="Y641" s="70">
        <v>7813810.6970585622</v>
      </c>
      <c r="Z641" s="70">
        <v>781381.06970585627</v>
      </c>
      <c r="AA641" s="70">
        <v>236000</v>
      </c>
      <c r="AB641" s="70">
        <v>8049810.6970585622</v>
      </c>
      <c r="AC641" s="70">
        <v>3123326.5504587223</v>
      </c>
      <c r="AD641" s="76">
        <v>37.078057782826981</v>
      </c>
      <c r="AE641" s="77">
        <v>0</v>
      </c>
      <c r="AF641" s="78">
        <v>37.078057782826981</v>
      </c>
      <c r="AG641" s="78"/>
      <c r="AH641" s="71" t="s">
        <v>314</v>
      </c>
      <c r="AI641" s="79">
        <v>0.66740504009088564</v>
      </c>
      <c r="AJ641" s="79">
        <v>0.33259495990911436</v>
      </c>
      <c r="AK641" s="80">
        <v>2677326.4660641523</v>
      </c>
      <c r="AL641" s="80">
        <v>3123326.5504587223</v>
      </c>
      <c r="AM641" s="80">
        <v>3904707.6201645788</v>
      </c>
      <c r="AN641" s="80">
        <v>273329.53341152053</v>
      </c>
      <c r="AO641" s="80">
        <v>13.58</v>
      </c>
      <c r="AP641" s="80">
        <v>13.09507134161273</v>
      </c>
    </row>
    <row r="642" spans="1:42" s="70" customFormat="1" ht="21" customHeight="1" x14ac:dyDescent="0.45">
      <c r="A642" s="66">
        <v>634</v>
      </c>
      <c r="B642" s="67">
        <v>206334031</v>
      </c>
      <c r="C642" s="68">
        <v>45292</v>
      </c>
      <c r="D642" s="68">
        <v>45657</v>
      </c>
      <c r="E642" s="67" t="s">
        <v>2279</v>
      </c>
      <c r="F642" s="94" t="s">
        <v>2280</v>
      </c>
      <c r="G642" s="69" t="s">
        <v>2281</v>
      </c>
      <c r="H642" s="69" t="s">
        <v>339</v>
      </c>
      <c r="I642" s="66" t="s">
        <v>2282</v>
      </c>
      <c r="J642" s="66">
        <v>59</v>
      </c>
      <c r="K642" s="70">
        <v>20508</v>
      </c>
      <c r="L642" s="67">
        <v>366</v>
      </c>
      <c r="M642" s="71">
        <v>1</v>
      </c>
      <c r="N642" s="72">
        <v>20508</v>
      </c>
      <c r="O642" s="70">
        <v>21594</v>
      </c>
      <c r="P642" s="70">
        <v>8870</v>
      </c>
      <c r="Q642" s="70">
        <v>8870</v>
      </c>
      <c r="R642" s="70">
        <v>20508</v>
      </c>
      <c r="S642" s="73">
        <v>0.94970825229230338</v>
      </c>
      <c r="T642" s="70">
        <v>19085.077078628503</v>
      </c>
      <c r="U642" s="70">
        <v>19085.077078628503</v>
      </c>
      <c r="V642" s="70">
        <v>20508</v>
      </c>
      <c r="W642" s="74" t="s">
        <v>341</v>
      </c>
      <c r="X642" s="75">
        <v>1.131</v>
      </c>
      <c r="Y642" s="70">
        <v>7848507.902640528</v>
      </c>
      <c r="Z642" s="70">
        <v>784850.7902640528</v>
      </c>
      <c r="AA642" s="70">
        <v>236000</v>
      </c>
      <c r="AB642" s="70">
        <v>8084507.902640528</v>
      </c>
      <c r="AC642" s="70">
        <v>3136789.0662245248</v>
      </c>
      <c r="AD642" s="76">
        <v>37.589269406392695</v>
      </c>
      <c r="AE642" s="77">
        <v>0</v>
      </c>
      <c r="AF642" s="78">
        <v>37.589269406392695</v>
      </c>
      <c r="AG642" s="78"/>
      <c r="AH642" s="71" t="s">
        <v>314</v>
      </c>
      <c r="AI642" s="79">
        <v>0.67660684931506843</v>
      </c>
      <c r="AJ642" s="79">
        <v>0.32339315068493157</v>
      </c>
      <c r="AK642" s="80">
        <v>2614474.4823721484</v>
      </c>
      <c r="AL642" s="80">
        <v>3136789.0662245248</v>
      </c>
      <c r="AM642" s="80">
        <v>3921639.8564885776</v>
      </c>
      <c r="AN642" s="80">
        <v>274514.78995420045</v>
      </c>
      <c r="AO642" s="80">
        <v>13.39</v>
      </c>
      <c r="AP642" s="80">
        <v>12.911856057746279</v>
      </c>
    </row>
    <row r="643" spans="1:42" s="70" customFormat="1" ht="21" customHeight="1" x14ac:dyDescent="0.45">
      <c r="A643" s="66">
        <v>635</v>
      </c>
      <c r="B643" s="67">
        <v>206304055</v>
      </c>
      <c r="C643" s="68">
        <v>45292</v>
      </c>
      <c r="D643" s="68">
        <v>45657</v>
      </c>
      <c r="E643" s="67" t="s">
        <v>2283</v>
      </c>
      <c r="F643" s="94">
        <v>32996</v>
      </c>
      <c r="G643" s="69" t="s">
        <v>2284</v>
      </c>
      <c r="H643" s="69" t="s">
        <v>2285</v>
      </c>
      <c r="I643" s="66" t="s">
        <v>2286</v>
      </c>
      <c r="J643" s="66">
        <v>99</v>
      </c>
      <c r="K643" s="70">
        <v>34798</v>
      </c>
      <c r="L643" s="67">
        <v>366</v>
      </c>
      <c r="M643" s="71">
        <v>1</v>
      </c>
      <c r="N643" s="72">
        <v>34798</v>
      </c>
      <c r="O643" s="70">
        <v>36234</v>
      </c>
      <c r="P643" s="70">
        <v>16870</v>
      </c>
      <c r="Q643" s="70">
        <v>16870</v>
      </c>
      <c r="R643" s="70">
        <v>34798</v>
      </c>
      <c r="S643" s="73">
        <v>0.96036871446707517</v>
      </c>
      <c r="T643" s="70">
        <v>32024.112386173249</v>
      </c>
      <c r="U643" s="70">
        <v>32024.112386173249</v>
      </c>
      <c r="V643" s="70">
        <v>34798</v>
      </c>
      <c r="W643" s="74" t="s">
        <v>455</v>
      </c>
      <c r="X643" s="75">
        <v>1.1259999999999999</v>
      </c>
      <c r="Y643" s="70">
        <v>13111309.474725384</v>
      </c>
      <c r="Z643" s="70">
        <v>1311130.9474725386</v>
      </c>
      <c r="AA643" s="70">
        <v>396000</v>
      </c>
      <c r="AB643" s="70">
        <v>13507309.474725384</v>
      </c>
      <c r="AC643" s="70">
        <v>5240836.0761934491</v>
      </c>
      <c r="AD643" s="76">
        <v>35.796074099520233</v>
      </c>
      <c r="AE643" s="77">
        <v>33.192069867642218</v>
      </c>
      <c r="AF643" s="78">
        <v>33.192069867642218</v>
      </c>
      <c r="AG643" s="78"/>
      <c r="AH643" s="71" t="s">
        <v>336</v>
      </c>
      <c r="AI643" s="79">
        <v>0.59745725761755986</v>
      </c>
      <c r="AJ643" s="79">
        <v>0.40254274238244014</v>
      </c>
      <c r="AK643" s="80">
        <v>5437269.3981642732</v>
      </c>
      <c r="AL643" s="80">
        <v>5437269.3981642732</v>
      </c>
      <c r="AM643" s="80">
        <v>6748400.345636812</v>
      </c>
      <c r="AN643" s="80">
        <v>472388.02419457689</v>
      </c>
      <c r="AO643" s="80">
        <v>13.58</v>
      </c>
      <c r="AP643" s="80">
        <v>13.09507134161273</v>
      </c>
    </row>
    <row r="644" spans="1:42" s="70" customFormat="1" ht="21" customHeight="1" x14ac:dyDescent="0.45">
      <c r="A644" s="66">
        <v>636</v>
      </c>
      <c r="B644" s="67">
        <v>206190067</v>
      </c>
      <c r="C644" s="68">
        <v>45292</v>
      </c>
      <c r="D644" s="68">
        <v>45657</v>
      </c>
      <c r="E644" s="67" t="s">
        <v>2287</v>
      </c>
      <c r="F644" s="94">
        <v>22859</v>
      </c>
      <c r="G644" s="69" t="s">
        <v>2288</v>
      </c>
      <c r="H644" s="69" t="s">
        <v>938</v>
      </c>
      <c r="I644" s="66" t="s">
        <v>939</v>
      </c>
      <c r="J644" s="66">
        <v>59</v>
      </c>
      <c r="K644" s="70">
        <v>20287</v>
      </c>
      <c r="L644" s="67">
        <v>366</v>
      </c>
      <c r="M644" s="71">
        <v>1</v>
      </c>
      <c r="N644" s="72">
        <v>20287</v>
      </c>
      <c r="O644" s="70">
        <v>21594</v>
      </c>
      <c r="P644" s="70">
        <v>10571</v>
      </c>
      <c r="Q644" s="70">
        <v>10571</v>
      </c>
      <c r="R644" s="70">
        <v>20287</v>
      </c>
      <c r="S644" s="73">
        <v>0.93947392794294715</v>
      </c>
      <c r="T644" s="70">
        <v>19085.077078628503</v>
      </c>
      <c r="U644" s="70">
        <v>19085.077078628503</v>
      </c>
      <c r="V644" s="70">
        <v>20287</v>
      </c>
      <c r="W644" s="74" t="s">
        <v>852</v>
      </c>
      <c r="X644" s="75">
        <v>1.1259999999999999</v>
      </c>
      <c r="Y644" s="70">
        <v>7813810.6970585622</v>
      </c>
      <c r="Z644" s="70">
        <v>781381.06970585627</v>
      </c>
      <c r="AA644" s="70">
        <v>236000</v>
      </c>
      <c r="AB644" s="70">
        <v>8049810.6970585622</v>
      </c>
      <c r="AC644" s="70">
        <v>3123326.5504587223</v>
      </c>
      <c r="AD644" s="76">
        <v>41.032641442895006</v>
      </c>
      <c r="AE644" s="77">
        <v>0</v>
      </c>
      <c r="AF644" s="78">
        <v>41.032641442895006</v>
      </c>
      <c r="AG644" s="78"/>
      <c r="AH644" s="71" t="s">
        <v>314</v>
      </c>
      <c r="AI644" s="79">
        <v>0.73858754597211007</v>
      </c>
      <c r="AJ644" s="79">
        <v>0.26141245402788993</v>
      </c>
      <c r="AK644" s="80">
        <v>2104320.7687780377</v>
      </c>
      <c r="AL644" s="80">
        <v>3123326.5504587223</v>
      </c>
      <c r="AM644" s="80">
        <v>3904707.6201645788</v>
      </c>
      <c r="AN644" s="80">
        <v>273329.53341152053</v>
      </c>
      <c r="AO644" s="80">
        <v>13.47</v>
      </c>
      <c r="AP644" s="80">
        <v>12.988999335163733</v>
      </c>
    </row>
    <row r="645" spans="1:42" s="70" customFormat="1" ht="21" customHeight="1" x14ac:dyDescent="0.45">
      <c r="A645" s="66">
        <v>637</v>
      </c>
      <c r="B645" s="67">
        <v>206090863</v>
      </c>
      <c r="C645" s="68">
        <v>45292</v>
      </c>
      <c r="D645" s="68">
        <v>45657</v>
      </c>
      <c r="E645" s="67" t="s">
        <v>2289</v>
      </c>
      <c r="F645" s="94">
        <v>25897</v>
      </c>
      <c r="G645" s="69" t="s">
        <v>2290</v>
      </c>
      <c r="H645" s="69" t="s">
        <v>2291</v>
      </c>
      <c r="I645" s="66" t="s">
        <v>2292</v>
      </c>
      <c r="J645" s="66">
        <v>99</v>
      </c>
      <c r="K645" s="70">
        <v>34151</v>
      </c>
      <c r="L645" s="67">
        <v>366</v>
      </c>
      <c r="M645" s="71">
        <v>1</v>
      </c>
      <c r="N645" s="72">
        <v>34151</v>
      </c>
      <c r="O645" s="70">
        <v>36234</v>
      </c>
      <c r="P645" s="70">
        <v>22976</v>
      </c>
      <c r="Q645" s="70">
        <v>22976</v>
      </c>
      <c r="R645" s="70">
        <v>34151</v>
      </c>
      <c r="S645" s="73">
        <v>0.94251255726665562</v>
      </c>
      <c r="T645" s="70">
        <v>32024.112386173249</v>
      </c>
      <c r="U645" s="70">
        <v>32024.112386173249</v>
      </c>
      <c r="V645" s="70">
        <v>34151</v>
      </c>
      <c r="W645" s="74" t="s">
        <v>483</v>
      </c>
      <c r="X645" s="75">
        <v>1.167</v>
      </c>
      <c r="Y645" s="70">
        <v>13588719.50000402</v>
      </c>
      <c r="Z645" s="70">
        <v>1358871.9500004021</v>
      </c>
      <c r="AA645" s="70">
        <v>396000</v>
      </c>
      <c r="AB645" s="70">
        <v>13984719.50000402</v>
      </c>
      <c r="AC645" s="70">
        <v>5426071.1660015602</v>
      </c>
      <c r="AD645" s="76">
        <v>35.361505975642771</v>
      </c>
      <c r="AE645" s="77">
        <v>0</v>
      </c>
      <c r="AF645" s="78">
        <v>35.361505975642771</v>
      </c>
      <c r="AG645" s="78"/>
      <c r="AH645" s="71" t="s">
        <v>314</v>
      </c>
      <c r="AI645" s="79">
        <v>0.63650710756156981</v>
      </c>
      <c r="AJ645" s="79">
        <v>0.36349289243843019</v>
      </c>
      <c r="AK645" s="80">
        <v>5083346.1409965781</v>
      </c>
      <c r="AL645" s="80">
        <v>5426071.1660015602</v>
      </c>
      <c r="AM645" s="80">
        <v>6784943.1160019618</v>
      </c>
      <c r="AN645" s="80">
        <v>474946.01812013739</v>
      </c>
      <c r="AO645" s="80">
        <v>13.91</v>
      </c>
      <c r="AP645" s="80">
        <v>13.413287360959727</v>
      </c>
    </row>
    <row r="646" spans="1:42" s="70" customFormat="1" ht="21" customHeight="1" x14ac:dyDescent="0.45">
      <c r="A646" s="66">
        <v>638</v>
      </c>
      <c r="B646" s="67">
        <v>206010734</v>
      </c>
      <c r="C646" s="68">
        <v>45292</v>
      </c>
      <c r="D646" s="68">
        <v>45657</v>
      </c>
      <c r="E646" s="67" t="s">
        <v>2293</v>
      </c>
      <c r="F646" s="94">
        <v>25462</v>
      </c>
      <c r="G646" s="69" t="s">
        <v>2294</v>
      </c>
      <c r="H646" s="69" t="s">
        <v>576</v>
      </c>
      <c r="I646" s="66" t="s">
        <v>577</v>
      </c>
      <c r="J646" s="66">
        <v>151</v>
      </c>
      <c r="K646" s="70">
        <v>43622</v>
      </c>
      <c r="L646" s="67">
        <v>366</v>
      </c>
      <c r="M646" s="71">
        <v>1</v>
      </c>
      <c r="N646" s="72">
        <v>43622</v>
      </c>
      <c r="O646" s="70">
        <v>55266</v>
      </c>
      <c r="P646" s="70">
        <v>23996</v>
      </c>
      <c r="Q646" s="70">
        <v>23996</v>
      </c>
      <c r="R646" s="70">
        <v>43622</v>
      </c>
      <c r="S646" s="73">
        <v>0.78930988311077332</v>
      </c>
      <c r="T646" s="70">
        <v>48844.85828598142</v>
      </c>
      <c r="U646" s="70">
        <v>48844.85828598142</v>
      </c>
      <c r="V646" s="70">
        <v>48844.85828598142</v>
      </c>
      <c r="W646" s="74" t="s">
        <v>346</v>
      </c>
      <c r="X646" s="75">
        <v>1.1890000000000001</v>
      </c>
      <c r="Y646" s="70">
        <v>21116954.552476104</v>
      </c>
      <c r="Z646" s="70">
        <v>2111695.4552476103</v>
      </c>
      <c r="AA646" s="70">
        <v>604000</v>
      </c>
      <c r="AB646" s="70">
        <v>21720954.552476104</v>
      </c>
      <c r="AC646" s="70">
        <v>8427730.3663607296</v>
      </c>
      <c r="AD646" s="76">
        <v>50.946596965344163</v>
      </c>
      <c r="AE646" s="77">
        <v>0</v>
      </c>
      <c r="AF646" s="78">
        <v>50.946596965344163</v>
      </c>
      <c r="AG646" s="78"/>
      <c r="AH646" s="71" t="s">
        <v>314</v>
      </c>
      <c r="AI646" s="79">
        <v>0.9170387453761949</v>
      </c>
      <c r="AJ646" s="79">
        <v>8.2961254623805103E-2</v>
      </c>
      <c r="AK646" s="80">
        <v>1801997.6413000687</v>
      </c>
      <c r="AL646" s="80">
        <v>8427730.3663607296</v>
      </c>
      <c r="AM646" s="80">
        <v>10539425.82160834</v>
      </c>
      <c r="AN646" s="80">
        <v>737759.80751258391</v>
      </c>
      <c r="AO646" s="80">
        <v>15.1</v>
      </c>
      <c r="AP646" s="80">
        <v>14.560793612544346</v>
      </c>
    </row>
    <row r="647" spans="1:42" s="70" customFormat="1" ht="21" customHeight="1" x14ac:dyDescent="0.45">
      <c r="A647" s="66">
        <v>639</v>
      </c>
      <c r="B647" s="67">
        <v>206190322</v>
      </c>
      <c r="C647" s="68">
        <v>45292</v>
      </c>
      <c r="D647" s="68">
        <v>45657</v>
      </c>
      <c r="E647" s="67" t="s">
        <v>2295</v>
      </c>
      <c r="F647" s="94">
        <v>23169</v>
      </c>
      <c r="G647" s="69" t="s">
        <v>2296</v>
      </c>
      <c r="H647" s="69" t="s">
        <v>317</v>
      </c>
      <c r="I647" s="66" t="s">
        <v>318</v>
      </c>
      <c r="J647" s="66">
        <v>94</v>
      </c>
      <c r="K647" s="70">
        <v>30832</v>
      </c>
      <c r="L647" s="67">
        <v>366</v>
      </c>
      <c r="M647" s="71">
        <v>1</v>
      </c>
      <c r="N647" s="72">
        <v>30832</v>
      </c>
      <c r="O647" s="70">
        <v>34404</v>
      </c>
      <c r="P647" s="70">
        <v>20818</v>
      </c>
      <c r="Q647" s="70">
        <v>20818</v>
      </c>
      <c r="R647" s="70">
        <v>30832</v>
      </c>
      <c r="S647" s="73">
        <v>0.89617486338797814</v>
      </c>
      <c r="T647" s="70">
        <v>30406.732972730155</v>
      </c>
      <c r="U647" s="70">
        <v>30406.732972730155</v>
      </c>
      <c r="V647" s="70">
        <v>30832</v>
      </c>
      <c r="W647" s="74" t="s">
        <v>319</v>
      </c>
      <c r="X647" s="75">
        <v>1.107</v>
      </c>
      <c r="Y647" s="70">
        <v>12239057.011688592</v>
      </c>
      <c r="Z647" s="70">
        <v>1223905.7011688591</v>
      </c>
      <c r="AA647" s="70">
        <v>376000</v>
      </c>
      <c r="AB647" s="70">
        <v>12615057.011688592</v>
      </c>
      <c r="AC647" s="70">
        <v>4894642.1205351735</v>
      </c>
      <c r="AD647" s="76">
        <v>58.974043715846989</v>
      </c>
      <c r="AE647" s="77">
        <v>0</v>
      </c>
      <c r="AF647" s="78">
        <v>58.974043715846989</v>
      </c>
      <c r="AG647" s="78"/>
      <c r="AH647" s="71" t="s">
        <v>314</v>
      </c>
      <c r="AI647" s="79">
        <v>1.0615327868852458</v>
      </c>
      <c r="AJ647" s="79">
        <v>-6.1532786885245772E-2</v>
      </c>
      <c r="AK647" s="80">
        <v>-776239.61464545946</v>
      </c>
      <c r="AL647" s="80">
        <v>4894642.1205351735</v>
      </c>
      <c r="AM647" s="80">
        <v>6118547.8217040328</v>
      </c>
      <c r="AN647" s="80">
        <v>428298.34751928237</v>
      </c>
      <c r="AO647" s="80">
        <v>13.89</v>
      </c>
      <c r="AP647" s="80">
        <v>13.394001541605364</v>
      </c>
    </row>
    <row r="648" spans="1:42" s="70" customFormat="1" ht="21" customHeight="1" x14ac:dyDescent="0.45">
      <c r="A648" s="66">
        <v>640</v>
      </c>
      <c r="B648" s="67">
        <v>206370779</v>
      </c>
      <c r="C648" s="68">
        <v>45292</v>
      </c>
      <c r="D648" s="68">
        <v>45657</v>
      </c>
      <c r="E648" s="67" t="s">
        <v>2297</v>
      </c>
      <c r="F648" s="94">
        <v>25405</v>
      </c>
      <c r="G648" s="69" t="s">
        <v>2298</v>
      </c>
      <c r="H648" s="69" t="s">
        <v>766</v>
      </c>
      <c r="I648" s="66" t="s">
        <v>767</v>
      </c>
      <c r="J648" s="66">
        <v>161</v>
      </c>
      <c r="K648" s="70">
        <v>52430</v>
      </c>
      <c r="L648" s="67">
        <v>366</v>
      </c>
      <c r="M648" s="71">
        <v>1</v>
      </c>
      <c r="N648" s="72">
        <v>52430</v>
      </c>
      <c r="O648" s="70">
        <v>58926</v>
      </c>
      <c r="P648" s="70">
        <v>33037</v>
      </c>
      <c r="Q648" s="70">
        <v>33037</v>
      </c>
      <c r="R648" s="70">
        <v>52430</v>
      </c>
      <c r="S648" s="73">
        <v>0.88976003801378001</v>
      </c>
      <c r="T648" s="70">
        <v>52079.617112867607</v>
      </c>
      <c r="U648" s="70">
        <v>52079.617112867607</v>
      </c>
      <c r="V648" s="70">
        <v>52430</v>
      </c>
      <c r="W648" s="74" t="s">
        <v>660</v>
      </c>
      <c r="X648" s="75">
        <v>1.1200000000000001</v>
      </c>
      <c r="Y648" s="70">
        <v>21208813.934033781</v>
      </c>
      <c r="Z648" s="70">
        <v>2120881.3934033783</v>
      </c>
      <c r="AA648" s="70">
        <v>644000</v>
      </c>
      <c r="AB648" s="70">
        <v>21852813.934033781</v>
      </c>
      <c r="AC648" s="70">
        <v>8478891.8064051066</v>
      </c>
      <c r="AD648" s="76">
        <v>38.615069693997356</v>
      </c>
      <c r="AE648" s="77">
        <v>0</v>
      </c>
      <c r="AF648" s="78">
        <v>38.615069693997356</v>
      </c>
      <c r="AG648" s="78"/>
      <c r="AH648" s="71" t="s">
        <v>314</v>
      </c>
      <c r="AI648" s="79">
        <v>0.69507125449195239</v>
      </c>
      <c r="AJ648" s="79">
        <v>0.30492874550804761</v>
      </c>
      <c r="AK648" s="80">
        <v>6663551.1387257036</v>
      </c>
      <c r="AL648" s="80">
        <v>8478891.8064051066</v>
      </c>
      <c r="AM648" s="80">
        <v>10599773.199808486</v>
      </c>
      <c r="AN648" s="80">
        <v>741984.12398659403</v>
      </c>
      <c r="AO648" s="80">
        <v>14.15</v>
      </c>
      <c r="AP648" s="80">
        <v>13.644717193212088</v>
      </c>
    </row>
    <row r="649" spans="1:42" s="70" customFormat="1" ht="21" customHeight="1" x14ac:dyDescent="0.45">
      <c r="A649" s="66">
        <v>641</v>
      </c>
      <c r="B649" s="67">
        <v>206190265</v>
      </c>
      <c r="C649" s="68">
        <v>45017</v>
      </c>
      <c r="D649" s="68">
        <v>45382</v>
      </c>
      <c r="E649" s="67" t="s">
        <v>2299</v>
      </c>
      <c r="F649" s="94">
        <v>26399</v>
      </c>
      <c r="G649" s="69" t="s">
        <v>2300</v>
      </c>
      <c r="H649" s="69" t="s">
        <v>311</v>
      </c>
      <c r="I649" s="66" t="s">
        <v>312</v>
      </c>
      <c r="J649" s="66">
        <v>80</v>
      </c>
      <c r="K649" s="70">
        <v>25518</v>
      </c>
      <c r="L649" s="67">
        <v>366</v>
      </c>
      <c r="M649" s="71">
        <v>1</v>
      </c>
      <c r="N649" s="72">
        <v>25518</v>
      </c>
      <c r="O649" s="70">
        <v>29280</v>
      </c>
      <c r="P649" s="70">
        <v>13627</v>
      </c>
      <c r="Q649" s="70">
        <v>13627</v>
      </c>
      <c r="R649" s="70">
        <v>17282</v>
      </c>
      <c r="S649" s="73">
        <v>0.87151639344262299</v>
      </c>
      <c r="T649" s="70">
        <v>25878.070615089495</v>
      </c>
      <c r="U649" s="70">
        <v>25878.070615089495</v>
      </c>
      <c r="V649" s="70">
        <v>25878.070615089495</v>
      </c>
      <c r="W649" s="74" t="s">
        <v>313</v>
      </c>
      <c r="X649" s="75">
        <v>1.107</v>
      </c>
      <c r="Y649" s="70">
        <v>10416218.733351994</v>
      </c>
      <c r="Z649" s="70">
        <v>1041621.8733351994</v>
      </c>
      <c r="AA649" s="70">
        <v>320000</v>
      </c>
      <c r="AB649" s="70">
        <v>10736218.733351994</v>
      </c>
      <c r="AC649" s="70">
        <v>4165652.8685405739</v>
      </c>
      <c r="AD649" s="76">
        <v>50.157103825136609</v>
      </c>
      <c r="AE649" s="77">
        <v>28.572700324066734</v>
      </c>
      <c r="AF649" s="78">
        <v>28.572700324066734</v>
      </c>
      <c r="AG649" s="78"/>
      <c r="AH649" s="71" t="s">
        <v>336</v>
      </c>
      <c r="AI649" s="79">
        <v>0.51430860583320115</v>
      </c>
      <c r="AJ649" s="79">
        <v>0.48569139416679885</v>
      </c>
      <c r="AK649" s="80">
        <v>5214489.0446814336</v>
      </c>
      <c r="AL649" s="80">
        <v>5214489.0446814336</v>
      </c>
      <c r="AM649" s="80">
        <v>6256110.918016633</v>
      </c>
      <c r="AN649" s="80">
        <v>437927.76426116435</v>
      </c>
      <c r="AO649" s="80">
        <v>16.920000000000002</v>
      </c>
      <c r="AP649" s="80">
        <v>16.315803173791416</v>
      </c>
    </row>
    <row r="650" spans="1:42" s="70" customFormat="1" ht="21" customHeight="1" x14ac:dyDescent="0.45">
      <c r="A650" s="66">
        <v>642</v>
      </c>
      <c r="B650" s="67">
        <v>206301344</v>
      </c>
      <c r="C650" s="68">
        <v>45292</v>
      </c>
      <c r="D650" s="68">
        <v>45657</v>
      </c>
      <c r="E650" s="67" t="s">
        <v>2301</v>
      </c>
      <c r="F650" s="94">
        <v>24320</v>
      </c>
      <c r="G650" s="69" t="s">
        <v>2302</v>
      </c>
      <c r="H650" s="69" t="s">
        <v>1276</v>
      </c>
      <c r="I650" s="66" t="s">
        <v>1277</v>
      </c>
      <c r="J650" s="66">
        <v>30</v>
      </c>
      <c r="K650" s="70">
        <v>9098</v>
      </c>
      <c r="L650" s="67">
        <v>366</v>
      </c>
      <c r="M650" s="71">
        <v>1</v>
      </c>
      <c r="N650" s="72">
        <v>9098</v>
      </c>
      <c r="O650" s="70">
        <v>10980</v>
      </c>
      <c r="P650" s="70">
        <v>6508</v>
      </c>
      <c r="Q650" s="70">
        <v>6508</v>
      </c>
      <c r="R650" s="70">
        <v>9098</v>
      </c>
      <c r="S650" s="73">
        <v>0.82859744990892537</v>
      </c>
      <c r="T650" s="70">
        <v>9704.2764806585601</v>
      </c>
      <c r="U650" s="70">
        <v>9704.2764806585601</v>
      </c>
      <c r="V650" s="70">
        <v>9704.2764806585601</v>
      </c>
      <c r="W650" s="74" t="s">
        <v>406</v>
      </c>
      <c r="X650" s="75">
        <v>1.117</v>
      </c>
      <c r="Y650" s="70">
        <v>3941367.3188191652</v>
      </c>
      <c r="Z650" s="70">
        <v>394136.73188191652</v>
      </c>
      <c r="AA650" s="70">
        <v>120000</v>
      </c>
      <c r="AB650" s="70">
        <v>4061367.3188191652</v>
      </c>
      <c r="AC650" s="70">
        <v>1575810.5197018362</v>
      </c>
      <c r="AD650" s="76">
        <v>53.667427374873128</v>
      </c>
      <c r="AE650" s="77">
        <v>0</v>
      </c>
      <c r="AF650" s="78">
        <v>53.667427374873128</v>
      </c>
      <c r="AG650" s="78"/>
      <c r="AH650" s="71" t="s">
        <v>314</v>
      </c>
      <c r="AI650" s="79">
        <v>0.9660136927477162</v>
      </c>
      <c r="AJ650" s="79">
        <v>3.3986307252283798E-2</v>
      </c>
      <c r="AK650" s="80">
        <v>138030.87756177221</v>
      </c>
      <c r="AL650" s="80">
        <v>1575810.5197018362</v>
      </c>
      <c r="AM650" s="80">
        <v>1969947.2515837527</v>
      </c>
      <c r="AN650" s="80">
        <v>137896.30761086271</v>
      </c>
      <c r="AO650" s="80">
        <v>14.21</v>
      </c>
      <c r="AP650" s="80">
        <v>13.702574651275178</v>
      </c>
    </row>
    <row r="651" spans="1:42" s="70" customFormat="1" ht="21" customHeight="1" x14ac:dyDescent="0.45">
      <c r="A651" s="66">
        <v>643</v>
      </c>
      <c r="B651" s="67">
        <v>206370784</v>
      </c>
      <c r="C651" s="68">
        <v>45292</v>
      </c>
      <c r="D651" s="68">
        <v>45657</v>
      </c>
      <c r="E651" s="67" t="s">
        <v>2303</v>
      </c>
      <c r="F651" s="94">
        <v>22298</v>
      </c>
      <c r="G651" s="69" t="s">
        <v>2304</v>
      </c>
      <c r="H651" s="69" t="s">
        <v>1985</v>
      </c>
      <c r="I651" s="66" t="s">
        <v>1986</v>
      </c>
      <c r="J651" s="66">
        <v>59</v>
      </c>
      <c r="K651" s="70">
        <v>20346</v>
      </c>
      <c r="L651" s="67">
        <v>366</v>
      </c>
      <c r="M651" s="71">
        <v>1</v>
      </c>
      <c r="N651" s="72">
        <v>20346</v>
      </c>
      <c r="O651" s="70">
        <v>21594</v>
      </c>
      <c r="P651" s="70">
        <v>10716</v>
      </c>
      <c r="Q651" s="70">
        <v>10716</v>
      </c>
      <c r="R651" s="70">
        <v>20346</v>
      </c>
      <c r="S651" s="73">
        <v>0.94220616838010562</v>
      </c>
      <c r="T651" s="70">
        <v>19085.077078628503</v>
      </c>
      <c r="U651" s="70">
        <v>19085.077078628503</v>
      </c>
      <c r="V651" s="70">
        <v>20346</v>
      </c>
      <c r="W651" s="74" t="s">
        <v>660</v>
      </c>
      <c r="X651" s="75">
        <v>1.1200000000000001</v>
      </c>
      <c r="Y651" s="70">
        <v>7772174.0503602056</v>
      </c>
      <c r="Z651" s="70">
        <v>777217.40503602056</v>
      </c>
      <c r="AA651" s="70">
        <v>236000</v>
      </c>
      <c r="AB651" s="70">
        <v>8008174.0503602056</v>
      </c>
      <c r="AC651" s="70">
        <v>3107171.5315397601</v>
      </c>
      <c r="AD651" s="76">
        <v>61.362021857923494</v>
      </c>
      <c r="AE651" s="77">
        <v>0</v>
      </c>
      <c r="AF651" s="78">
        <v>61.362021857923494</v>
      </c>
      <c r="AG651" s="78"/>
      <c r="AH651" s="71" t="s">
        <v>314</v>
      </c>
      <c r="AI651" s="79">
        <v>1.1045163934426228</v>
      </c>
      <c r="AJ651" s="79">
        <v>-0.10451639344262276</v>
      </c>
      <c r="AK651" s="80">
        <v>-836985.46980444912</v>
      </c>
      <c r="AL651" s="80">
        <v>3107171.5315397601</v>
      </c>
      <c r="AM651" s="80">
        <v>3884388.9365757806</v>
      </c>
      <c r="AN651" s="80">
        <v>271907.22556030465</v>
      </c>
      <c r="AO651" s="80">
        <v>13.36</v>
      </c>
      <c r="AP651" s="80">
        <v>12.882927328714732</v>
      </c>
    </row>
    <row r="652" spans="1:42" s="70" customFormat="1" ht="21" customHeight="1" x14ac:dyDescent="0.45">
      <c r="A652" s="66">
        <v>644</v>
      </c>
      <c r="B652" s="67">
        <v>206413502</v>
      </c>
      <c r="C652" s="68">
        <v>45292</v>
      </c>
      <c r="D652" s="68">
        <v>45657</v>
      </c>
      <c r="E652" s="67" t="s">
        <v>2305</v>
      </c>
      <c r="F652" s="94">
        <v>24381</v>
      </c>
      <c r="G652" s="69" t="s">
        <v>2306</v>
      </c>
      <c r="H652" s="69" t="s">
        <v>2307</v>
      </c>
      <c r="I652" s="66" t="s">
        <v>2308</v>
      </c>
      <c r="J652" s="66">
        <v>96</v>
      </c>
      <c r="K652" s="70">
        <v>25529</v>
      </c>
      <c r="L652" s="67">
        <v>366</v>
      </c>
      <c r="M652" s="71">
        <v>1</v>
      </c>
      <c r="N652" s="72">
        <v>25529</v>
      </c>
      <c r="O652" s="70">
        <v>35136</v>
      </c>
      <c r="P652" s="70">
        <v>15374</v>
      </c>
      <c r="Q652" s="70">
        <v>15374</v>
      </c>
      <c r="R652" s="70">
        <v>25529</v>
      </c>
      <c r="S652" s="73">
        <v>0.72657673041894355</v>
      </c>
      <c r="T652" s="70">
        <v>31053.684738107393</v>
      </c>
      <c r="U652" s="70">
        <v>31053.684738107393</v>
      </c>
      <c r="V652" s="70">
        <v>31053.684738107393</v>
      </c>
      <c r="W652" s="74" t="s">
        <v>2309</v>
      </c>
      <c r="X652" s="75">
        <v>1.2390000000000001</v>
      </c>
      <c r="Y652" s="70">
        <v>13989913.290648369</v>
      </c>
      <c r="Z652" s="70">
        <v>1398991.329064837</v>
      </c>
      <c r="AA652" s="70">
        <v>384000</v>
      </c>
      <c r="AB652" s="70">
        <v>14373913.290648369</v>
      </c>
      <c r="AC652" s="70">
        <v>5577078.3567715678</v>
      </c>
      <c r="AD652" s="76">
        <v>53.856930716274817</v>
      </c>
      <c r="AE652" s="77">
        <v>0</v>
      </c>
      <c r="AF652" s="78">
        <v>53.856930716274817</v>
      </c>
      <c r="AG652" s="78"/>
      <c r="AH652" s="71" t="s">
        <v>314</v>
      </c>
      <c r="AI652" s="79">
        <v>0.96942475289294661</v>
      </c>
      <c r="AJ652" s="79">
        <v>3.0575247107053394E-2</v>
      </c>
      <c r="AK652" s="80">
        <v>439485.9507569329</v>
      </c>
      <c r="AL652" s="80">
        <v>5577078.3567715678</v>
      </c>
      <c r="AM652" s="80">
        <v>6976069.6858364046</v>
      </c>
      <c r="AN652" s="80">
        <v>488324.87800854834</v>
      </c>
      <c r="AO652" s="80">
        <v>15.73</v>
      </c>
      <c r="AP652" s="80">
        <v>15.168296922206794</v>
      </c>
    </row>
    <row r="653" spans="1:42" s="70" customFormat="1" ht="21" customHeight="1" x14ac:dyDescent="0.45">
      <c r="A653" s="66">
        <v>645</v>
      </c>
      <c r="B653" s="67">
        <v>206491062</v>
      </c>
      <c r="C653" s="68">
        <v>45292</v>
      </c>
      <c r="D653" s="68">
        <v>45657</v>
      </c>
      <c r="E653" s="67" t="s">
        <v>2310</v>
      </c>
      <c r="F653" s="94">
        <v>24268</v>
      </c>
      <c r="G653" s="69" t="s">
        <v>2311</v>
      </c>
      <c r="H653" s="69" t="s">
        <v>756</v>
      </c>
      <c r="I653" s="66" t="s">
        <v>2312</v>
      </c>
      <c r="J653" s="66">
        <v>62</v>
      </c>
      <c r="K653" s="70">
        <v>18613</v>
      </c>
      <c r="L653" s="67">
        <v>366</v>
      </c>
      <c r="M653" s="71">
        <v>1</v>
      </c>
      <c r="N653" s="72">
        <v>18613</v>
      </c>
      <c r="O653" s="70">
        <v>22692</v>
      </c>
      <c r="P653" s="70">
        <v>13611</v>
      </c>
      <c r="Q653" s="70">
        <v>13611</v>
      </c>
      <c r="R653" s="70">
        <v>18613</v>
      </c>
      <c r="S653" s="73">
        <v>0.82024502027146129</v>
      </c>
      <c r="T653" s="70">
        <v>20055.504726694358</v>
      </c>
      <c r="U653" s="70">
        <v>20055.504726694358</v>
      </c>
      <c r="V653" s="70">
        <v>20055.504726694358</v>
      </c>
      <c r="W653" s="74" t="s">
        <v>356</v>
      </c>
      <c r="X653" s="75">
        <v>1.2170000000000001</v>
      </c>
      <c r="Y653" s="70">
        <v>8874721.8643444143</v>
      </c>
      <c r="Z653" s="70">
        <v>887472.18643444148</v>
      </c>
      <c r="AA653" s="70">
        <v>248000</v>
      </c>
      <c r="AB653" s="70">
        <v>9122721.8643444143</v>
      </c>
      <c r="AC653" s="70">
        <v>3539616.0833656327</v>
      </c>
      <c r="AD653" s="76">
        <v>55.979508196721312</v>
      </c>
      <c r="AE653" s="77">
        <v>0</v>
      </c>
      <c r="AF653" s="78">
        <v>55.979508196721312</v>
      </c>
      <c r="AG653" s="78"/>
      <c r="AH653" s="71" t="s">
        <v>314</v>
      </c>
      <c r="AI653" s="79">
        <v>1.0076311475409836</v>
      </c>
      <c r="AJ653" s="79">
        <v>-7.631147540983596E-3</v>
      </c>
      <c r="AK653" s="80">
        <v>-69616.836522169164</v>
      </c>
      <c r="AL653" s="80">
        <v>3539616.0833656327</v>
      </c>
      <c r="AM653" s="80">
        <v>4427088.2698000744</v>
      </c>
      <c r="AN653" s="80">
        <v>309896.17888600525</v>
      </c>
      <c r="AO653" s="80">
        <v>15.45</v>
      </c>
      <c r="AP653" s="80">
        <v>14.898295451245705</v>
      </c>
    </row>
    <row r="654" spans="1:42" s="70" customFormat="1" ht="21" customHeight="1" x14ac:dyDescent="0.45">
      <c r="A654" s="66">
        <v>646</v>
      </c>
      <c r="B654" s="67">
        <v>206364001</v>
      </c>
      <c r="C654" s="68">
        <v>45292</v>
      </c>
      <c r="D654" s="68">
        <v>45657</v>
      </c>
      <c r="E654" s="67" t="s">
        <v>2313</v>
      </c>
      <c r="F654" s="94">
        <v>31827</v>
      </c>
      <c r="G654" s="69" t="s">
        <v>2314</v>
      </c>
      <c r="H654" s="69" t="s">
        <v>2315</v>
      </c>
      <c r="I654" s="66" t="s">
        <v>2316</v>
      </c>
      <c r="J654" s="66">
        <v>118</v>
      </c>
      <c r="K654" s="70">
        <v>40029</v>
      </c>
      <c r="L654" s="67">
        <v>366</v>
      </c>
      <c r="M654" s="71">
        <v>1</v>
      </c>
      <c r="N654" s="72">
        <v>40029</v>
      </c>
      <c r="O654" s="70">
        <v>43188</v>
      </c>
      <c r="P654" s="70">
        <v>2396</v>
      </c>
      <c r="Q654" s="70">
        <v>2396</v>
      </c>
      <c r="R654" s="70">
        <v>40029</v>
      </c>
      <c r="S654" s="73">
        <v>0.92685468185607112</v>
      </c>
      <c r="T654" s="70">
        <v>38170.154157257006</v>
      </c>
      <c r="U654" s="70">
        <v>38170.154157257006</v>
      </c>
      <c r="V654" s="70">
        <v>40029</v>
      </c>
      <c r="W654" s="74" t="s">
        <v>335</v>
      </c>
      <c r="X654" s="75">
        <v>1.1040000000000001</v>
      </c>
      <c r="Y654" s="70">
        <v>15322285.984995833</v>
      </c>
      <c r="Z654" s="70">
        <v>1532228.5984995833</v>
      </c>
      <c r="AA654" s="70">
        <v>472000</v>
      </c>
      <c r="AB654" s="70">
        <v>15794285.984995833</v>
      </c>
      <c r="AC654" s="70">
        <v>6128182.962178383</v>
      </c>
      <c r="AD654" s="76">
        <v>37.406814238483264</v>
      </c>
      <c r="AE654" s="77">
        <v>0</v>
      </c>
      <c r="AF654" s="78">
        <v>37.406814238483264</v>
      </c>
      <c r="AG654" s="78"/>
      <c r="AH654" s="71" t="s">
        <v>314</v>
      </c>
      <c r="AI654" s="79">
        <v>0.67332265629269872</v>
      </c>
      <c r="AJ654" s="79">
        <v>0.32667734370730128</v>
      </c>
      <c r="AK654" s="80">
        <v>5159635.3913318953</v>
      </c>
      <c r="AL654" s="80">
        <v>6128182.962178383</v>
      </c>
      <c r="AM654" s="80">
        <v>7660411.5606779661</v>
      </c>
      <c r="AN654" s="80">
        <v>536228.80924745766</v>
      </c>
      <c r="AO654" s="80">
        <v>13.4</v>
      </c>
      <c r="AP654" s="80">
        <v>12.92149896742346</v>
      </c>
    </row>
    <row r="655" spans="1:42" s="70" customFormat="1" ht="21" customHeight="1" x14ac:dyDescent="0.45">
      <c r="A655" s="66">
        <v>647</v>
      </c>
      <c r="B655" s="67">
        <v>206190879</v>
      </c>
      <c r="C655" s="68">
        <v>45292</v>
      </c>
      <c r="D655" s="68">
        <v>45657</v>
      </c>
      <c r="E655" s="67" t="s">
        <v>2317</v>
      </c>
      <c r="F655" s="94">
        <v>25650</v>
      </c>
      <c r="G655" s="69" t="s">
        <v>2318</v>
      </c>
      <c r="H655" s="69" t="s">
        <v>434</v>
      </c>
      <c r="I655" s="66" t="s">
        <v>2319</v>
      </c>
      <c r="J655" s="66">
        <v>90</v>
      </c>
      <c r="K655" s="70">
        <v>29860</v>
      </c>
      <c r="L655" s="67">
        <v>366</v>
      </c>
      <c r="M655" s="71">
        <v>1</v>
      </c>
      <c r="N655" s="72">
        <v>29860</v>
      </c>
      <c r="O655" s="70">
        <v>32940</v>
      </c>
      <c r="P655" s="70">
        <v>22091</v>
      </c>
      <c r="Q655" s="70">
        <v>22091</v>
      </c>
      <c r="R655" s="70">
        <v>29860</v>
      </c>
      <c r="S655" s="73">
        <v>0.90649666059502121</v>
      </c>
      <c r="T655" s="70">
        <v>29112.829441975678</v>
      </c>
      <c r="U655" s="70">
        <v>29112.829441975678</v>
      </c>
      <c r="V655" s="70">
        <v>29860</v>
      </c>
      <c r="W655" s="74" t="s">
        <v>436</v>
      </c>
      <c r="X655" s="75">
        <v>1.1220000000000001</v>
      </c>
      <c r="Y655" s="70">
        <v>11877029.89717575</v>
      </c>
      <c r="Z655" s="70">
        <v>1187702.989717575</v>
      </c>
      <c r="AA655" s="70">
        <v>360000</v>
      </c>
      <c r="AB655" s="70">
        <v>12237029.89717575</v>
      </c>
      <c r="AC655" s="70">
        <v>4747967.6001041913</v>
      </c>
      <c r="AD655" s="76">
        <v>52.203551912568301</v>
      </c>
      <c r="AE655" s="77">
        <v>0</v>
      </c>
      <c r="AF655" s="78">
        <v>52.203551912568301</v>
      </c>
      <c r="AG655" s="78"/>
      <c r="AH655" s="71" t="s">
        <v>314</v>
      </c>
      <c r="AI655" s="79">
        <v>0.93966393442622931</v>
      </c>
      <c r="AJ655" s="79">
        <v>6.0336065573770692E-2</v>
      </c>
      <c r="AK655" s="80">
        <v>738334.23830418848</v>
      </c>
      <c r="AL655" s="80">
        <v>4747967.6001041913</v>
      </c>
      <c r="AM655" s="80">
        <v>5935670.5898217661</v>
      </c>
      <c r="AN655" s="80">
        <v>415496.94128752366</v>
      </c>
      <c r="AO655" s="80">
        <v>13.91</v>
      </c>
      <c r="AP655" s="80">
        <v>13.413287360959727</v>
      </c>
    </row>
    <row r="656" spans="1:42" s="70" customFormat="1" ht="21" customHeight="1" x14ac:dyDescent="0.45">
      <c r="A656" s="66">
        <v>648</v>
      </c>
      <c r="B656" s="67">
        <v>206560496</v>
      </c>
      <c r="C656" s="68">
        <v>45200</v>
      </c>
      <c r="D656" s="68">
        <v>45565</v>
      </c>
      <c r="E656" s="67" t="s">
        <v>2320</v>
      </c>
      <c r="F656" s="94">
        <v>23683</v>
      </c>
      <c r="G656" s="69" t="s">
        <v>2321</v>
      </c>
      <c r="H656" s="69" t="s">
        <v>719</v>
      </c>
      <c r="I656" s="66" t="s">
        <v>1917</v>
      </c>
      <c r="J656" s="66">
        <v>98</v>
      </c>
      <c r="K656" s="70">
        <v>33515</v>
      </c>
      <c r="L656" s="67">
        <v>366</v>
      </c>
      <c r="M656" s="71">
        <v>1</v>
      </c>
      <c r="N656" s="72">
        <v>33515</v>
      </c>
      <c r="O656" s="70">
        <v>35868</v>
      </c>
      <c r="P656" s="70">
        <v>24424</v>
      </c>
      <c r="Q656" s="70">
        <v>24424</v>
      </c>
      <c r="R656" s="70">
        <v>33515</v>
      </c>
      <c r="S656" s="73">
        <v>0.9343983495037359</v>
      </c>
      <c r="T656" s="70">
        <v>31700.636503484631</v>
      </c>
      <c r="U656" s="70">
        <v>31700.636503484631</v>
      </c>
      <c r="V656" s="70">
        <v>33515</v>
      </c>
      <c r="W656" s="74" t="s">
        <v>376</v>
      </c>
      <c r="X656" s="75">
        <v>1.115</v>
      </c>
      <c r="Y656" s="70">
        <v>12852080.182851991</v>
      </c>
      <c r="Z656" s="70">
        <v>1285208.0182851991</v>
      </c>
      <c r="AA656" s="70">
        <v>392000</v>
      </c>
      <c r="AB656" s="70">
        <v>13244080.182851991</v>
      </c>
      <c r="AC656" s="70">
        <v>5138703.1109465724</v>
      </c>
      <c r="AD656" s="76">
        <v>57.569672131147541</v>
      </c>
      <c r="AE656" s="77">
        <v>0</v>
      </c>
      <c r="AF656" s="78">
        <v>57.569672131147541</v>
      </c>
      <c r="AG656" s="78"/>
      <c r="AH656" s="71" t="s">
        <v>314</v>
      </c>
      <c r="AI656" s="79">
        <v>1.0362540983606556</v>
      </c>
      <c r="AJ656" s="79">
        <v>-3.6254098360655629E-2</v>
      </c>
      <c r="AK656" s="80">
        <v>-480152.18564552604</v>
      </c>
      <c r="AL656" s="80">
        <v>5138703.1109465724</v>
      </c>
      <c r="AM656" s="80">
        <v>6423911.1292317715</v>
      </c>
      <c r="AN656" s="80">
        <v>449673.77904622402</v>
      </c>
      <c r="AO656" s="80">
        <v>13.42</v>
      </c>
      <c r="AP656" s="80">
        <v>12.940784786777824</v>
      </c>
    </row>
    <row r="657" spans="1:42" s="70" customFormat="1" ht="21" customHeight="1" x14ac:dyDescent="0.45">
      <c r="A657" s="66">
        <v>649</v>
      </c>
      <c r="B657" s="67">
        <v>206361131</v>
      </c>
      <c r="C657" s="68">
        <v>45292</v>
      </c>
      <c r="D657" s="68">
        <v>45657</v>
      </c>
      <c r="E657" s="67" t="s">
        <v>2322</v>
      </c>
      <c r="F657" s="94">
        <v>26227</v>
      </c>
      <c r="G657" s="69" t="s">
        <v>2323</v>
      </c>
      <c r="H657" s="69" t="s">
        <v>618</v>
      </c>
      <c r="I657" s="66" t="s">
        <v>619</v>
      </c>
      <c r="J657" s="66">
        <v>99</v>
      </c>
      <c r="K657" s="70">
        <v>33307</v>
      </c>
      <c r="L657" s="67">
        <v>366</v>
      </c>
      <c r="M657" s="71">
        <v>1</v>
      </c>
      <c r="N657" s="72">
        <v>33307</v>
      </c>
      <c r="O657" s="70">
        <v>36234</v>
      </c>
      <c r="P657" s="70">
        <v>26842</v>
      </c>
      <c r="Q657" s="70">
        <v>26842</v>
      </c>
      <c r="R657" s="70">
        <v>33307</v>
      </c>
      <c r="S657" s="73">
        <v>0.91921951758017328</v>
      </c>
      <c r="T657" s="70">
        <v>32024.112386173249</v>
      </c>
      <c r="U657" s="70">
        <v>32024.112386173249</v>
      </c>
      <c r="V657" s="70">
        <v>33307</v>
      </c>
      <c r="W657" s="74" t="s">
        <v>335</v>
      </c>
      <c r="X657" s="75">
        <v>1.1040000000000001</v>
      </c>
      <c r="Y657" s="70">
        <v>12855138.241649047</v>
      </c>
      <c r="Z657" s="70">
        <v>1285513.8241649047</v>
      </c>
      <c r="AA657" s="70">
        <v>396000</v>
      </c>
      <c r="AB657" s="70">
        <v>13251138.241649047</v>
      </c>
      <c r="AC657" s="70">
        <v>5141441.6377598299</v>
      </c>
      <c r="AD657" s="76">
        <v>37.584961654346039</v>
      </c>
      <c r="AE657" s="77">
        <v>0</v>
      </c>
      <c r="AF657" s="78">
        <v>37.584961654346039</v>
      </c>
      <c r="AG657" s="78"/>
      <c r="AH657" s="71" t="s">
        <v>314</v>
      </c>
      <c r="AI657" s="79">
        <v>0.67652930977822867</v>
      </c>
      <c r="AJ657" s="79">
        <v>0.32347069022177133</v>
      </c>
      <c r="AK657" s="80">
        <v>4286354.8332503261</v>
      </c>
      <c r="AL657" s="80">
        <v>5141441.6377598299</v>
      </c>
      <c r="AM657" s="80">
        <v>6426955.4619247345</v>
      </c>
      <c r="AN657" s="80">
        <v>449886.88233473146</v>
      </c>
      <c r="AO657" s="80">
        <v>13.51</v>
      </c>
      <c r="AP657" s="80">
        <v>13.027570973872459</v>
      </c>
    </row>
    <row r="658" spans="1:42" s="70" customFormat="1" ht="21" customHeight="1" x14ac:dyDescent="0.45">
      <c r="A658" s="66">
        <v>650</v>
      </c>
      <c r="B658" s="67">
        <v>206440758</v>
      </c>
      <c r="C658" s="68">
        <v>45292</v>
      </c>
      <c r="D658" s="68">
        <v>45657</v>
      </c>
      <c r="E658" s="67" t="s">
        <v>2324</v>
      </c>
      <c r="F658" s="94">
        <v>23426</v>
      </c>
      <c r="G658" s="69" t="s">
        <v>1267</v>
      </c>
      <c r="H658" s="69" t="s">
        <v>2325</v>
      </c>
      <c r="I658" s="66" t="s">
        <v>774</v>
      </c>
      <c r="J658" s="66">
        <v>92</v>
      </c>
      <c r="K658" s="70">
        <v>29792</v>
      </c>
      <c r="L658" s="67">
        <v>366</v>
      </c>
      <c r="M658" s="71">
        <v>1</v>
      </c>
      <c r="N658" s="72">
        <v>29792</v>
      </c>
      <c r="O658" s="70">
        <v>33672</v>
      </c>
      <c r="P658" s="70">
        <v>21902</v>
      </c>
      <c r="Q658" s="70">
        <v>21902</v>
      </c>
      <c r="R658" s="70">
        <v>29792</v>
      </c>
      <c r="S658" s="73">
        <v>0.88477072938940371</v>
      </c>
      <c r="T658" s="70">
        <v>29759.781207352917</v>
      </c>
      <c r="U658" s="70">
        <v>29759.781207352917</v>
      </c>
      <c r="V658" s="70">
        <v>29792</v>
      </c>
      <c r="W658" s="74" t="s">
        <v>351</v>
      </c>
      <c r="X658" s="75">
        <v>1.2009999999999998</v>
      </c>
      <c r="Y658" s="70">
        <v>12995808.946313553</v>
      </c>
      <c r="Z658" s="70">
        <v>1299580.8946313553</v>
      </c>
      <c r="AA658" s="70">
        <v>368000</v>
      </c>
      <c r="AB658" s="70">
        <v>13363808.946313553</v>
      </c>
      <c r="AC658" s="70">
        <v>5185157.8711696584</v>
      </c>
      <c r="AD658" s="76">
        <v>32.171626207340978</v>
      </c>
      <c r="AE658" s="77">
        <v>0</v>
      </c>
      <c r="AF658" s="78">
        <v>32.171626207340978</v>
      </c>
      <c r="AG658" s="78"/>
      <c r="AH658" s="71" t="s">
        <v>336</v>
      </c>
      <c r="AI658" s="79">
        <v>0.57908927173213753</v>
      </c>
      <c r="AJ658" s="79">
        <v>0.42091072826786247</v>
      </c>
      <c r="AK658" s="80">
        <v>5624970.5560254129</v>
      </c>
      <c r="AL658" s="80">
        <v>5624970.5560254129</v>
      </c>
      <c r="AM658" s="80">
        <v>6924551.4506567679</v>
      </c>
      <c r="AN658" s="80">
        <v>484718.6015459738</v>
      </c>
      <c r="AO658" s="80">
        <v>16.27</v>
      </c>
      <c r="AP658" s="80">
        <v>15.689014044774604</v>
      </c>
    </row>
    <row r="659" spans="1:42" s="70" customFormat="1" ht="21" customHeight="1" x14ac:dyDescent="0.45">
      <c r="A659" s="66">
        <v>651</v>
      </c>
      <c r="B659" s="67">
        <v>206340960</v>
      </c>
      <c r="C659" s="68">
        <v>45292</v>
      </c>
      <c r="D659" s="68">
        <v>45657</v>
      </c>
      <c r="E659" s="67" t="s">
        <v>2326</v>
      </c>
      <c r="F659" s="94">
        <v>26044</v>
      </c>
      <c r="G659" s="69" t="s">
        <v>2327</v>
      </c>
      <c r="H659" s="69" t="s">
        <v>424</v>
      </c>
      <c r="I659" s="66" t="s">
        <v>2328</v>
      </c>
      <c r="J659" s="66">
        <v>59</v>
      </c>
      <c r="K659" s="70">
        <v>20456</v>
      </c>
      <c r="L659" s="67">
        <v>366</v>
      </c>
      <c r="M659" s="71">
        <v>1</v>
      </c>
      <c r="N659" s="72">
        <v>20456</v>
      </c>
      <c r="O659" s="70">
        <v>21594</v>
      </c>
      <c r="P659" s="70">
        <v>9578</v>
      </c>
      <c r="Q659" s="70">
        <v>9578</v>
      </c>
      <c r="R659" s="70">
        <v>20456</v>
      </c>
      <c r="S659" s="73">
        <v>0.94730017597480787</v>
      </c>
      <c r="T659" s="70">
        <v>19085.077078628503</v>
      </c>
      <c r="U659" s="70">
        <v>19085.077078628503</v>
      </c>
      <c r="V659" s="70">
        <v>20456</v>
      </c>
      <c r="W659" s="74" t="s">
        <v>426</v>
      </c>
      <c r="X659" s="75">
        <v>1.167</v>
      </c>
      <c r="Y659" s="70">
        <v>8098327.7828306779</v>
      </c>
      <c r="Z659" s="70">
        <v>809832.77828306786</v>
      </c>
      <c r="AA659" s="70">
        <v>236000</v>
      </c>
      <c r="AB659" s="70">
        <v>8334327.7828306779</v>
      </c>
      <c r="AC659" s="70">
        <v>3233719.1797383032</v>
      </c>
      <c r="AD659" s="76">
        <v>32.841255560131586</v>
      </c>
      <c r="AE659" s="77">
        <v>0</v>
      </c>
      <c r="AF659" s="78">
        <v>32.841255560131586</v>
      </c>
      <c r="AG659" s="78"/>
      <c r="AH659" s="71" t="s">
        <v>336</v>
      </c>
      <c r="AI659" s="79">
        <v>0.59114260008236852</v>
      </c>
      <c r="AJ659" s="79">
        <v>0.40885739991763148</v>
      </c>
      <c r="AK659" s="80">
        <v>3407551.5873494293</v>
      </c>
      <c r="AL659" s="80">
        <v>3407551.5873494293</v>
      </c>
      <c r="AM659" s="80">
        <v>4217384.3656324968</v>
      </c>
      <c r="AN659" s="80">
        <v>295216.90559427481</v>
      </c>
      <c r="AO659" s="80">
        <v>14.43</v>
      </c>
      <c r="AP659" s="80">
        <v>13.914718664173174</v>
      </c>
    </row>
    <row r="660" spans="1:42" s="70" customFormat="1" ht="21" customHeight="1" x14ac:dyDescent="0.45">
      <c r="A660" s="66">
        <v>652</v>
      </c>
      <c r="B660" s="67">
        <v>206491003</v>
      </c>
      <c r="C660" s="68">
        <v>45292</v>
      </c>
      <c r="D660" s="68">
        <v>45657</v>
      </c>
      <c r="E660" s="67" t="s">
        <v>2329</v>
      </c>
      <c r="F660" s="94">
        <v>24624</v>
      </c>
      <c r="G660" s="69" t="s">
        <v>2330</v>
      </c>
      <c r="H660" s="69" t="s">
        <v>2331</v>
      </c>
      <c r="I660" s="66" t="s">
        <v>2332</v>
      </c>
      <c r="J660" s="66">
        <v>72</v>
      </c>
      <c r="K660" s="70">
        <v>17393</v>
      </c>
      <c r="L660" s="67">
        <v>366</v>
      </c>
      <c r="M660" s="71">
        <v>1</v>
      </c>
      <c r="N660" s="72">
        <v>17393</v>
      </c>
      <c r="O660" s="70">
        <v>26352</v>
      </c>
      <c r="P660" s="70">
        <v>10664</v>
      </c>
      <c r="Q660" s="70">
        <v>10664</v>
      </c>
      <c r="R660" s="70">
        <v>17393</v>
      </c>
      <c r="S660" s="73">
        <v>0.66002580449301762</v>
      </c>
      <c r="T660" s="70">
        <v>23290.263553580546</v>
      </c>
      <c r="U660" s="70">
        <v>23290.263553580546</v>
      </c>
      <c r="V660" s="70">
        <v>23290.263553580546</v>
      </c>
      <c r="W660" s="74" t="s">
        <v>356</v>
      </c>
      <c r="X660" s="75">
        <v>1.2170000000000001</v>
      </c>
      <c r="Y660" s="70">
        <v>10306128.61665803</v>
      </c>
      <c r="Z660" s="70">
        <v>1030612.861665803</v>
      </c>
      <c r="AA660" s="70">
        <v>288000</v>
      </c>
      <c r="AB660" s="70">
        <v>10594128.61665803</v>
      </c>
      <c r="AC660" s="70">
        <v>4110521.903263316</v>
      </c>
      <c r="AD660" s="76">
        <v>34.451902159496775</v>
      </c>
      <c r="AE660" s="77">
        <v>30.221810720925085</v>
      </c>
      <c r="AF660" s="78">
        <v>30.221810720925085</v>
      </c>
      <c r="AG660" s="78"/>
      <c r="AH660" s="71" t="s">
        <v>336</v>
      </c>
      <c r="AI660" s="79">
        <v>0.54399259297665148</v>
      </c>
      <c r="AJ660" s="79">
        <v>0.45600740702334852</v>
      </c>
      <c r="AK660" s="80">
        <v>4831001.1201540828</v>
      </c>
      <c r="AL660" s="80">
        <v>4831001.1201540828</v>
      </c>
      <c r="AM660" s="80">
        <v>5861613.9818198858</v>
      </c>
      <c r="AN660" s="80">
        <v>410312.97872739204</v>
      </c>
      <c r="AO660" s="80">
        <v>17.62</v>
      </c>
      <c r="AP660" s="80">
        <v>16.990806851194133</v>
      </c>
    </row>
    <row r="661" spans="1:42" s="70" customFormat="1" ht="21" customHeight="1" x14ac:dyDescent="0.45">
      <c r="A661" s="66">
        <v>653</v>
      </c>
      <c r="B661" s="67">
        <v>206502207</v>
      </c>
      <c r="C661" s="68">
        <v>45292</v>
      </c>
      <c r="D661" s="68">
        <v>45657</v>
      </c>
      <c r="E661" s="67" t="s">
        <v>2333</v>
      </c>
      <c r="F661" s="94">
        <v>26035</v>
      </c>
      <c r="G661" s="69" t="s">
        <v>2334</v>
      </c>
      <c r="H661" s="69" t="s">
        <v>863</v>
      </c>
      <c r="I661" s="66" t="s">
        <v>2335</v>
      </c>
      <c r="J661" s="66">
        <v>194</v>
      </c>
      <c r="K661" s="70">
        <v>32236</v>
      </c>
      <c r="L661" s="67">
        <v>366</v>
      </c>
      <c r="M661" s="71">
        <v>1</v>
      </c>
      <c r="N661" s="72">
        <v>32236</v>
      </c>
      <c r="O661" s="70">
        <v>71004</v>
      </c>
      <c r="P661" s="70">
        <v>30450</v>
      </c>
      <c r="Q661" s="70">
        <v>30450</v>
      </c>
      <c r="R661" s="70">
        <v>32236</v>
      </c>
      <c r="S661" s="73">
        <v>0.45400259140330124</v>
      </c>
      <c r="T661" s="70">
        <v>62754.321241592021</v>
      </c>
      <c r="U661" s="70">
        <v>62754.321241592021</v>
      </c>
      <c r="V661" s="70">
        <v>62754.321241592021</v>
      </c>
      <c r="W661" s="74" t="s">
        <v>519</v>
      </c>
      <c r="X661" s="75">
        <v>1.1459999999999999</v>
      </c>
      <c r="Y661" s="70">
        <v>26149225.538321462</v>
      </c>
      <c r="Z661" s="70">
        <v>2614922.5538321463</v>
      </c>
      <c r="AA661" s="70">
        <v>776000</v>
      </c>
      <c r="AB661" s="70">
        <v>26925225.538321462</v>
      </c>
      <c r="AC661" s="70">
        <v>10446987.508868728</v>
      </c>
      <c r="AD661" s="76">
        <v>34.228293426603834</v>
      </c>
      <c r="AE661" s="77">
        <v>27.633545058852384</v>
      </c>
      <c r="AF661" s="78">
        <v>27.633545058852384</v>
      </c>
      <c r="AG661" s="78"/>
      <c r="AH661" s="71" t="s">
        <v>336</v>
      </c>
      <c r="AI661" s="79">
        <v>0.49740381105934289</v>
      </c>
      <c r="AJ661" s="79">
        <v>0.50259618894065716</v>
      </c>
      <c r="AK661" s="80">
        <v>13532515.74192802</v>
      </c>
      <c r="AL661" s="80">
        <v>13532515.74192802</v>
      </c>
      <c r="AM661" s="80">
        <v>16147438.295760166</v>
      </c>
      <c r="AN661" s="80">
        <v>1130320.6807032118</v>
      </c>
      <c r="AO661" s="80">
        <v>18.010000000000002</v>
      </c>
      <c r="AP661" s="80">
        <v>17.366880328604221</v>
      </c>
    </row>
    <row r="662" spans="1:42" s="70" customFormat="1" ht="21" customHeight="1" x14ac:dyDescent="0.45">
      <c r="A662" s="66">
        <v>654</v>
      </c>
      <c r="B662" s="67">
        <v>206190158</v>
      </c>
      <c r="C662" s="68">
        <v>45292</v>
      </c>
      <c r="D662" s="68">
        <v>45657</v>
      </c>
      <c r="E662" s="67" t="s">
        <v>2336</v>
      </c>
      <c r="F662" s="94">
        <v>25784</v>
      </c>
      <c r="G662" s="69" t="s">
        <v>2337</v>
      </c>
      <c r="H662" s="69" t="s">
        <v>328</v>
      </c>
      <c r="I662" s="66" t="s">
        <v>1421</v>
      </c>
      <c r="J662" s="66">
        <v>151</v>
      </c>
      <c r="K662" s="70">
        <v>52118</v>
      </c>
      <c r="L662" s="67">
        <v>366</v>
      </c>
      <c r="M662" s="71">
        <v>1</v>
      </c>
      <c r="N662" s="72">
        <v>52118</v>
      </c>
      <c r="O662" s="70">
        <v>55266</v>
      </c>
      <c r="P662" s="70">
        <v>33432</v>
      </c>
      <c r="Q662" s="70">
        <v>33432</v>
      </c>
      <c r="R662" s="70">
        <v>52118</v>
      </c>
      <c r="S662" s="73">
        <v>0.94303911989288169</v>
      </c>
      <c r="T662" s="70">
        <v>48844.85828598142</v>
      </c>
      <c r="U662" s="70">
        <v>48844.85828598142</v>
      </c>
      <c r="V662" s="70">
        <v>52118</v>
      </c>
      <c r="W662" s="74" t="s">
        <v>330</v>
      </c>
      <c r="X662" s="75">
        <v>1.1440000000000001</v>
      </c>
      <c r="Y662" s="70">
        <v>20317742.647630498</v>
      </c>
      <c r="Z662" s="70">
        <v>2031774.2647630498</v>
      </c>
      <c r="AA662" s="70">
        <v>604000</v>
      </c>
      <c r="AB662" s="70">
        <v>20921742.647630498</v>
      </c>
      <c r="AC662" s="70">
        <v>8117636.1472806334</v>
      </c>
      <c r="AD662" s="76">
        <v>41.185670000168308</v>
      </c>
      <c r="AE662" s="77">
        <v>31.041366130608072</v>
      </c>
      <c r="AF662" s="78">
        <v>31.041366130608072</v>
      </c>
      <c r="AG662" s="78"/>
      <c r="AH662" s="71" t="s">
        <v>336</v>
      </c>
      <c r="AI662" s="79">
        <v>0.55874459035094526</v>
      </c>
      <c r="AJ662" s="79">
        <v>0.44125540964905474</v>
      </c>
      <c r="AK662" s="80">
        <v>9231832.1225522943</v>
      </c>
      <c r="AL662" s="80">
        <v>9231832.1225522943</v>
      </c>
      <c r="AM662" s="80">
        <v>11263606.387315344</v>
      </c>
      <c r="AN662" s="80">
        <v>788452.44711207412</v>
      </c>
      <c r="AO662" s="80">
        <v>15.13</v>
      </c>
      <c r="AP662" s="80">
        <v>14.589722341575893</v>
      </c>
    </row>
    <row r="663" spans="1:42" s="70" customFormat="1" ht="21" customHeight="1" x14ac:dyDescent="0.45">
      <c r="A663" s="66">
        <v>655</v>
      </c>
      <c r="B663" s="67">
        <v>206190602</v>
      </c>
      <c r="C663" s="68">
        <v>44986</v>
      </c>
      <c r="D663" s="68">
        <v>45351</v>
      </c>
      <c r="E663" s="67" t="s">
        <v>2338</v>
      </c>
      <c r="F663" s="94">
        <v>24387</v>
      </c>
      <c r="G663" s="69" t="s">
        <v>2339</v>
      </c>
      <c r="H663" s="69" t="s">
        <v>311</v>
      </c>
      <c r="I663" s="66" t="s">
        <v>2340</v>
      </c>
      <c r="J663" s="66">
        <v>99</v>
      </c>
      <c r="K663" s="70">
        <v>32158</v>
      </c>
      <c r="L663" s="67">
        <v>366</v>
      </c>
      <c r="M663" s="71">
        <v>1</v>
      </c>
      <c r="N663" s="72">
        <v>32158</v>
      </c>
      <c r="O663" s="70">
        <v>36234</v>
      </c>
      <c r="P663" s="70">
        <v>18864</v>
      </c>
      <c r="Q663" s="70">
        <v>18864</v>
      </c>
      <c r="R663" s="70">
        <v>32158</v>
      </c>
      <c r="S663" s="73">
        <v>0.88750896947618263</v>
      </c>
      <c r="T663" s="70">
        <v>32024.112386173249</v>
      </c>
      <c r="U663" s="70">
        <v>32024.112386173249</v>
      </c>
      <c r="V663" s="70">
        <v>32158</v>
      </c>
      <c r="W663" s="74" t="s">
        <v>313</v>
      </c>
      <c r="X663" s="75">
        <v>1.107</v>
      </c>
      <c r="Y663" s="70">
        <v>12890070.682523092</v>
      </c>
      <c r="Z663" s="70">
        <v>1289007.0682523092</v>
      </c>
      <c r="AA663" s="70">
        <v>396000</v>
      </c>
      <c r="AB663" s="70">
        <v>13286070.682523092</v>
      </c>
      <c r="AC663" s="70">
        <v>5154995.42481896</v>
      </c>
      <c r="AD663" s="76">
        <v>40.788700969796267</v>
      </c>
      <c r="AE663" s="77">
        <v>32.200759978758448</v>
      </c>
      <c r="AF663" s="78">
        <v>32.200759978758448</v>
      </c>
      <c r="AG663" s="78"/>
      <c r="AH663" s="71" t="s">
        <v>336</v>
      </c>
      <c r="AI663" s="79">
        <v>0.57961367961765198</v>
      </c>
      <c r="AJ663" s="79">
        <v>0.42038632038234802</v>
      </c>
      <c r="AK663" s="80">
        <v>5585282.3665656736</v>
      </c>
      <c r="AL663" s="80">
        <v>5585282.3665656736</v>
      </c>
      <c r="AM663" s="80">
        <v>6874289.4348179828</v>
      </c>
      <c r="AN663" s="80">
        <v>481200.26043725887</v>
      </c>
      <c r="AO663" s="80">
        <v>14.96</v>
      </c>
      <c r="AP663" s="80">
        <v>14.425792877063804</v>
      </c>
    </row>
    <row r="664" spans="1:42" s="70" customFormat="1" ht="21" customHeight="1" x14ac:dyDescent="0.45">
      <c r="A664" s="66">
        <v>656</v>
      </c>
      <c r="B664" s="67">
        <v>206190210</v>
      </c>
      <c r="C664" s="68">
        <v>45292</v>
      </c>
      <c r="D664" s="68">
        <v>45657</v>
      </c>
      <c r="E664" s="67" t="s">
        <v>2341</v>
      </c>
      <c r="F664" s="94">
        <v>25321</v>
      </c>
      <c r="G664" s="69" t="s">
        <v>2342</v>
      </c>
      <c r="H664" s="69" t="s">
        <v>1371</v>
      </c>
      <c r="I664" s="66" t="s">
        <v>1372</v>
      </c>
      <c r="J664" s="66">
        <v>157</v>
      </c>
      <c r="K664" s="70">
        <v>52891</v>
      </c>
      <c r="L664" s="67">
        <v>366</v>
      </c>
      <c r="M664" s="71">
        <v>1</v>
      </c>
      <c r="N664" s="72">
        <v>52891</v>
      </c>
      <c r="O664" s="70">
        <v>57462</v>
      </c>
      <c r="P664" s="70">
        <v>37312</v>
      </c>
      <c r="Q664" s="70">
        <v>37312</v>
      </c>
      <c r="R664" s="70">
        <v>52891</v>
      </c>
      <c r="S664" s="73">
        <v>0.92045177682642443</v>
      </c>
      <c r="T664" s="70">
        <v>50785.713582113131</v>
      </c>
      <c r="U664" s="70">
        <v>50785.713582113131</v>
      </c>
      <c r="V664" s="70">
        <v>52891</v>
      </c>
      <c r="W664" s="74" t="s">
        <v>460</v>
      </c>
      <c r="X664" s="75">
        <v>1.131</v>
      </c>
      <c r="Y664" s="70">
        <v>20885012.554484118</v>
      </c>
      <c r="Z664" s="70">
        <v>2088501.2554484119</v>
      </c>
      <c r="AA664" s="70">
        <v>628000</v>
      </c>
      <c r="AB664" s="70">
        <v>21513012.554484118</v>
      </c>
      <c r="AC664" s="70">
        <v>8347048.8711398384</v>
      </c>
      <c r="AD664" s="76">
        <v>34.842101182100528</v>
      </c>
      <c r="AE664" s="77">
        <v>30.610523112862381</v>
      </c>
      <c r="AF664" s="78">
        <v>30.610523112862381</v>
      </c>
      <c r="AG664" s="78"/>
      <c r="AH664" s="71" t="s">
        <v>336</v>
      </c>
      <c r="AI664" s="79">
        <v>0.55098941603152285</v>
      </c>
      <c r="AJ664" s="79">
        <v>0.44901058396847715</v>
      </c>
      <c r="AK664" s="80">
        <v>9659570.3300100937</v>
      </c>
      <c r="AL664" s="80">
        <v>9659570.3300100937</v>
      </c>
      <c r="AM664" s="80">
        <v>11748071.585458506</v>
      </c>
      <c r="AN664" s="80">
        <v>822365.0109820955</v>
      </c>
      <c r="AO664" s="80">
        <v>15.55</v>
      </c>
      <c r="AP664" s="80">
        <v>14.994724548017524</v>
      </c>
    </row>
    <row r="665" spans="1:42" s="70" customFormat="1" ht="21" customHeight="1" x14ac:dyDescent="0.45">
      <c r="A665" s="66">
        <v>657</v>
      </c>
      <c r="B665" s="67">
        <v>206371598</v>
      </c>
      <c r="C665" s="68">
        <v>45292</v>
      </c>
      <c r="D665" s="68">
        <v>45657</v>
      </c>
      <c r="E665" s="67" t="s">
        <v>2343</v>
      </c>
      <c r="F665" s="94">
        <v>29955</v>
      </c>
      <c r="G665" s="69" t="s">
        <v>2344</v>
      </c>
      <c r="H665" s="69" t="s">
        <v>539</v>
      </c>
      <c r="I665" s="66" t="s">
        <v>903</v>
      </c>
      <c r="J665" s="66">
        <v>59</v>
      </c>
      <c r="K665" s="70">
        <v>18571</v>
      </c>
      <c r="L665" s="67">
        <v>366</v>
      </c>
      <c r="M665" s="71">
        <v>1</v>
      </c>
      <c r="N665" s="72">
        <v>18571</v>
      </c>
      <c r="O665" s="70">
        <v>21594</v>
      </c>
      <c r="P665" s="70">
        <v>10206</v>
      </c>
      <c r="Q665" s="70">
        <v>10206</v>
      </c>
      <c r="R665" s="70">
        <v>18571</v>
      </c>
      <c r="S665" s="73">
        <v>0.86000740946559229</v>
      </c>
      <c r="T665" s="70">
        <v>19085.077078628503</v>
      </c>
      <c r="U665" s="70">
        <v>19085.077078628503</v>
      </c>
      <c r="V665" s="70">
        <v>19085.077078628503</v>
      </c>
      <c r="W665" s="74" t="s">
        <v>541</v>
      </c>
      <c r="X665" s="75">
        <v>1.1200000000000001</v>
      </c>
      <c r="Y665" s="70">
        <v>7772174.0503602056</v>
      </c>
      <c r="Z665" s="70">
        <v>777217.40503602056</v>
      </c>
      <c r="AA665" s="70">
        <v>236000</v>
      </c>
      <c r="AB665" s="70">
        <v>8008174.0503602056</v>
      </c>
      <c r="AC665" s="70">
        <v>3107171.5315397601</v>
      </c>
      <c r="AD665" s="76">
        <v>35.808873427695218</v>
      </c>
      <c r="AE665" s="77">
        <v>0</v>
      </c>
      <c r="AF665" s="78">
        <v>35.808873427695218</v>
      </c>
      <c r="AG665" s="78"/>
      <c r="AH665" s="71" t="s">
        <v>314</v>
      </c>
      <c r="AI665" s="79">
        <v>0.64455972169851383</v>
      </c>
      <c r="AJ665" s="79">
        <v>0.35544027830148617</v>
      </c>
      <c r="AK665" s="80">
        <v>2846427.6131467712</v>
      </c>
      <c r="AL665" s="80">
        <v>3107171.5315397601</v>
      </c>
      <c r="AM665" s="80">
        <v>3884388.9365757806</v>
      </c>
      <c r="AN665" s="80">
        <v>271907.22556030465</v>
      </c>
      <c r="AO665" s="80">
        <v>14.25</v>
      </c>
      <c r="AP665" s="80">
        <v>13.741146289983904</v>
      </c>
    </row>
    <row r="666" spans="1:42" s="70" customFormat="1" ht="21" customHeight="1" x14ac:dyDescent="0.45">
      <c r="A666" s="66">
        <v>658</v>
      </c>
      <c r="B666" s="67">
        <v>206190194</v>
      </c>
      <c r="C666" s="68">
        <v>45292</v>
      </c>
      <c r="D666" s="68">
        <v>45657</v>
      </c>
      <c r="E666" s="67" t="s">
        <v>2345</v>
      </c>
      <c r="F666" s="94">
        <v>25493</v>
      </c>
      <c r="G666" s="69" t="s">
        <v>2346</v>
      </c>
      <c r="H666" s="69" t="s">
        <v>572</v>
      </c>
      <c r="I666" s="66" t="s">
        <v>573</v>
      </c>
      <c r="J666" s="66">
        <v>99</v>
      </c>
      <c r="K666" s="70">
        <v>34387</v>
      </c>
      <c r="L666" s="67">
        <v>366</v>
      </c>
      <c r="M666" s="71">
        <v>1</v>
      </c>
      <c r="N666" s="72">
        <v>34387</v>
      </c>
      <c r="O666" s="70">
        <v>36234</v>
      </c>
      <c r="P666" s="70">
        <v>27916</v>
      </c>
      <c r="Q666" s="70">
        <v>27916</v>
      </c>
      <c r="R666" s="70">
        <v>34387</v>
      </c>
      <c r="S666" s="73">
        <v>0.9490257768946293</v>
      </c>
      <c r="T666" s="70">
        <v>32024.112386173249</v>
      </c>
      <c r="U666" s="70">
        <v>32024.112386173249</v>
      </c>
      <c r="V666" s="70">
        <v>34387</v>
      </c>
      <c r="W666" s="74" t="s">
        <v>436</v>
      </c>
      <c r="X666" s="75">
        <v>1.1220000000000001</v>
      </c>
      <c r="Y666" s="70">
        <v>13064732.886893325</v>
      </c>
      <c r="Z666" s="70">
        <v>1306473.2886893325</v>
      </c>
      <c r="AA666" s="70">
        <v>396000</v>
      </c>
      <c r="AB666" s="70">
        <v>13460732.886893325</v>
      </c>
      <c r="AC666" s="70">
        <v>5222764.3601146098</v>
      </c>
      <c r="AD666" s="76">
        <v>32.978280827504207</v>
      </c>
      <c r="AE666" s="77">
        <v>0</v>
      </c>
      <c r="AF666" s="78">
        <v>32.978280827504207</v>
      </c>
      <c r="AG666" s="78"/>
      <c r="AH666" s="71" t="s">
        <v>336</v>
      </c>
      <c r="AI666" s="79">
        <v>0.59360905489507565</v>
      </c>
      <c r="AJ666" s="79">
        <v>0.40639094510492435</v>
      </c>
      <c r="AK666" s="80">
        <v>5470319.9597095149</v>
      </c>
      <c r="AL666" s="80">
        <v>5470319.9597095149</v>
      </c>
      <c r="AM666" s="80">
        <v>6776793.2483988479</v>
      </c>
      <c r="AN666" s="80">
        <v>474375.52738791937</v>
      </c>
      <c r="AO666" s="80">
        <v>13.8</v>
      </c>
      <c r="AP666" s="80">
        <v>13.307215354510729</v>
      </c>
    </row>
    <row r="667" spans="1:42" s="70" customFormat="1" ht="21" customHeight="1" x14ac:dyDescent="0.45">
      <c r="A667" s="66">
        <v>659</v>
      </c>
      <c r="B667" s="67">
        <v>206190542</v>
      </c>
      <c r="C667" s="68">
        <v>45292</v>
      </c>
      <c r="D667" s="68">
        <v>45657</v>
      </c>
      <c r="E667" s="67" t="s">
        <v>2347</v>
      </c>
      <c r="F667" s="94">
        <v>23133</v>
      </c>
      <c r="G667" s="69" t="s">
        <v>2348</v>
      </c>
      <c r="H667" s="69" t="s">
        <v>1710</v>
      </c>
      <c r="I667" s="66" t="s">
        <v>1711</v>
      </c>
      <c r="J667" s="66">
        <v>82</v>
      </c>
      <c r="K667" s="70">
        <v>27970</v>
      </c>
      <c r="L667" s="67">
        <v>366</v>
      </c>
      <c r="M667" s="71">
        <v>1</v>
      </c>
      <c r="N667" s="72">
        <v>27970</v>
      </c>
      <c r="O667" s="70">
        <v>30012</v>
      </c>
      <c r="P667" s="70">
        <v>18396</v>
      </c>
      <c r="Q667" s="70">
        <v>18396</v>
      </c>
      <c r="R667" s="70">
        <v>27970</v>
      </c>
      <c r="S667" s="73">
        <v>0.93196054911368786</v>
      </c>
      <c r="T667" s="70">
        <v>26525.022380466729</v>
      </c>
      <c r="U667" s="70">
        <v>26525.022380466729</v>
      </c>
      <c r="V667" s="70">
        <v>27970</v>
      </c>
      <c r="W667" s="74" t="s">
        <v>324</v>
      </c>
      <c r="X667" s="75">
        <v>1.107</v>
      </c>
      <c r="Y667" s="70">
        <v>10676624.201685794</v>
      </c>
      <c r="Z667" s="70">
        <v>1067662.4201685793</v>
      </c>
      <c r="AA667" s="70">
        <v>328000</v>
      </c>
      <c r="AB667" s="70">
        <v>11004624.201685794</v>
      </c>
      <c r="AC667" s="70">
        <v>4269794.1902540885</v>
      </c>
      <c r="AD667" s="76">
        <v>58.269940186118227</v>
      </c>
      <c r="AE667" s="77">
        <v>30.057114715822038</v>
      </c>
      <c r="AF667" s="78">
        <v>30.057114715822038</v>
      </c>
      <c r="AG667" s="78"/>
      <c r="AH667" s="71" t="s">
        <v>336</v>
      </c>
      <c r="AI667" s="79">
        <v>0.5410280648847966</v>
      </c>
      <c r="AJ667" s="79">
        <v>0.4589719351152034</v>
      </c>
      <c r="AK667" s="80">
        <v>5050813.665063329</v>
      </c>
      <c r="AL667" s="80">
        <v>5050813.665063329</v>
      </c>
      <c r="AM667" s="80">
        <v>6118476.0852319086</v>
      </c>
      <c r="AN667" s="80">
        <v>428293.32596623362</v>
      </c>
      <c r="AO667" s="80">
        <v>15.31</v>
      </c>
      <c r="AP667" s="80">
        <v>14.763294715765163</v>
      </c>
    </row>
    <row r="668" spans="1:42" s="70" customFormat="1" ht="21" customHeight="1" x14ac:dyDescent="0.45">
      <c r="A668" s="66">
        <v>660</v>
      </c>
      <c r="B668" s="67">
        <v>206190645</v>
      </c>
      <c r="C668" s="68">
        <v>45292</v>
      </c>
      <c r="D668" s="68">
        <v>45657</v>
      </c>
      <c r="E668" s="67" t="s">
        <v>2349</v>
      </c>
      <c r="F668" s="94">
        <v>25952</v>
      </c>
      <c r="G668" s="69" t="s">
        <v>2350</v>
      </c>
      <c r="H668" s="69" t="s">
        <v>311</v>
      </c>
      <c r="I668" s="66" t="s">
        <v>312</v>
      </c>
      <c r="J668" s="66">
        <v>99</v>
      </c>
      <c r="K668" s="70">
        <v>22899</v>
      </c>
      <c r="L668" s="67">
        <v>366</v>
      </c>
      <c r="M668" s="71">
        <v>1</v>
      </c>
      <c r="N668" s="72">
        <v>22899</v>
      </c>
      <c r="O668" s="70">
        <v>36234</v>
      </c>
      <c r="P668" s="70">
        <v>20530</v>
      </c>
      <c r="Q668" s="70">
        <v>20530</v>
      </c>
      <c r="R668" s="70">
        <v>22899</v>
      </c>
      <c r="S668" s="73">
        <v>0.63197549263123032</v>
      </c>
      <c r="T668" s="70">
        <v>32024.112386173249</v>
      </c>
      <c r="U668" s="70">
        <v>32024.112386173249</v>
      </c>
      <c r="V668" s="70">
        <v>32024.112386173249</v>
      </c>
      <c r="W668" s="74" t="s">
        <v>313</v>
      </c>
      <c r="X668" s="75">
        <v>1.107</v>
      </c>
      <c r="Y668" s="70">
        <v>12890070.682523092</v>
      </c>
      <c r="Z668" s="70">
        <v>1289007.0682523092</v>
      </c>
      <c r="AA668" s="70">
        <v>396000</v>
      </c>
      <c r="AB668" s="70">
        <v>13286070.682523092</v>
      </c>
      <c r="AC668" s="70">
        <v>5154995.42481896</v>
      </c>
      <c r="AD668" s="76">
        <v>51.378415300546443</v>
      </c>
      <c r="AE668" s="77">
        <v>0</v>
      </c>
      <c r="AF668" s="78">
        <v>51.378415300546443</v>
      </c>
      <c r="AG668" s="78"/>
      <c r="AH668" s="71" t="s">
        <v>314</v>
      </c>
      <c r="AI668" s="79">
        <v>0.92481147540983588</v>
      </c>
      <c r="AJ668" s="79">
        <v>7.5188524590164119E-2</v>
      </c>
      <c r="AK668" s="80">
        <v>998960.05221954605</v>
      </c>
      <c r="AL668" s="80">
        <v>5154995.42481896</v>
      </c>
      <c r="AM668" s="80">
        <v>6444002.4930712692</v>
      </c>
      <c r="AN668" s="80">
        <v>451080.1745149889</v>
      </c>
      <c r="AO668" s="80">
        <v>14.09</v>
      </c>
      <c r="AP668" s="80">
        <v>13.586859735148996</v>
      </c>
    </row>
    <row r="669" spans="1:42" s="70" customFormat="1" ht="21" customHeight="1" x14ac:dyDescent="0.45">
      <c r="A669" s="66">
        <v>661</v>
      </c>
      <c r="B669" s="67">
        <v>206310790</v>
      </c>
      <c r="C669" s="68">
        <v>45292</v>
      </c>
      <c r="D669" s="68">
        <v>45657</v>
      </c>
      <c r="E669" s="67" t="s">
        <v>2351</v>
      </c>
      <c r="F669" s="94">
        <v>24043</v>
      </c>
      <c r="G669" s="69" t="s">
        <v>2352</v>
      </c>
      <c r="H669" s="69" t="s">
        <v>1866</v>
      </c>
      <c r="I669" s="66" t="s">
        <v>1867</v>
      </c>
      <c r="J669" s="66">
        <v>84</v>
      </c>
      <c r="K669" s="70">
        <v>28926</v>
      </c>
      <c r="L669" s="67">
        <v>366</v>
      </c>
      <c r="M669" s="71">
        <v>1</v>
      </c>
      <c r="N669" s="72">
        <v>28926</v>
      </c>
      <c r="O669" s="70">
        <v>30744</v>
      </c>
      <c r="P669" s="70">
        <v>13872</v>
      </c>
      <c r="Q669" s="70">
        <v>13872</v>
      </c>
      <c r="R669" s="70">
        <v>28926</v>
      </c>
      <c r="S669" s="73">
        <v>0.94086651053864168</v>
      </c>
      <c r="T669" s="70">
        <v>27171.974145843968</v>
      </c>
      <c r="U669" s="70">
        <v>27171.974145843968</v>
      </c>
      <c r="V669" s="70">
        <v>28926</v>
      </c>
      <c r="W669" s="74" t="s">
        <v>483</v>
      </c>
      <c r="X669" s="75">
        <v>1.167</v>
      </c>
      <c r="Y669" s="70">
        <v>11529822.606064016</v>
      </c>
      <c r="Z669" s="70">
        <v>1152982.2606064016</v>
      </c>
      <c r="AA669" s="70">
        <v>336000</v>
      </c>
      <c r="AB669" s="70">
        <v>11865822.606064016</v>
      </c>
      <c r="AC669" s="70">
        <v>4603939.1711528385</v>
      </c>
      <c r="AD669" s="76">
        <v>37.680415517991051</v>
      </c>
      <c r="AE669" s="77">
        <v>31.320052956264181</v>
      </c>
      <c r="AF669" s="78">
        <v>31.320052956264181</v>
      </c>
      <c r="AG669" s="78"/>
      <c r="AH669" s="71" t="s">
        <v>336</v>
      </c>
      <c r="AI669" s="79">
        <v>0.56376095321275521</v>
      </c>
      <c r="AJ669" s="79">
        <v>0.43623904678724479</v>
      </c>
      <c r="AK669" s="80">
        <v>5176335.1430159071</v>
      </c>
      <c r="AL669" s="80">
        <v>5176335.1430159071</v>
      </c>
      <c r="AM669" s="80">
        <v>6329317.4036223087</v>
      </c>
      <c r="AN669" s="80">
        <v>443052.21825356164</v>
      </c>
      <c r="AO669" s="80">
        <v>15.32</v>
      </c>
      <c r="AP669" s="80">
        <v>14.772937625442344</v>
      </c>
    </row>
    <row r="670" spans="1:42" s="70" customFormat="1" ht="21" customHeight="1" x14ac:dyDescent="0.45">
      <c r="A670" s="66">
        <v>662</v>
      </c>
      <c r="B670" s="67">
        <v>206100689</v>
      </c>
      <c r="C670" s="68">
        <v>45078</v>
      </c>
      <c r="D670" s="68">
        <v>45443</v>
      </c>
      <c r="E670" s="67" t="s">
        <v>2353</v>
      </c>
      <c r="F670" s="94">
        <v>22693</v>
      </c>
      <c r="G670" s="69" t="s">
        <v>2354</v>
      </c>
      <c r="H670" s="69" t="s">
        <v>364</v>
      </c>
      <c r="I670" s="66" t="s">
        <v>365</v>
      </c>
      <c r="J670" s="66">
        <v>120</v>
      </c>
      <c r="K670" s="70">
        <v>34034</v>
      </c>
      <c r="L670" s="67">
        <v>366</v>
      </c>
      <c r="M670" s="71">
        <v>1</v>
      </c>
      <c r="N670" s="72">
        <v>34034</v>
      </c>
      <c r="O670" s="70">
        <v>43920</v>
      </c>
      <c r="P670" s="70">
        <v>15297</v>
      </c>
      <c r="Q670" s="70">
        <v>15297</v>
      </c>
      <c r="R670" s="70">
        <v>34034</v>
      </c>
      <c r="S670" s="73">
        <v>0.77490892531876143</v>
      </c>
      <c r="T670" s="70">
        <v>38817.10592263424</v>
      </c>
      <c r="U670" s="70">
        <v>38817.10592263424</v>
      </c>
      <c r="V670" s="70">
        <v>38817.10592263424</v>
      </c>
      <c r="W670" s="74" t="s">
        <v>366</v>
      </c>
      <c r="X670" s="75">
        <v>1.165</v>
      </c>
      <c r="Y670" s="70">
        <v>16442946.916470287</v>
      </c>
      <c r="Z670" s="70">
        <v>1644294.6916470288</v>
      </c>
      <c r="AA670" s="70">
        <v>480000</v>
      </c>
      <c r="AB670" s="70">
        <v>16922946.916470289</v>
      </c>
      <c r="AC670" s="70">
        <v>6566103.4035904724</v>
      </c>
      <c r="AD670" s="76">
        <v>60.282786885245898</v>
      </c>
      <c r="AE670" s="77">
        <v>28.312026726691659</v>
      </c>
      <c r="AF670" s="78">
        <v>28.312026726691659</v>
      </c>
      <c r="AG670" s="78"/>
      <c r="AH670" s="71" t="s">
        <v>336</v>
      </c>
      <c r="AI670" s="79">
        <v>0.50961648108044988</v>
      </c>
      <c r="AJ670" s="79">
        <v>0.49038351891955012</v>
      </c>
      <c r="AK670" s="80">
        <v>8298734.2593874503</v>
      </c>
      <c r="AL670" s="80">
        <v>8298734.2593874503</v>
      </c>
      <c r="AM670" s="80">
        <v>9943028.9510344788</v>
      </c>
      <c r="AN670" s="80">
        <v>696012.02657241363</v>
      </c>
      <c r="AO670" s="80">
        <v>17.93</v>
      </c>
      <c r="AP670" s="80">
        <v>17.289737051186766</v>
      </c>
    </row>
    <row r="671" spans="1:42" s="70" customFormat="1" ht="21" customHeight="1" x14ac:dyDescent="0.45">
      <c r="A671" s="66">
        <v>663</v>
      </c>
      <c r="B671" s="67">
        <v>206010875</v>
      </c>
      <c r="C671" s="68">
        <v>45292</v>
      </c>
      <c r="D671" s="68">
        <v>45657</v>
      </c>
      <c r="E671" s="67" t="s">
        <v>2355</v>
      </c>
      <c r="F671" s="94">
        <v>22517</v>
      </c>
      <c r="G671" s="69" t="s">
        <v>2356</v>
      </c>
      <c r="H671" s="69" t="s">
        <v>359</v>
      </c>
      <c r="I671" s="66" t="s">
        <v>2357</v>
      </c>
      <c r="J671" s="66">
        <v>53</v>
      </c>
      <c r="K671" s="70">
        <v>18352</v>
      </c>
      <c r="L671" s="67">
        <v>366</v>
      </c>
      <c r="M671" s="71">
        <v>1</v>
      </c>
      <c r="N671" s="72">
        <v>18352</v>
      </c>
      <c r="O671" s="70">
        <v>19398</v>
      </c>
      <c r="P671" s="70">
        <v>13859</v>
      </c>
      <c r="Q671" s="70">
        <v>13859</v>
      </c>
      <c r="R671" s="70">
        <v>18352</v>
      </c>
      <c r="S671" s="73">
        <v>0.94607691514589132</v>
      </c>
      <c r="T671" s="70">
        <v>17144.221782496788</v>
      </c>
      <c r="U671" s="70">
        <v>17144.221782496788</v>
      </c>
      <c r="V671" s="70">
        <v>18352</v>
      </c>
      <c r="W671" s="74" t="s">
        <v>361</v>
      </c>
      <c r="X671" s="75">
        <v>1.2370000000000001</v>
      </c>
      <c r="Y671" s="70">
        <v>7711130.492065154</v>
      </c>
      <c r="Z671" s="70">
        <v>771113.04920651542</v>
      </c>
      <c r="AA671" s="70">
        <v>212000</v>
      </c>
      <c r="AB671" s="70">
        <v>7923130.492065154</v>
      </c>
      <c r="AC671" s="70">
        <v>3074174.63092128</v>
      </c>
      <c r="AD671" s="76">
        <v>60.896118721461185</v>
      </c>
      <c r="AE671" s="77">
        <v>0</v>
      </c>
      <c r="AF671" s="78">
        <v>60.896118721461185</v>
      </c>
      <c r="AG671" s="78"/>
      <c r="AH671" s="71" t="s">
        <v>314</v>
      </c>
      <c r="AI671" s="79">
        <v>1.0961301369863012</v>
      </c>
      <c r="AJ671" s="79">
        <v>-9.613013698630124E-2</v>
      </c>
      <c r="AK671" s="80">
        <v>-761651.6195625636</v>
      </c>
      <c r="AL671" s="80">
        <v>3074174.63092128</v>
      </c>
      <c r="AM671" s="80">
        <v>3845287.6801277953</v>
      </c>
      <c r="AN671" s="80">
        <v>269170.13760894572</v>
      </c>
      <c r="AO671" s="80">
        <v>14.67</v>
      </c>
      <c r="AP671" s="80">
        <v>14.146148496425534</v>
      </c>
    </row>
    <row r="672" spans="1:42" s="70" customFormat="1" ht="21" customHeight="1" x14ac:dyDescent="0.45">
      <c r="A672" s="66">
        <v>664</v>
      </c>
      <c r="B672" s="67">
        <v>206190009</v>
      </c>
      <c r="C672" s="68">
        <v>45292</v>
      </c>
      <c r="D672" s="68">
        <v>45657</v>
      </c>
      <c r="E672" s="67" t="s">
        <v>2358</v>
      </c>
      <c r="F672" s="94">
        <v>25476</v>
      </c>
      <c r="G672" s="69" t="s">
        <v>2359</v>
      </c>
      <c r="H672" s="69" t="s">
        <v>647</v>
      </c>
      <c r="I672" s="66" t="s">
        <v>648</v>
      </c>
      <c r="J672" s="66">
        <v>118</v>
      </c>
      <c r="K672" s="70">
        <v>36889</v>
      </c>
      <c r="L672" s="67">
        <v>366</v>
      </c>
      <c r="M672" s="71">
        <v>1</v>
      </c>
      <c r="N672" s="72">
        <v>36889</v>
      </c>
      <c r="O672" s="70">
        <v>43188</v>
      </c>
      <c r="P672" s="70">
        <v>20094</v>
      </c>
      <c r="Q672" s="70">
        <v>20094</v>
      </c>
      <c r="R672" s="70">
        <v>26725</v>
      </c>
      <c r="S672" s="73">
        <v>0.85414930073168471</v>
      </c>
      <c r="T672" s="70">
        <v>38170.154157257006</v>
      </c>
      <c r="U672" s="70">
        <v>38170.154157257006</v>
      </c>
      <c r="V672" s="70">
        <v>38170.154157257006</v>
      </c>
      <c r="W672" s="74" t="s">
        <v>436</v>
      </c>
      <c r="X672" s="75">
        <v>1.1220000000000001</v>
      </c>
      <c r="Y672" s="70">
        <v>15572105.865185983</v>
      </c>
      <c r="Z672" s="70">
        <v>1557210.5865185985</v>
      </c>
      <c r="AA672" s="70">
        <v>472000</v>
      </c>
      <c r="AB672" s="70">
        <v>16044105.865185983</v>
      </c>
      <c r="AC672" s="70">
        <v>6225113.0756921619</v>
      </c>
      <c r="AD672" s="76">
        <v>31.380639213076456</v>
      </c>
      <c r="AE672" s="77">
        <v>0</v>
      </c>
      <c r="AF672" s="78">
        <v>31.380639213076456</v>
      </c>
      <c r="AG672" s="78"/>
      <c r="AH672" s="71" t="s">
        <v>336</v>
      </c>
      <c r="AI672" s="79">
        <v>0.56485150583537613</v>
      </c>
      <c r="AJ672" s="79">
        <v>0.43514849416462387</v>
      </c>
      <c r="AK672" s="80">
        <v>6981568.50745349</v>
      </c>
      <c r="AL672" s="80">
        <v>6981568.50745349</v>
      </c>
      <c r="AM672" s="80">
        <v>8538779.0939720888</v>
      </c>
      <c r="AN672" s="80">
        <v>597714.53657804627</v>
      </c>
      <c r="AO672" s="80">
        <v>15.66</v>
      </c>
      <c r="AP672" s="80">
        <v>15.100796554466521</v>
      </c>
    </row>
    <row r="673" spans="1:42" s="70" customFormat="1" ht="21" customHeight="1" x14ac:dyDescent="0.45">
      <c r="A673" s="66">
        <v>665</v>
      </c>
      <c r="B673" s="67">
        <v>206190667</v>
      </c>
      <c r="C673" s="68">
        <v>45292</v>
      </c>
      <c r="D673" s="68">
        <v>45657</v>
      </c>
      <c r="E673" s="67" t="s">
        <v>2360</v>
      </c>
      <c r="F673" s="94">
        <v>20155</v>
      </c>
      <c r="G673" s="69" t="s">
        <v>2361</v>
      </c>
      <c r="H673" s="69" t="s">
        <v>328</v>
      </c>
      <c r="I673" s="66" t="s">
        <v>2362</v>
      </c>
      <c r="J673" s="66">
        <v>41</v>
      </c>
      <c r="K673" s="70">
        <v>13697</v>
      </c>
      <c r="L673" s="67">
        <v>366</v>
      </c>
      <c r="M673" s="71">
        <v>1</v>
      </c>
      <c r="N673" s="72">
        <v>13697</v>
      </c>
      <c r="O673" s="70">
        <v>15006</v>
      </c>
      <c r="P673" s="70">
        <v>12010</v>
      </c>
      <c r="Q673" s="70">
        <v>12010</v>
      </c>
      <c r="R673" s="70">
        <v>13697</v>
      </c>
      <c r="S673" s="73">
        <v>0.91276822604291619</v>
      </c>
      <c r="T673" s="70">
        <v>13262.511190233365</v>
      </c>
      <c r="U673" s="70">
        <v>13262.511190233365</v>
      </c>
      <c r="V673" s="70">
        <v>13697</v>
      </c>
      <c r="W673" s="74" t="s">
        <v>330</v>
      </c>
      <c r="X673" s="75">
        <v>1.1440000000000001</v>
      </c>
      <c r="Y673" s="70">
        <v>5516738.0698864264</v>
      </c>
      <c r="Z673" s="70">
        <v>551673.80698864267</v>
      </c>
      <c r="AA673" s="70">
        <v>164000</v>
      </c>
      <c r="AB673" s="70">
        <v>5680738.0698864264</v>
      </c>
      <c r="AC673" s="70">
        <v>2204126.3711159336</v>
      </c>
      <c r="AD673" s="76">
        <v>67.217213114754088</v>
      </c>
      <c r="AE673" s="77">
        <v>0</v>
      </c>
      <c r="AF673" s="78">
        <v>67.217213114754088</v>
      </c>
      <c r="AG673" s="78"/>
      <c r="AH673" s="71" t="s">
        <v>314</v>
      </c>
      <c r="AI673" s="79">
        <v>1.2099098360655736</v>
      </c>
      <c r="AJ673" s="79">
        <v>-0.20990983606557356</v>
      </c>
      <c r="AK673" s="80">
        <v>-1192442.7969813226</v>
      </c>
      <c r="AL673" s="80">
        <v>2204126.3711159336</v>
      </c>
      <c r="AM673" s="80">
        <v>2755800.1781045762</v>
      </c>
      <c r="AN673" s="80">
        <v>192906.01246732034</v>
      </c>
      <c r="AO673" s="80">
        <v>14.08</v>
      </c>
      <c r="AP673" s="80">
        <v>13.577216825471815</v>
      </c>
    </row>
    <row r="674" spans="1:42" s="70" customFormat="1" ht="21" customHeight="1" x14ac:dyDescent="0.45">
      <c r="A674" s="66">
        <v>666</v>
      </c>
      <c r="B674" s="67">
        <v>206514008</v>
      </c>
      <c r="C674" s="68">
        <v>45292</v>
      </c>
      <c r="D674" s="68">
        <v>45657</v>
      </c>
      <c r="E674" s="67" t="s">
        <v>2363</v>
      </c>
      <c r="F674" s="94">
        <v>33954</v>
      </c>
      <c r="G674" s="69" t="s">
        <v>2364</v>
      </c>
      <c r="H674" s="69" t="s">
        <v>2365</v>
      </c>
      <c r="I674" s="66" t="s">
        <v>2366</v>
      </c>
      <c r="J674" s="66">
        <v>99</v>
      </c>
      <c r="K674" s="70">
        <v>35421</v>
      </c>
      <c r="L674" s="67">
        <v>366</v>
      </c>
      <c r="M674" s="71">
        <v>1</v>
      </c>
      <c r="N674" s="72">
        <v>35421</v>
      </c>
      <c r="O674" s="70">
        <v>36234</v>
      </c>
      <c r="P674" s="70">
        <v>25324</v>
      </c>
      <c r="Q674" s="70">
        <v>25324</v>
      </c>
      <c r="R674" s="70">
        <v>35421</v>
      </c>
      <c r="S674" s="73">
        <v>0.97756251034939556</v>
      </c>
      <c r="T674" s="70">
        <v>32024.112386173249</v>
      </c>
      <c r="U674" s="70">
        <v>32024.112386173249</v>
      </c>
      <c r="V674" s="70">
        <v>35421</v>
      </c>
      <c r="W674" s="74" t="s">
        <v>411</v>
      </c>
      <c r="X674" s="75">
        <v>1.167</v>
      </c>
      <c r="Y674" s="70">
        <v>13588719.50000402</v>
      </c>
      <c r="Z674" s="70">
        <v>1358871.9500004021</v>
      </c>
      <c r="AA674" s="70">
        <v>396000</v>
      </c>
      <c r="AB674" s="70">
        <v>13984719.50000402</v>
      </c>
      <c r="AC674" s="70">
        <v>5426071.1660015602</v>
      </c>
      <c r="AD674" s="76">
        <v>33.169842287114463</v>
      </c>
      <c r="AE674" s="77">
        <v>0</v>
      </c>
      <c r="AF674" s="78">
        <v>33.169842287114463</v>
      </c>
      <c r="AG674" s="78"/>
      <c r="AH674" s="71" t="s">
        <v>336</v>
      </c>
      <c r="AI674" s="79">
        <v>0.59705716116806029</v>
      </c>
      <c r="AJ674" s="79">
        <v>0.40294283883193971</v>
      </c>
      <c r="AK674" s="80">
        <v>5635042.5756000038</v>
      </c>
      <c r="AL674" s="80">
        <v>5635042.5756000038</v>
      </c>
      <c r="AM674" s="80">
        <v>6993914.5256004054</v>
      </c>
      <c r="AN674" s="80">
        <v>489574.01679202844</v>
      </c>
      <c r="AO674" s="80">
        <v>13.82</v>
      </c>
      <c r="AP674" s="80">
        <v>13.326501173865092</v>
      </c>
    </row>
    <row r="675" spans="1:42" s="70" customFormat="1" ht="21" customHeight="1" x14ac:dyDescent="0.45">
      <c r="A675" s="66">
        <v>667</v>
      </c>
      <c r="B675" s="67">
        <v>206361102</v>
      </c>
      <c r="C675" s="68">
        <v>45292</v>
      </c>
      <c r="D675" s="68">
        <v>45657</v>
      </c>
      <c r="E675" s="67" t="s">
        <v>2367</v>
      </c>
      <c r="F675" s="94">
        <v>27485</v>
      </c>
      <c r="G675" s="69" t="s">
        <v>2368</v>
      </c>
      <c r="H675" s="69" t="s">
        <v>777</v>
      </c>
      <c r="I675" s="66" t="s">
        <v>2369</v>
      </c>
      <c r="J675" s="66">
        <v>58</v>
      </c>
      <c r="K675" s="70">
        <v>20415</v>
      </c>
      <c r="L675" s="67">
        <v>366</v>
      </c>
      <c r="M675" s="71">
        <v>1</v>
      </c>
      <c r="N675" s="72">
        <v>20415</v>
      </c>
      <c r="O675" s="70">
        <v>21228</v>
      </c>
      <c r="P675" s="70">
        <v>19905</v>
      </c>
      <c r="Q675" s="70">
        <v>19905</v>
      </c>
      <c r="R675" s="70">
        <v>20415</v>
      </c>
      <c r="S675" s="73">
        <v>0.96170152628603733</v>
      </c>
      <c r="T675" s="70">
        <v>18761.601195939882</v>
      </c>
      <c r="U675" s="70">
        <v>18761.601195939882</v>
      </c>
      <c r="V675" s="70">
        <v>20415</v>
      </c>
      <c r="W675" s="74" t="s">
        <v>779</v>
      </c>
      <c r="X675" s="75">
        <v>1.1040000000000001</v>
      </c>
      <c r="Y675" s="70">
        <v>7531293.1112691388</v>
      </c>
      <c r="Z675" s="70">
        <v>753129.31112691388</v>
      </c>
      <c r="AA675" s="70">
        <v>232000</v>
      </c>
      <c r="AB675" s="70">
        <v>7763293.1112691388</v>
      </c>
      <c r="AC675" s="70">
        <v>3012157.7271724259</v>
      </c>
      <c r="AD675" s="76">
        <v>47.189890710382507</v>
      </c>
      <c r="AE675" s="77">
        <v>0</v>
      </c>
      <c r="AF675" s="78">
        <v>47.189890710382507</v>
      </c>
      <c r="AG675" s="78"/>
      <c r="AH675" s="71" t="s">
        <v>314</v>
      </c>
      <c r="AI675" s="79">
        <v>0.8494180327868851</v>
      </c>
      <c r="AJ675" s="79">
        <v>0.1505819672131149</v>
      </c>
      <c r="AK675" s="80">
        <v>1169011.9487469301</v>
      </c>
      <c r="AL675" s="80">
        <v>3012157.7271724259</v>
      </c>
      <c r="AM675" s="80">
        <v>3765287.0382993398</v>
      </c>
      <c r="AN675" s="80">
        <v>263570.09268095379</v>
      </c>
      <c r="AO675" s="80">
        <v>12.91</v>
      </c>
      <c r="AP675" s="80">
        <v>12.448996393241558</v>
      </c>
    </row>
    <row r="676" spans="1:42" s="70" customFormat="1" ht="21" customHeight="1" x14ac:dyDescent="0.45">
      <c r="A676" s="66">
        <v>668</v>
      </c>
      <c r="B676" s="67">
        <v>206071042</v>
      </c>
      <c r="C676" s="68">
        <v>45292</v>
      </c>
      <c r="D676" s="68">
        <v>45657</v>
      </c>
      <c r="E676" s="67" t="s">
        <v>2370</v>
      </c>
      <c r="F676" s="94">
        <v>24167</v>
      </c>
      <c r="G676" s="69" t="s">
        <v>2371</v>
      </c>
      <c r="H676" s="69" t="s">
        <v>596</v>
      </c>
      <c r="I676" s="66" t="s">
        <v>597</v>
      </c>
      <c r="J676" s="66">
        <v>49</v>
      </c>
      <c r="K676" s="70">
        <v>14908</v>
      </c>
      <c r="L676" s="67">
        <v>366</v>
      </c>
      <c r="M676" s="71">
        <v>1</v>
      </c>
      <c r="N676" s="72">
        <v>14908</v>
      </c>
      <c r="O676" s="70">
        <v>17934</v>
      </c>
      <c r="P676" s="70">
        <v>10235</v>
      </c>
      <c r="Q676" s="70">
        <v>10235</v>
      </c>
      <c r="R676" s="70">
        <v>14908</v>
      </c>
      <c r="S676" s="73">
        <v>0.83127021300323412</v>
      </c>
      <c r="T676" s="70">
        <v>15850.318251742316</v>
      </c>
      <c r="U676" s="70">
        <v>15850.318251742316</v>
      </c>
      <c r="V676" s="70">
        <v>15850.318251742316</v>
      </c>
      <c r="W676" s="74" t="s">
        <v>346</v>
      </c>
      <c r="X676" s="75">
        <v>1.1890000000000001</v>
      </c>
      <c r="Y676" s="70">
        <v>6852521.6759690661</v>
      </c>
      <c r="Z676" s="70">
        <v>685252.16759690666</v>
      </c>
      <c r="AA676" s="70">
        <v>196000</v>
      </c>
      <c r="AB676" s="70">
        <v>7048521.6759690661</v>
      </c>
      <c r="AC676" s="70">
        <v>2734826.4102759976</v>
      </c>
      <c r="AD676" s="76">
        <v>56.255464480874316</v>
      </c>
      <c r="AE676" s="77">
        <v>0</v>
      </c>
      <c r="AF676" s="78">
        <v>56.255464480874316</v>
      </c>
      <c r="AG676" s="78"/>
      <c r="AH676" s="71" t="s">
        <v>314</v>
      </c>
      <c r="AI676" s="79">
        <v>1.0125983606557376</v>
      </c>
      <c r="AJ676" s="79">
        <v>-1.2598360655737606E-2</v>
      </c>
      <c r="AK676" s="80">
        <v>-88799.818163642369</v>
      </c>
      <c r="AL676" s="80">
        <v>2734826.4102759976</v>
      </c>
      <c r="AM676" s="80">
        <v>3420078.577872904</v>
      </c>
      <c r="AN676" s="80">
        <v>239405.50045110332</v>
      </c>
      <c r="AO676" s="80">
        <v>15.1</v>
      </c>
      <c r="AP676" s="80">
        <v>14.560793612544346</v>
      </c>
    </row>
    <row r="677" spans="1:42" s="70" customFormat="1" ht="21" customHeight="1" x14ac:dyDescent="0.45">
      <c r="A677" s="66">
        <v>669</v>
      </c>
      <c r="B677" s="67">
        <v>206392343</v>
      </c>
      <c r="C677" s="68">
        <v>45292</v>
      </c>
      <c r="D677" s="68">
        <v>45657</v>
      </c>
      <c r="E677" s="67" t="s">
        <v>2372</v>
      </c>
      <c r="F677" s="94">
        <v>25843</v>
      </c>
      <c r="G677" s="69" t="s">
        <v>2373</v>
      </c>
      <c r="H677" s="69" t="s">
        <v>679</v>
      </c>
      <c r="I677" s="66" t="s">
        <v>2374</v>
      </c>
      <c r="J677" s="66">
        <v>190</v>
      </c>
      <c r="K677" s="70">
        <v>40779</v>
      </c>
      <c r="L677" s="67">
        <v>366</v>
      </c>
      <c r="M677" s="71">
        <v>1</v>
      </c>
      <c r="N677" s="72">
        <v>40779</v>
      </c>
      <c r="O677" s="70">
        <v>69540</v>
      </c>
      <c r="P677" s="70">
        <v>37123</v>
      </c>
      <c r="Q677" s="70">
        <v>37123</v>
      </c>
      <c r="R677" s="70">
        <v>40779</v>
      </c>
      <c r="S677" s="73">
        <v>0.58641069887834341</v>
      </c>
      <c r="T677" s="70">
        <v>61460.417710837544</v>
      </c>
      <c r="U677" s="70">
        <v>61460.417710837544</v>
      </c>
      <c r="V677" s="70">
        <v>61460.417710837544</v>
      </c>
      <c r="W677" s="74" t="s">
        <v>681</v>
      </c>
      <c r="X677" s="75">
        <v>1.1579999999999999</v>
      </c>
      <c r="Y677" s="70">
        <v>25878234.481844008</v>
      </c>
      <c r="Z677" s="70">
        <v>2587823.4481844008</v>
      </c>
      <c r="AA677" s="70">
        <v>760000</v>
      </c>
      <c r="AB677" s="70">
        <v>26638234.481844008</v>
      </c>
      <c r="AC677" s="70">
        <v>10335634.978955476</v>
      </c>
      <c r="AD677" s="76">
        <v>27.880557435559194</v>
      </c>
      <c r="AE677" s="77">
        <v>0</v>
      </c>
      <c r="AF677" s="78">
        <v>27.880557435559194</v>
      </c>
      <c r="AG677" s="78"/>
      <c r="AH677" s="71" t="s">
        <v>336</v>
      </c>
      <c r="AI677" s="79">
        <v>0.50185003384006543</v>
      </c>
      <c r="AJ677" s="79">
        <v>0.49814996615993457</v>
      </c>
      <c r="AK677" s="80">
        <v>13269835.605690995</v>
      </c>
      <c r="AL677" s="80">
        <v>13269835.605690995</v>
      </c>
      <c r="AM677" s="80">
        <v>15857659.053875396</v>
      </c>
      <c r="AN677" s="80">
        <v>1110036.1337712777</v>
      </c>
      <c r="AO677" s="80">
        <v>18.059999999999999</v>
      </c>
      <c r="AP677" s="80">
        <v>17.415094876990125</v>
      </c>
    </row>
    <row r="678" spans="1:42" s="70" customFormat="1" ht="21" customHeight="1" x14ac:dyDescent="0.45">
      <c r="A678" s="66">
        <v>670</v>
      </c>
      <c r="B678" s="67">
        <v>206344051</v>
      </c>
      <c r="C678" s="68">
        <v>45292</v>
      </c>
      <c r="D678" s="68">
        <v>45657</v>
      </c>
      <c r="E678" s="67" t="s">
        <v>2375</v>
      </c>
      <c r="F678" s="94">
        <v>33368</v>
      </c>
      <c r="G678" s="69" t="s">
        <v>2376</v>
      </c>
      <c r="H678" s="69" t="s">
        <v>424</v>
      </c>
      <c r="I678" s="66" t="s">
        <v>2328</v>
      </c>
      <c r="J678" s="66">
        <v>120</v>
      </c>
      <c r="K678" s="70">
        <v>37510</v>
      </c>
      <c r="L678" s="67">
        <v>366</v>
      </c>
      <c r="M678" s="71">
        <v>1</v>
      </c>
      <c r="N678" s="72">
        <v>37510</v>
      </c>
      <c r="O678" s="70">
        <v>43920</v>
      </c>
      <c r="P678" s="70">
        <v>14086</v>
      </c>
      <c r="Q678" s="70">
        <v>14086</v>
      </c>
      <c r="R678" s="70">
        <v>37510</v>
      </c>
      <c r="S678" s="73">
        <v>0.85405282331511845</v>
      </c>
      <c r="T678" s="70">
        <v>38817.10592263424</v>
      </c>
      <c r="U678" s="70">
        <v>38817.10592263424</v>
      </c>
      <c r="V678" s="70">
        <v>38817.10592263424</v>
      </c>
      <c r="W678" s="74" t="s">
        <v>426</v>
      </c>
      <c r="X678" s="75">
        <v>1.167</v>
      </c>
      <c r="Y678" s="70">
        <v>16471175.151520021</v>
      </c>
      <c r="Z678" s="70">
        <v>1647117.5151520022</v>
      </c>
      <c r="AA678" s="70">
        <v>480000</v>
      </c>
      <c r="AB678" s="70">
        <v>16951175.151520021</v>
      </c>
      <c r="AC678" s="70">
        <v>6577055.9587897686</v>
      </c>
      <c r="AD678" s="76">
        <v>27.796073738821221</v>
      </c>
      <c r="AE678" s="77">
        <v>21.582496544335669</v>
      </c>
      <c r="AF678" s="78">
        <v>21.582496544335669</v>
      </c>
      <c r="AG678" s="78"/>
      <c r="AH678" s="71" t="s">
        <v>336</v>
      </c>
      <c r="AI678" s="79">
        <v>0.388484937798042</v>
      </c>
      <c r="AJ678" s="79">
        <v>0.61151506220195806</v>
      </c>
      <c r="AK678" s="80">
        <v>10365898.927178051</v>
      </c>
      <c r="AL678" s="80">
        <v>10365898.927178051</v>
      </c>
      <c r="AM678" s="80">
        <v>12013016.442330053</v>
      </c>
      <c r="AN678" s="80">
        <v>840911.15096310375</v>
      </c>
      <c r="AO678" s="80">
        <v>21.66</v>
      </c>
      <c r="AP678" s="80">
        <v>20.886542360775533</v>
      </c>
    </row>
    <row r="679" spans="1:42" s="70" customFormat="1" ht="21" customHeight="1" x14ac:dyDescent="0.45">
      <c r="A679" s="66">
        <v>671</v>
      </c>
      <c r="B679" s="67">
        <v>206434018</v>
      </c>
      <c r="C679" s="68">
        <v>45292</v>
      </c>
      <c r="D679" s="68">
        <v>45657</v>
      </c>
      <c r="E679" s="67" t="s">
        <v>2377</v>
      </c>
      <c r="F679" s="94">
        <v>32672</v>
      </c>
      <c r="G679" s="69" t="s">
        <v>2378</v>
      </c>
      <c r="H679" s="69" t="s">
        <v>369</v>
      </c>
      <c r="I679" s="66" t="s">
        <v>2379</v>
      </c>
      <c r="J679" s="66">
        <v>163</v>
      </c>
      <c r="K679" s="70">
        <v>54456</v>
      </c>
      <c r="L679" s="67">
        <v>366</v>
      </c>
      <c r="M679" s="71">
        <v>1</v>
      </c>
      <c r="N679" s="72">
        <v>54456</v>
      </c>
      <c r="O679" s="70">
        <v>59658</v>
      </c>
      <c r="P679" s="70">
        <v>45922</v>
      </c>
      <c r="Q679" s="70">
        <v>45922</v>
      </c>
      <c r="R679" s="70">
        <v>54456</v>
      </c>
      <c r="S679" s="73">
        <v>0.9128029769687217</v>
      </c>
      <c r="T679" s="70">
        <v>52726.568878244841</v>
      </c>
      <c r="U679" s="70">
        <v>52726.568878244841</v>
      </c>
      <c r="V679" s="70">
        <v>54456</v>
      </c>
      <c r="W679" s="74" t="s">
        <v>371</v>
      </c>
      <c r="X679" s="75">
        <v>1.246</v>
      </c>
      <c r="Y679" s="70">
        <v>23887908.675545655</v>
      </c>
      <c r="Z679" s="70">
        <v>2388790.8675545654</v>
      </c>
      <c r="AA679" s="70">
        <v>652000</v>
      </c>
      <c r="AB679" s="70">
        <v>24539908.675545655</v>
      </c>
      <c r="AC679" s="70">
        <v>9521484.5661117136</v>
      </c>
      <c r="AD679" s="76">
        <v>38.017759562841526</v>
      </c>
      <c r="AE679" s="77">
        <v>0</v>
      </c>
      <c r="AF679" s="78">
        <v>38.017759562841526</v>
      </c>
      <c r="AG679" s="78"/>
      <c r="AH679" s="71" t="s">
        <v>314</v>
      </c>
      <c r="AI679" s="79">
        <v>0.68431967213114742</v>
      </c>
      <c r="AJ679" s="79">
        <v>0.31568032786885258</v>
      </c>
      <c r="AK679" s="80">
        <v>7746766.4165679524</v>
      </c>
      <c r="AL679" s="80">
        <v>9521484.5661117136</v>
      </c>
      <c r="AM679" s="80">
        <v>11910275.43366628</v>
      </c>
      <c r="AN679" s="80">
        <v>833719.28035663965</v>
      </c>
      <c r="AO679" s="80">
        <v>15.31</v>
      </c>
      <c r="AP679" s="80">
        <v>14.763294715765163</v>
      </c>
    </row>
    <row r="680" spans="1:42" s="70" customFormat="1" ht="21" customHeight="1" x14ac:dyDescent="0.45">
      <c r="A680" s="66">
        <v>672</v>
      </c>
      <c r="B680" s="67">
        <v>206420469</v>
      </c>
      <c r="C680" s="68">
        <v>45292</v>
      </c>
      <c r="D680" s="68">
        <v>45657</v>
      </c>
      <c r="E680" s="67" t="s">
        <v>2380</v>
      </c>
      <c r="F680" s="94">
        <v>23163</v>
      </c>
      <c r="G680" s="69" t="s">
        <v>2381</v>
      </c>
      <c r="H680" s="69" t="s">
        <v>1486</v>
      </c>
      <c r="I680" s="66" t="s">
        <v>1487</v>
      </c>
      <c r="J680" s="66">
        <v>68</v>
      </c>
      <c r="K680" s="70">
        <v>17961</v>
      </c>
      <c r="L680" s="67">
        <v>366</v>
      </c>
      <c r="M680" s="71">
        <v>1</v>
      </c>
      <c r="N680" s="72">
        <v>17961</v>
      </c>
      <c r="O680" s="70">
        <v>24888</v>
      </c>
      <c r="P680" s="70">
        <v>10357</v>
      </c>
      <c r="Q680" s="70">
        <v>10357</v>
      </c>
      <c r="R680" s="70">
        <v>17961</v>
      </c>
      <c r="S680" s="73">
        <v>0.72167309546769531</v>
      </c>
      <c r="T680" s="70">
        <v>21996.360022826069</v>
      </c>
      <c r="U680" s="70">
        <v>21996.360022826069</v>
      </c>
      <c r="V680" s="70">
        <v>21996.360022826069</v>
      </c>
      <c r="W680" s="74" t="s">
        <v>1488</v>
      </c>
      <c r="X680" s="75">
        <v>1.125</v>
      </c>
      <c r="Y680" s="70">
        <v>8997749.9221028388</v>
      </c>
      <c r="Z680" s="70">
        <v>899774.99221028388</v>
      </c>
      <c r="AA680" s="70">
        <v>272000</v>
      </c>
      <c r="AB680" s="70">
        <v>9269749.9221028388</v>
      </c>
      <c r="AC680" s="70">
        <v>3596662.9697759016</v>
      </c>
      <c r="AD680" s="76">
        <v>63.998633879781416</v>
      </c>
      <c r="AE680" s="77">
        <v>0</v>
      </c>
      <c r="AF680" s="78">
        <v>63.998633879781416</v>
      </c>
      <c r="AG680" s="78"/>
      <c r="AH680" s="71" t="s">
        <v>314</v>
      </c>
      <c r="AI680" s="79">
        <v>1.1519754098360655</v>
      </c>
      <c r="AJ680" s="79">
        <v>-0.1519754098360655</v>
      </c>
      <c r="AK680" s="80">
        <v>-1408774.0434894152</v>
      </c>
      <c r="AL680" s="80">
        <v>3596662.9697759016</v>
      </c>
      <c r="AM680" s="80">
        <v>4496437.961986186</v>
      </c>
      <c r="AN680" s="80">
        <v>314750.65733903303</v>
      </c>
      <c r="AO680" s="80">
        <v>14.31</v>
      </c>
      <c r="AP680" s="80">
        <v>13.799003748046994</v>
      </c>
    </row>
    <row r="681" spans="1:42" s="70" customFormat="1" ht="21" customHeight="1" x14ac:dyDescent="0.45">
      <c r="A681" s="66">
        <v>673</v>
      </c>
      <c r="B681" s="67">
        <v>206580934</v>
      </c>
      <c r="C681" s="68">
        <v>45292</v>
      </c>
      <c r="D681" s="68">
        <v>45657</v>
      </c>
      <c r="E681" s="67" t="s">
        <v>2382</v>
      </c>
      <c r="F681" s="94">
        <v>24016</v>
      </c>
      <c r="G681" s="69" t="s">
        <v>2383</v>
      </c>
      <c r="H681" s="69" t="s">
        <v>2384</v>
      </c>
      <c r="I681" s="66" t="s">
        <v>2385</v>
      </c>
      <c r="J681" s="66">
        <v>86</v>
      </c>
      <c r="K681" s="70">
        <v>30482</v>
      </c>
      <c r="L681" s="67">
        <v>366</v>
      </c>
      <c r="M681" s="71">
        <v>1</v>
      </c>
      <c r="N681" s="72">
        <v>30482</v>
      </c>
      <c r="O681" s="70">
        <v>31476</v>
      </c>
      <c r="P681" s="70">
        <v>18809</v>
      </c>
      <c r="Q681" s="70">
        <v>18809</v>
      </c>
      <c r="R681" s="70">
        <v>30482</v>
      </c>
      <c r="S681" s="73">
        <v>0.96842038378447071</v>
      </c>
      <c r="T681" s="70">
        <v>27818.925911221206</v>
      </c>
      <c r="U681" s="70">
        <v>27818.925911221206</v>
      </c>
      <c r="V681" s="70">
        <v>30482</v>
      </c>
      <c r="W681" s="74" t="s">
        <v>411</v>
      </c>
      <c r="X681" s="75">
        <v>1.167</v>
      </c>
      <c r="Y681" s="70">
        <v>11804342.191922683</v>
      </c>
      <c r="Z681" s="70">
        <v>1180434.2191922683</v>
      </c>
      <c r="AA681" s="70">
        <v>344000</v>
      </c>
      <c r="AB681" s="70">
        <v>12148342.191922683</v>
      </c>
      <c r="AC681" s="70">
        <v>4713556.7704660017</v>
      </c>
      <c r="AD681" s="76">
        <v>38.581156970533165</v>
      </c>
      <c r="AE681" s="77">
        <v>30.193850062300527</v>
      </c>
      <c r="AF681" s="78">
        <v>30.193850062300527</v>
      </c>
      <c r="AG681" s="78"/>
      <c r="AH681" s="71" t="s">
        <v>336</v>
      </c>
      <c r="AI681" s="79">
        <v>0.54348930112140947</v>
      </c>
      <c r="AJ681" s="79">
        <v>0.45651069887859053</v>
      </c>
      <c r="AK681" s="80">
        <v>5545848.1842508921</v>
      </c>
      <c r="AL681" s="80">
        <v>5545848.1842508921</v>
      </c>
      <c r="AM681" s="80">
        <v>6726282.4034431605</v>
      </c>
      <c r="AN681" s="80">
        <v>470839.76824102126</v>
      </c>
      <c r="AO681" s="80">
        <v>15.45</v>
      </c>
      <c r="AP681" s="80">
        <v>14.898295451245705</v>
      </c>
    </row>
    <row r="682" spans="1:42" s="70" customFormat="1" ht="21" customHeight="1" x14ac:dyDescent="0.45">
      <c r="A682" s="66">
        <v>674</v>
      </c>
      <c r="B682" s="67">
        <v>206190972</v>
      </c>
      <c r="C682" s="68">
        <v>45292</v>
      </c>
      <c r="D682" s="68">
        <v>45657</v>
      </c>
      <c r="E682" s="67" t="s">
        <v>2386</v>
      </c>
      <c r="F682" s="94">
        <v>25616</v>
      </c>
      <c r="G682" s="69" t="s">
        <v>2387</v>
      </c>
      <c r="H682" s="69" t="s">
        <v>328</v>
      </c>
      <c r="I682" s="66" t="s">
        <v>1537</v>
      </c>
      <c r="J682" s="66">
        <v>99</v>
      </c>
      <c r="K682" s="70">
        <v>34928</v>
      </c>
      <c r="L682" s="67">
        <v>366</v>
      </c>
      <c r="M682" s="71">
        <v>1</v>
      </c>
      <c r="N682" s="72">
        <v>34928</v>
      </c>
      <c r="O682" s="70">
        <v>36234</v>
      </c>
      <c r="P682" s="70">
        <v>18193</v>
      </c>
      <c r="Q682" s="70">
        <v>18193</v>
      </c>
      <c r="R682" s="70">
        <v>34928</v>
      </c>
      <c r="S682" s="73">
        <v>0.96395650494011154</v>
      </c>
      <c r="T682" s="70">
        <v>32024.112386173249</v>
      </c>
      <c r="U682" s="70">
        <v>32024.112386173249</v>
      </c>
      <c r="V682" s="70">
        <v>34928</v>
      </c>
      <c r="W682" s="74" t="s">
        <v>330</v>
      </c>
      <c r="X682" s="75">
        <v>1.1440000000000001</v>
      </c>
      <c r="Y682" s="70">
        <v>13320904.119969664</v>
      </c>
      <c r="Z682" s="70">
        <v>1332090.4119969665</v>
      </c>
      <c r="AA682" s="70">
        <v>396000</v>
      </c>
      <c r="AB682" s="70">
        <v>13716904.119969664</v>
      </c>
      <c r="AC682" s="70">
        <v>5322158.79854823</v>
      </c>
      <c r="AD682" s="76">
        <v>40.171399336180833</v>
      </c>
      <c r="AE682" s="77">
        <v>0</v>
      </c>
      <c r="AF682" s="78">
        <v>40.171399336180833</v>
      </c>
      <c r="AG682" s="78"/>
      <c r="AH682" s="71" t="s">
        <v>314</v>
      </c>
      <c r="AI682" s="79">
        <v>0.72308518805125499</v>
      </c>
      <c r="AJ682" s="79">
        <v>0.27691481194874501</v>
      </c>
      <c r="AK682" s="80">
        <v>3798413.9249003651</v>
      </c>
      <c r="AL682" s="80">
        <v>5322158.79854823</v>
      </c>
      <c r="AM682" s="80">
        <v>6654249.2105451962</v>
      </c>
      <c r="AN682" s="80">
        <v>465797.44473816379</v>
      </c>
      <c r="AO682" s="80">
        <v>13.34</v>
      </c>
      <c r="AP682" s="80">
        <v>12.86364150936037</v>
      </c>
    </row>
    <row r="683" spans="1:42" s="70" customFormat="1" ht="21" customHeight="1" x14ac:dyDescent="0.45">
      <c r="A683" s="66">
        <v>675</v>
      </c>
      <c r="B683" s="67">
        <v>206430908</v>
      </c>
      <c r="C683" s="68">
        <v>45017</v>
      </c>
      <c r="D683" s="68">
        <v>45382</v>
      </c>
      <c r="E683" s="67" t="s">
        <v>2388</v>
      </c>
      <c r="F683" s="94">
        <v>23533</v>
      </c>
      <c r="G683" s="69" t="s">
        <v>2389</v>
      </c>
      <c r="H683" s="69" t="s">
        <v>1660</v>
      </c>
      <c r="I683" s="66" t="s">
        <v>1661</v>
      </c>
      <c r="J683" s="66">
        <v>48</v>
      </c>
      <c r="K683" s="70">
        <v>11281</v>
      </c>
      <c r="L683" s="67">
        <v>366</v>
      </c>
      <c r="M683" s="71">
        <v>1</v>
      </c>
      <c r="N683" s="72">
        <v>11281</v>
      </c>
      <c r="O683" s="70">
        <v>17568</v>
      </c>
      <c r="P683" s="70">
        <v>5367</v>
      </c>
      <c r="Q683" s="70">
        <v>5367</v>
      </c>
      <c r="R683" s="70">
        <v>11281</v>
      </c>
      <c r="S683" s="73">
        <v>0.64213342440801457</v>
      </c>
      <c r="T683" s="70">
        <v>15526.842369053697</v>
      </c>
      <c r="U683" s="70">
        <v>15526.842369053697</v>
      </c>
      <c r="V683" s="70">
        <v>15526.842369053697</v>
      </c>
      <c r="W683" s="74" t="s">
        <v>351</v>
      </c>
      <c r="X683" s="75">
        <v>1.2009999999999998</v>
      </c>
      <c r="Y683" s="70">
        <v>6780422.0589462016</v>
      </c>
      <c r="Z683" s="70">
        <v>678042.20589462016</v>
      </c>
      <c r="AA683" s="70">
        <v>192000</v>
      </c>
      <c r="AB683" s="70">
        <v>6972422.0589462016</v>
      </c>
      <c r="AC683" s="70">
        <v>2705299.7588711265</v>
      </c>
      <c r="AD683" s="76">
        <v>37.680119261276708</v>
      </c>
      <c r="AE683" s="77">
        <v>0</v>
      </c>
      <c r="AF683" s="78">
        <v>37.680119261276708</v>
      </c>
      <c r="AG683" s="78"/>
      <c r="AH683" s="71" t="s">
        <v>314</v>
      </c>
      <c r="AI683" s="79">
        <v>0.67824214670298066</v>
      </c>
      <c r="AJ683" s="79">
        <v>0.32175785329701934</v>
      </c>
      <c r="AK683" s="80">
        <v>2243431.5539673134</v>
      </c>
      <c r="AL683" s="80">
        <v>2705299.7588711265</v>
      </c>
      <c r="AM683" s="80">
        <v>3383341.9647657466</v>
      </c>
      <c r="AN683" s="80">
        <v>236833.93753360229</v>
      </c>
      <c r="AO683" s="80">
        <v>15.25</v>
      </c>
      <c r="AP683" s="80">
        <v>14.705437257702073</v>
      </c>
    </row>
    <row r="684" spans="1:42" s="70" customFormat="1" ht="21" customHeight="1" x14ac:dyDescent="0.45">
      <c r="A684" s="66">
        <v>676</v>
      </c>
      <c r="B684" s="67">
        <v>206301289</v>
      </c>
      <c r="C684" s="68">
        <v>45292</v>
      </c>
      <c r="D684" s="68">
        <v>45657</v>
      </c>
      <c r="E684" s="67" t="s">
        <v>2390</v>
      </c>
      <c r="F684" s="94">
        <v>24341</v>
      </c>
      <c r="G684" s="69" t="s">
        <v>2391</v>
      </c>
      <c r="H684" s="69" t="s">
        <v>419</v>
      </c>
      <c r="I684" s="66" t="s">
        <v>420</v>
      </c>
      <c r="J684" s="66">
        <v>167</v>
      </c>
      <c r="K684" s="70">
        <v>47647</v>
      </c>
      <c r="L684" s="67">
        <v>366</v>
      </c>
      <c r="M684" s="71">
        <v>1</v>
      </c>
      <c r="N684" s="72">
        <v>47647</v>
      </c>
      <c r="O684" s="70">
        <v>61122</v>
      </c>
      <c r="P684" s="70">
        <v>29585</v>
      </c>
      <c r="Q684" s="70">
        <v>29585</v>
      </c>
      <c r="R684" s="70">
        <v>47647</v>
      </c>
      <c r="S684" s="73">
        <v>0.77953928209155454</v>
      </c>
      <c r="T684" s="70">
        <v>54020.472408999318</v>
      </c>
      <c r="U684" s="70">
        <v>54020.472408999318</v>
      </c>
      <c r="V684" s="70">
        <v>54020.472408999318</v>
      </c>
      <c r="W684" s="74" t="s">
        <v>406</v>
      </c>
      <c r="X684" s="75">
        <v>1.117</v>
      </c>
      <c r="Y684" s="70">
        <v>21940278.07476002</v>
      </c>
      <c r="Z684" s="70">
        <v>2194027.8074760023</v>
      </c>
      <c r="AA684" s="70">
        <v>668000</v>
      </c>
      <c r="AB684" s="70">
        <v>22608278.07476002</v>
      </c>
      <c r="AC684" s="70">
        <v>8772011.8930068873</v>
      </c>
      <c r="AD684" s="76">
        <v>25.615552692727512</v>
      </c>
      <c r="AE684" s="77">
        <v>0</v>
      </c>
      <c r="AF684" s="78">
        <v>25.615552692727512</v>
      </c>
      <c r="AG684" s="78"/>
      <c r="AH684" s="71" t="s">
        <v>336</v>
      </c>
      <c r="AI684" s="79">
        <v>0.46107994846909517</v>
      </c>
      <c r="AJ684" s="79">
        <v>0.53892005153090483</v>
      </c>
      <c r="AK684" s="80">
        <v>12184054.385074696</v>
      </c>
      <c r="AL684" s="80">
        <v>12184054.385074696</v>
      </c>
      <c r="AM684" s="80">
        <v>14378082.192550698</v>
      </c>
      <c r="AN684" s="80">
        <v>1006465.753478549</v>
      </c>
      <c r="AO684" s="80">
        <v>18.63</v>
      </c>
      <c r="AP684" s="80">
        <v>17.964740728589483</v>
      </c>
    </row>
    <row r="685" spans="1:42" s="70" customFormat="1" ht="21" customHeight="1" x14ac:dyDescent="0.45">
      <c r="A685" s="66">
        <v>677</v>
      </c>
      <c r="B685" s="67">
        <v>206440727</v>
      </c>
      <c r="C685" s="68">
        <v>45292</v>
      </c>
      <c r="D685" s="68">
        <v>45565</v>
      </c>
      <c r="E685" s="67" t="s">
        <v>2392</v>
      </c>
      <c r="F685" s="94">
        <v>24187</v>
      </c>
      <c r="G685" s="69" t="s">
        <v>2393</v>
      </c>
      <c r="H685" s="69" t="s">
        <v>2325</v>
      </c>
      <c r="I685" s="66" t="s">
        <v>774</v>
      </c>
      <c r="J685" s="66">
        <v>144</v>
      </c>
      <c r="K685" s="70">
        <v>27699</v>
      </c>
      <c r="L685" s="67">
        <v>274</v>
      </c>
      <c r="M685" s="71">
        <v>0.74863387978142082</v>
      </c>
      <c r="N685" s="72">
        <v>36999.394160583935</v>
      </c>
      <c r="O685" s="70">
        <v>39456</v>
      </c>
      <c r="P685" s="70">
        <v>23717</v>
      </c>
      <c r="Q685" s="70">
        <v>31680.372262773719</v>
      </c>
      <c r="R685" s="70">
        <v>27699</v>
      </c>
      <c r="S685" s="73">
        <v>0.7020225060827251</v>
      </c>
      <c r="T685" s="70">
        <v>34871.760730497648</v>
      </c>
      <c r="U685" s="70">
        <v>46580.527107161091</v>
      </c>
      <c r="V685" s="70">
        <v>46580.527107161091</v>
      </c>
      <c r="W685" s="74" t="s">
        <v>351</v>
      </c>
      <c r="X685" s="75">
        <v>1.2009999999999998</v>
      </c>
      <c r="Y685" s="70">
        <v>20341266.176838607</v>
      </c>
      <c r="Z685" s="70">
        <v>2034126.6176838607</v>
      </c>
      <c r="AA685" s="70">
        <v>576000</v>
      </c>
      <c r="AB685" s="70">
        <v>20917266.176838607</v>
      </c>
      <c r="AC685" s="70">
        <v>8115899.2766133798</v>
      </c>
      <c r="AD685" s="76">
        <v>53.852049125607472</v>
      </c>
      <c r="AE685" s="77">
        <v>0</v>
      </c>
      <c r="AF685" s="78">
        <v>53.852049125607472</v>
      </c>
      <c r="AG685" s="78"/>
      <c r="AH685" s="71" t="s">
        <v>314</v>
      </c>
      <c r="AI685" s="79">
        <v>0.96933688426093445</v>
      </c>
      <c r="AJ685" s="79">
        <v>3.066311573906555E-2</v>
      </c>
      <c r="AK685" s="80">
        <v>641388.55372524331</v>
      </c>
      <c r="AL685" s="80">
        <v>8115899.2766133798</v>
      </c>
      <c r="AM685" s="80">
        <v>10150025.89429724</v>
      </c>
      <c r="AN685" s="80">
        <v>710501.81260080694</v>
      </c>
      <c r="AO685" s="80">
        <v>15.25</v>
      </c>
      <c r="AP685" s="80">
        <v>14.705437257702073</v>
      </c>
    </row>
    <row r="686" spans="1:42" s="70" customFormat="1" ht="21" customHeight="1" x14ac:dyDescent="0.45">
      <c r="A686" s="66">
        <v>678</v>
      </c>
      <c r="B686" s="67">
        <v>206361383</v>
      </c>
      <c r="C686" s="68">
        <v>45292</v>
      </c>
      <c r="D686" s="68">
        <v>45657</v>
      </c>
      <c r="E686" s="67" t="s">
        <v>2394</v>
      </c>
      <c r="F686" s="94">
        <v>24310</v>
      </c>
      <c r="G686" s="69" t="s">
        <v>2395</v>
      </c>
      <c r="H686" s="69" t="s">
        <v>2056</v>
      </c>
      <c r="I686" s="66" t="s">
        <v>2057</v>
      </c>
      <c r="J686" s="66">
        <v>59</v>
      </c>
      <c r="K686" s="70">
        <v>19506</v>
      </c>
      <c r="L686" s="67">
        <v>366</v>
      </c>
      <c r="M686" s="71">
        <v>1</v>
      </c>
      <c r="N686" s="72">
        <v>19506</v>
      </c>
      <c r="O686" s="70">
        <v>21594</v>
      </c>
      <c r="P686" s="70">
        <v>7028</v>
      </c>
      <c r="Q686" s="70">
        <v>7028</v>
      </c>
      <c r="R686" s="70">
        <v>19506</v>
      </c>
      <c r="S686" s="73">
        <v>0.9033064740205613</v>
      </c>
      <c r="T686" s="70">
        <v>19085.077078628503</v>
      </c>
      <c r="U686" s="70">
        <v>19085.077078628503</v>
      </c>
      <c r="V686" s="70">
        <v>19506</v>
      </c>
      <c r="W686" s="74" t="s">
        <v>335</v>
      </c>
      <c r="X686" s="75">
        <v>1.1040000000000001</v>
      </c>
      <c r="Y686" s="70">
        <v>7661142.9924979163</v>
      </c>
      <c r="Z686" s="70">
        <v>766114.29924979166</v>
      </c>
      <c r="AA686" s="70">
        <v>236000</v>
      </c>
      <c r="AB686" s="70">
        <v>7897142.9924979163</v>
      </c>
      <c r="AC686" s="70">
        <v>3064091.4810891915</v>
      </c>
      <c r="AD686" s="76">
        <v>55.864754098360656</v>
      </c>
      <c r="AE686" s="77">
        <v>0</v>
      </c>
      <c r="AF686" s="78">
        <v>55.864754098360656</v>
      </c>
      <c r="AG686" s="78"/>
      <c r="AH686" s="71" t="s">
        <v>314</v>
      </c>
      <c r="AI686" s="79">
        <v>1.0055655737704918</v>
      </c>
      <c r="AJ686" s="79">
        <v>-5.5655737704918273E-3</v>
      </c>
      <c r="AK686" s="80">
        <v>-43952.131900869739</v>
      </c>
      <c r="AL686" s="80">
        <v>3064091.4810891915</v>
      </c>
      <c r="AM686" s="80">
        <v>3830205.7803389831</v>
      </c>
      <c r="AN686" s="80">
        <v>268114.40462372883</v>
      </c>
      <c r="AO686" s="80">
        <v>13.75</v>
      </c>
      <c r="AP686" s="80">
        <v>13.259000806124819</v>
      </c>
    </row>
    <row r="687" spans="1:42" s="70" customFormat="1" ht="21" customHeight="1" x14ac:dyDescent="0.45">
      <c r="A687" s="66">
        <v>679</v>
      </c>
      <c r="B687" s="67">
        <v>206204023</v>
      </c>
      <c r="C687" s="68">
        <v>45108</v>
      </c>
      <c r="D687" s="68">
        <v>45473</v>
      </c>
      <c r="E687" s="67" t="s">
        <v>2396</v>
      </c>
      <c r="F687" s="94">
        <v>38892</v>
      </c>
      <c r="G687" s="69" t="s">
        <v>2397</v>
      </c>
      <c r="H687" s="69" t="s">
        <v>2398</v>
      </c>
      <c r="I687" s="66" t="s">
        <v>2399</v>
      </c>
      <c r="J687" s="66">
        <v>30</v>
      </c>
      <c r="K687" s="70">
        <v>9669</v>
      </c>
      <c r="L687" s="67">
        <v>366</v>
      </c>
      <c r="M687" s="71">
        <v>1</v>
      </c>
      <c r="N687" s="72">
        <v>9669</v>
      </c>
      <c r="O687" s="70">
        <v>10980</v>
      </c>
      <c r="P687" s="70">
        <v>7348</v>
      </c>
      <c r="Q687" s="70">
        <v>7348</v>
      </c>
      <c r="R687" s="70">
        <v>9669</v>
      </c>
      <c r="S687" s="73">
        <v>0.88060109289617483</v>
      </c>
      <c r="T687" s="70">
        <v>9704.2764806585601</v>
      </c>
      <c r="U687" s="70">
        <v>9704.2764806585601</v>
      </c>
      <c r="V687" s="70">
        <v>9704.2764806585601</v>
      </c>
      <c r="W687" s="74" t="s">
        <v>416</v>
      </c>
      <c r="X687" s="75">
        <v>1.165</v>
      </c>
      <c r="Y687" s="70">
        <v>4110736.7291175718</v>
      </c>
      <c r="Z687" s="70">
        <v>411073.6729117572</v>
      </c>
      <c r="AA687" s="70">
        <v>120000</v>
      </c>
      <c r="AB687" s="70">
        <v>4230736.7291175723</v>
      </c>
      <c r="AC687" s="70">
        <v>1641525.8508976181</v>
      </c>
      <c r="AD687" s="76">
        <v>21.027625570776255</v>
      </c>
      <c r="AE687" s="77">
        <v>0</v>
      </c>
      <c r="AF687" s="78">
        <v>21.027625570776255</v>
      </c>
      <c r="AG687" s="78"/>
      <c r="AH687" s="71" t="s">
        <v>336</v>
      </c>
      <c r="AI687" s="79">
        <v>0.37849726027397257</v>
      </c>
      <c r="AJ687" s="79">
        <v>0.62150273972602743</v>
      </c>
      <c r="AK687" s="80">
        <v>2629414.468206103</v>
      </c>
      <c r="AL687" s="80">
        <v>2629414.468206103</v>
      </c>
      <c r="AM687" s="80">
        <v>3040488.1411178601</v>
      </c>
      <c r="AN687" s="80">
        <v>212834.16987825022</v>
      </c>
      <c r="AO687" s="80">
        <v>21.93</v>
      </c>
      <c r="AP687" s="80">
        <v>21.146900922059441</v>
      </c>
    </row>
    <row r="688" spans="1:42" s="70" customFormat="1" ht="21" customHeight="1" x14ac:dyDescent="0.45">
      <c r="A688" s="66">
        <v>680</v>
      </c>
      <c r="B688" s="67">
        <v>206190293</v>
      </c>
      <c r="C688" s="68">
        <v>45292</v>
      </c>
      <c r="D688" s="68">
        <v>45657</v>
      </c>
      <c r="E688" s="67" t="s">
        <v>2400</v>
      </c>
      <c r="F688" s="94">
        <v>23404</v>
      </c>
      <c r="G688" s="69" t="s">
        <v>2401</v>
      </c>
      <c r="H688" s="69" t="s">
        <v>572</v>
      </c>
      <c r="I688" s="66" t="s">
        <v>1945</v>
      </c>
      <c r="J688" s="66">
        <v>75</v>
      </c>
      <c r="K688" s="70">
        <v>25109</v>
      </c>
      <c r="L688" s="67">
        <v>366</v>
      </c>
      <c r="M688" s="71">
        <v>1</v>
      </c>
      <c r="N688" s="72">
        <v>25109</v>
      </c>
      <c r="O688" s="70">
        <v>27450</v>
      </c>
      <c r="P688" s="70">
        <v>15469</v>
      </c>
      <c r="Q688" s="70">
        <v>15469</v>
      </c>
      <c r="R688" s="70">
        <v>25109</v>
      </c>
      <c r="S688" s="73">
        <v>0.91471766848816027</v>
      </c>
      <c r="T688" s="70">
        <v>24260.691201646401</v>
      </c>
      <c r="U688" s="70">
        <v>24260.691201646401</v>
      </c>
      <c r="V688" s="70">
        <v>25109</v>
      </c>
      <c r="W688" s="74" t="s">
        <v>436</v>
      </c>
      <c r="X688" s="75">
        <v>1.1220000000000001</v>
      </c>
      <c r="Y688" s="70">
        <v>9897524.9143131264</v>
      </c>
      <c r="Z688" s="70">
        <v>989752.49143131264</v>
      </c>
      <c r="AA688" s="70">
        <v>300000</v>
      </c>
      <c r="AB688" s="70">
        <v>10197524.914313126</v>
      </c>
      <c r="AC688" s="70">
        <v>3956639.6667534932</v>
      </c>
      <c r="AD688" s="76">
        <v>53.959532423620644</v>
      </c>
      <c r="AE688" s="77">
        <v>0</v>
      </c>
      <c r="AF688" s="78">
        <v>53.959532423620644</v>
      </c>
      <c r="AG688" s="78"/>
      <c r="AH688" s="71" t="s">
        <v>314</v>
      </c>
      <c r="AI688" s="79">
        <v>0.97127158362517152</v>
      </c>
      <c r="AJ688" s="79">
        <v>2.872841637482848E-2</v>
      </c>
      <c r="AK688" s="80">
        <v>292958.74173107464</v>
      </c>
      <c r="AL688" s="80">
        <v>3956639.6667534932</v>
      </c>
      <c r="AM688" s="80">
        <v>4946392.1581848059</v>
      </c>
      <c r="AN688" s="80">
        <v>346247.45107293647</v>
      </c>
      <c r="AO688" s="80">
        <v>13.79</v>
      </c>
      <c r="AP688" s="80">
        <v>13.297572444833545</v>
      </c>
    </row>
    <row r="689" spans="1:42" s="70" customFormat="1" ht="21" customHeight="1" x14ac:dyDescent="0.45">
      <c r="A689" s="66">
        <v>681</v>
      </c>
      <c r="B689" s="67">
        <v>206431815</v>
      </c>
      <c r="C689" s="68">
        <v>45292</v>
      </c>
      <c r="D689" s="68">
        <v>45657</v>
      </c>
      <c r="E689" s="67" t="s">
        <v>2402</v>
      </c>
      <c r="F689" s="94">
        <v>22697</v>
      </c>
      <c r="G689" s="69" t="s">
        <v>2403</v>
      </c>
      <c r="H689" s="69" t="s">
        <v>2404</v>
      </c>
      <c r="I689" s="66" t="s">
        <v>2405</v>
      </c>
      <c r="J689" s="66">
        <v>102</v>
      </c>
      <c r="K689" s="70">
        <v>33824</v>
      </c>
      <c r="L689" s="67">
        <v>366</v>
      </c>
      <c r="M689" s="71">
        <v>1</v>
      </c>
      <c r="N689" s="72">
        <v>33824</v>
      </c>
      <c r="O689" s="70">
        <v>37332</v>
      </c>
      <c r="P689" s="70">
        <v>18622</v>
      </c>
      <c r="Q689" s="70">
        <v>18622</v>
      </c>
      <c r="R689" s="70">
        <v>33824</v>
      </c>
      <c r="S689" s="73">
        <v>0.9060323582985107</v>
      </c>
      <c r="T689" s="70">
        <v>32994.540034239108</v>
      </c>
      <c r="U689" s="70">
        <v>32994.540034239108</v>
      </c>
      <c r="V689" s="70">
        <v>33824</v>
      </c>
      <c r="W689" s="74" t="s">
        <v>546</v>
      </c>
      <c r="X689" s="75">
        <v>1.28</v>
      </c>
      <c r="Y689" s="70">
        <v>15356159.867055515</v>
      </c>
      <c r="Z689" s="70">
        <v>1535615.9867055516</v>
      </c>
      <c r="AA689" s="70">
        <v>408000</v>
      </c>
      <c r="AB689" s="70">
        <v>15764159.867055515</v>
      </c>
      <c r="AC689" s="70">
        <v>6116494.0284175398</v>
      </c>
      <c r="AD689" s="76">
        <v>37.861583811584381</v>
      </c>
      <c r="AE689" s="77">
        <v>0</v>
      </c>
      <c r="AF689" s="78">
        <v>37.861583811584381</v>
      </c>
      <c r="AG689" s="78"/>
      <c r="AH689" s="71" t="s">
        <v>314</v>
      </c>
      <c r="AI689" s="79">
        <v>0.68150850860851886</v>
      </c>
      <c r="AJ689" s="79">
        <v>0.31849149139148114</v>
      </c>
      <c r="AK689" s="80">
        <v>5020750.7865922442</v>
      </c>
      <c r="AL689" s="80">
        <v>6116494.0284175398</v>
      </c>
      <c r="AM689" s="80">
        <v>7652110.0151230916</v>
      </c>
      <c r="AN689" s="80">
        <v>535647.70105861651</v>
      </c>
      <c r="AO689" s="80">
        <v>15.84</v>
      </c>
      <c r="AP689" s="80">
        <v>15.274368928655791</v>
      </c>
    </row>
    <row r="690" spans="1:42" s="70" customFormat="1" ht="21" customHeight="1" x14ac:dyDescent="0.45">
      <c r="A690" s="66">
        <v>682</v>
      </c>
      <c r="B690" s="67">
        <v>206190515</v>
      </c>
      <c r="C690" s="68">
        <v>45017</v>
      </c>
      <c r="D690" s="68">
        <v>45382</v>
      </c>
      <c r="E690" s="67" t="s">
        <v>2406</v>
      </c>
      <c r="F690" s="94">
        <v>18685</v>
      </c>
      <c r="G690" s="69" t="s">
        <v>2407</v>
      </c>
      <c r="H690" s="69" t="s">
        <v>311</v>
      </c>
      <c r="I690" s="66" t="s">
        <v>2408</v>
      </c>
      <c r="J690" s="66">
        <v>54</v>
      </c>
      <c r="K690" s="70">
        <v>14404</v>
      </c>
      <c r="L690" s="67">
        <v>366</v>
      </c>
      <c r="M690" s="71">
        <v>1</v>
      </c>
      <c r="N690" s="72">
        <v>14404</v>
      </c>
      <c r="O690" s="70">
        <v>19764</v>
      </c>
      <c r="P690" s="70">
        <v>3841</v>
      </c>
      <c r="Q690" s="70">
        <v>3841</v>
      </c>
      <c r="R690" s="70">
        <v>14404</v>
      </c>
      <c r="S690" s="73">
        <v>0.72879983808945559</v>
      </c>
      <c r="T690" s="70">
        <v>17467.697665185409</v>
      </c>
      <c r="U690" s="70">
        <v>17467.697665185409</v>
      </c>
      <c r="V690" s="70">
        <v>17467.697665185409</v>
      </c>
      <c r="W690" s="74" t="s">
        <v>313</v>
      </c>
      <c r="X690" s="75">
        <v>1.107</v>
      </c>
      <c r="Y690" s="70">
        <v>7030947.6450125957</v>
      </c>
      <c r="Z690" s="70">
        <v>703094.76450125966</v>
      </c>
      <c r="AA690" s="70">
        <v>216000</v>
      </c>
      <c r="AB690" s="70">
        <v>7246947.6450125957</v>
      </c>
      <c r="AC690" s="70">
        <v>2811815.686264887</v>
      </c>
      <c r="AD690" s="76">
        <v>37.465624587833446</v>
      </c>
      <c r="AE690" s="77">
        <v>0</v>
      </c>
      <c r="AF690" s="78">
        <v>37.465624587833446</v>
      </c>
      <c r="AG690" s="78"/>
      <c r="AH690" s="71" t="s">
        <v>314</v>
      </c>
      <c r="AI690" s="79">
        <v>0.67438124258100196</v>
      </c>
      <c r="AJ690" s="79">
        <v>0.32561875741899804</v>
      </c>
      <c r="AK690" s="80">
        <v>2359742.0872495356</v>
      </c>
      <c r="AL690" s="80">
        <v>2811815.686264887</v>
      </c>
      <c r="AM690" s="80">
        <v>3514910.4507661466</v>
      </c>
      <c r="AN690" s="80">
        <v>246043.73155363029</v>
      </c>
      <c r="AO690" s="80">
        <v>14.09</v>
      </c>
      <c r="AP690" s="80">
        <v>13.586859735148996</v>
      </c>
    </row>
    <row r="691" spans="1:42" s="70" customFormat="1" ht="21" customHeight="1" x14ac:dyDescent="0.45">
      <c r="A691" s="66">
        <v>683</v>
      </c>
      <c r="B691" s="67">
        <v>206370750</v>
      </c>
      <c r="C691" s="68">
        <v>45200</v>
      </c>
      <c r="D691" s="68">
        <v>45565</v>
      </c>
      <c r="E691" s="67" t="s">
        <v>2409</v>
      </c>
      <c r="F691" s="94">
        <v>26400</v>
      </c>
      <c r="G691" s="69" t="s">
        <v>2410</v>
      </c>
      <c r="H691" s="69" t="s">
        <v>1280</v>
      </c>
      <c r="I691" s="66" t="s">
        <v>1281</v>
      </c>
      <c r="J691" s="66">
        <v>88</v>
      </c>
      <c r="K691" s="70">
        <v>27113</v>
      </c>
      <c r="L691" s="67">
        <v>366</v>
      </c>
      <c r="M691" s="71">
        <v>1</v>
      </c>
      <c r="N691" s="72">
        <v>27113</v>
      </c>
      <c r="O691" s="70">
        <v>32208</v>
      </c>
      <c r="P691" s="70">
        <v>18469</v>
      </c>
      <c r="Q691" s="70">
        <v>18469</v>
      </c>
      <c r="R691" s="70">
        <v>27113</v>
      </c>
      <c r="S691" s="73">
        <v>0.84180948832588176</v>
      </c>
      <c r="T691" s="70">
        <v>28465.877676598444</v>
      </c>
      <c r="U691" s="70">
        <v>28465.877676598444</v>
      </c>
      <c r="V691" s="70">
        <v>28465.877676598444</v>
      </c>
      <c r="W691" s="74" t="s">
        <v>391</v>
      </c>
      <c r="X691" s="75">
        <v>1.1200000000000001</v>
      </c>
      <c r="Y691" s="70">
        <v>11592395.193757595</v>
      </c>
      <c r="Z691" s="70">
        <v>1159239.5193757596</v>
      </c>
      <c r="AA691" s="70">
        <v>352000</v>
      </c>
      <c r="AB691" s="70">
        <v>11944395.193757595</v>
      </c>
      <c r="AC691" s="70">
        <v>4634425.3351779468</v>
      </c>
      <c r="AD691" s="76">
        <v>39.707443411718174</v>
      </c>
      <c r="AE691" s="77">
        <v>0</v>
      </c>
      <c r="AF691" s="78">
        <v>39.707443411718174</v>
      </c>
      <c r="AG691" s="78"/>
      <c r="AH691" s="71" t="s">
        <v>314</v>
      </c>
      <c r="AI691" s="79">
        <v>0.71473398141092703</v>
      </c>
      <c r="AJ691" s="79">
        <v>0.28526601858907297</v>
      </c>
      <c r="AK691" s="80">
        <v>3407330.0613776878</v>
      </c>
      <c r="AL691" s="80">
        <v>4634425.3351779468</v>
      </c>
      <c r="AM691" s="80">
        <v>5793664.8545537069</v>
      </c>
      <c r="AN691" s="80">
        <v>405556.53981875954</v>
      </c>
      <c r="AO691" s="80">
        <v>14.25</v>
      </c>
      <c r="AP691" s="80">
        <v>13.741146289983904</v>
      </c>
    </row>
    <row r="692" spans="1:42" s="70" customFormat="1" ht="21" customHeight="1" x14ac:dyDescent="0.45">
      <c r="A692" s="66">
        <v>684</v>
      </c>
      <c r="B692" s="67">
        <v>206394006</v>
      </c>
      <c r="C692" s="68">
        <v>45292</v>
      </c>
      <c r="D692" s="68">
        <v>45657</v>
      </c>
      <c r="E692" s="67" t="s">
        <v>2411</v>
      </c>
      <c r="F692" s="94">
        <v>32484</v>
      </c>
      <c r="G692" s="69" t="s">
        <v>2412</v>
      </c>
      <c r="H692" s="69" t="s">
        <v>679</v>
      </c>
      <c r="I692" s="66" t="s">
        <v>1447</v>
      </c>
      <c r="J692" s="66">
        <v>152</v>
      </c>
      <c r="K692" s="70">
        <v>51968</v>
      </c>
      <c r="L692" s="67">
        <v>366</v>
      </c>
      <c r="M692" s="71">
        <v>1</v>
      </c>
      <c r="N692" s="72">
        <v>51968</v>
      </c>
      <c r="O692" s="70">
        <v>55632</v>
      </c>
      <c r="P692" s="70">
        <v>38309</v>
      </c>
      <c r="Q692" s="70">
        <v>38309</v>
      </c>
      <c r="R692" s="70">
        <v>51968</v>
      </c>
      <c r="S692" s="73">
        <v>0.9341386252516537</v>
      </c>
      <c r="T692" s="70">
        <v>49168.334168670037</v>
      </c>
      <c r="U692" s="70">
        <v>49168.334168670037</v>
      </c>
      <c r="V692" s="70">
        <v>51968</v>
      </c>
      <c r="W692" s="74" t="s">
        <v>681</v>
      </c>
      <c r="X692" s="75">
        <v>1.1579999999999999</v>
      </c>
      <c r="Y692" s="70">
        <v>20702587.585475206</v>
      </c>
      <c r="Z692" s="70">
        <v>2070258.7585475207</v>
      </c>
      <c r="AA692" s="70">
        <v>608000</v>
      </c>
      <c r="AB692" s="70">
        <v>21310587.585475206</v>
      </c>
      <c r="AC692" s="70">
        <v>8268507.9831643803</v>
      </c>
      <c r="AD692" s="76">
        <v>36.788610749408541</v>
      </c>
      <c r="AE692" s="77">
        <v>0</v>
      </c>
      <c r="AF692" s="78">
        <v>36.788610749408541</v>
      </c>
      <c r="AG692" s="78"/>
      <c r="AH692" s="71" t="s">
        <v>314</v>
      </c>
      <c r="AI692" s="79">
        <v>0.66219499348935373</v>
      </c>
      <c r="AJ692" s="79">
        <v>0.33780500651064627</v>
      </c>
      <c r="AK692" s="80">
        <v>7198823.17805715</v>
      </c>
      <c r="AL692" s="80">
        <v>8268507.9831643803</v>
      </c>
      <c r="AM692" s="80">
        <v>10338766.741711902</v>
      </c>
      <c r="AN692" s="80">
        <v>723713.67191983317</v>
      </c>
      <c r="AO692" s="80">
        <v>13.93</v>
      </c>
      <c r="AP692" s="80">
        <v>13.43257318031409</v>
      </c>
    </row>
    <row r="693" spans="1:42" s="70" customFormat="1" ht="21" customHeight="1" x14ac:dyDescent="0.45">
      <c r="A693" s="66">
        <v>685</v>
      </c>
      <c r="B693" s="67">
        <v>206560495</v>
      </c>
      <c r="C693" s="68">
        <v>45292</v>
      </c>
      <c r="D693" s="68">
        <v>45657</v>
      </c>
      <c r="E693" s="67" t="s">
        <v>2413</v>
      </c>
      <c r="F693" s="94">
        <v>23559</v>
      </c>
      <c r="G693" s="69" t="s">
        <v>2414</v>
      </c>
      <c r="H693" s="69" t="s">
        <v>2415</v>
      </c>
      <c r="I693" s="66" t="s">
        <v>2416</v>
      </c>
      <c r="J693" s="66">
        <v>61</v>
      </c>
      <c r="K693" s="70">
        <v>19214</v>
      </c>
      <c r="L693" s="67">
        <v>366</v>
      </c>
      <c r="M693" s="71">
        <v>1</v>
      </c>
      <c r="N693" s="72">
        <v>19214</v>
      </c>
      <c r="O693" s="70">
        <v>22326</v>
      </c>
      <c r="P693" s="70">
        <v>1739</v>
      </c>
      <c r="Q693" s="70">
        <v>1739</v>
      </c>
      <c r="R693" s="70">
        <v>19214</v>
      </c>
      <c r="S693" s="73">
        <v>0.86061094687807937</v>
      </c>
      <c r="T693" s="70">
        <v>19732.028844005737</v>
      </c>
      <c r="U693" s="70">
        <v>19732.028844005737</v>
      </c>
      <c r="V693" s="70">
        <v>19732.028844005737</v>
      </c>
      <c r="W693" s="74" t="s">
        <v>460</v>
      </c>
      <c r="X693" s="75">
        <v>1.131</v>
      </c>
      <c r="Y693" s="70">
        <v>8114559.0179842757</v>
      </c>
      <c r="Z693" s="70">
        <v>811455.90179842757</v>
      </c>
      <c r="AA693" s="70">
        <v>244000</v>
      </c>
      <c r="AB693" s="70">
        <v>8358559.0179842757</v>
      </c>
      <c r="AC693" s="70">
        <v>3243120.898977899</v>
      </c>
      <c r="AD693" s="76">
        <v>53.562955099639289</v>
      </c>
      <c r="AE693" s="77">
        <v>0</v>
      </c>
      <c r="AF693" s="78">
        <v>53.562955099639289</v>
      </c>
      <c r="AG693" s="78"/>
      <c r="AH693" s="71" t="s">
        <v>314</v>
      </c>
      <c r="AI693" s="79">
        <v>0.96413319179350709</v>
      </c>
      <c r="AJ693" s="79">
        <v>3.5866808206492906E-2</v>
      </c>
      <c r="AK693" s="80">
        <v>299794.83318069373</v>
      </c>
      <c r="AL693" s="80">
        <v>3243120.898977899</v>
      </c>
      <c r="AM693" s="80">
        <v>4054576.8007763266</v>
      </c>
      <c r="AN693" s="80">
        <v>283820.37605434289</v>
      </c>
      <c r="AO693" s="80">
        <v>14.38</v>
      </c>
      <c r="AP693" s="80">
        <v>13.866504115787267</v>
      </c>
    </row>
    <row r="694" spans="1:42" s="70" customFormat="1" ht="21" customHeight="1" x14ac:dyDescent="0.45">
      <c r="A694" s="66">
        <v>686</v>
      </c>
      <c r="B694" s="67">
        <v>206364083</v>
      </c>
      <c r="C694" s="68">
        <v>45292</v>
      </c>
      <c r="D694" s="68">
        <v>45657</v>
      </c>
      <c r="E694" s="67" t="s">
        <v>2417</v>
      </c>
      <c r="F694" s="94">
        <v>33610</v>
      </c>
      <c r="G694" s="69" t="s">
        <v>2418</v>
      </c>
      <c r="H694" s="69" t="s">
        <v>2419</v>
      </c>
      <c r="I694" s="66" t="s">
        <v>2057</v>
      </c>
      <c r="J694" s="66">
        <v>99</v>
      </c>
      <c r="K694" s="70">
        <v>34773</v>
      </c>
      <c r="L694" s="67">
        <v>366</v>
      </c>
      <c r="M694" s="71">
        <v>1</v>
      </c>
      <c r="N694" s="72">
        <v>34773</v>
      </c>
      <c r="O694" s="70">
        <v>36234</v>
      </c>
      <c r="P694" s="70">
        <v>17361</v>
      </c>
      <c r="Q694" s="70">
        <v>17361</v>
      </c>
      <c r="R694" s="70">
        <v>34773</v>
      </c>
      <c r="S694" s="73">
        <v>0.95967875476072195</v>
      </c>
      <c r="T694" s="70">
        <v>32024.112386173249</v>
      </c>
      <c r="U694" s="70">
        <v>32024.112386173249</v>
      </c>
      <c r="V694" s="70">
        <v>34773</v>
      </c>
      <c r="W694" s="74" t="s">
        <v>335</v>
      </c>
      <c r="X694" s="75">
        <v>1.1040000000000001</v>
      </c>
      <c r="Y694" s="70">
        <v>12855138.241649047</v>
      </c>
      <c r="Z694" s="70">
        <v>1285513.8241649047</v>
      </c>
      <c r="AA694" s="70">
        <v>396000</v>
      </c>
      <c r="AB694" s="70">
        <v>13251138.241649047</v>
      </c>
      <c r="AC694" s="70">
        <v>5141441.6377598299</v>
      </c>
      <c r="AD694" s="76">
        <v>35.454918032786892</v>
      </c>
      <c r="AE694" s="77">
        <v>0</v>
      </c>
      <c r="AF694" s="78">
        <v>35.454918032786892</v>
      </c>
      <c r="AG694" s="78"/>
      <c r="AH694" s="71" t="s">
        <v>314</v>
      </c>
      <c r="AI694" s="79">
        <v>0.63818852459016406</v>
      </c>
      <c r="AJ694" s="79">
        <v>0.36181147540983594</v>
      </c>
      <c r="AK694" s="80">
        <v>4794413.878070741</v>
      </c>
      <c r="AL694" s="80">
        <v>5141441.6377598299</v>
      </c>
      <c r="AM694" s="80">
        <v>6426955.4619247345</v>
      </c>
      <c r="AN694" s="80">
        <v>449886.88233473146</v>
      </c>
      <c r="AO694" s="80">
        <v>12.94</v>
      </c>
      <c r="AP694" s="80">
        <v>12.477925122273103</v>
      </c>
    </row>
    <row r="695" spans="1:42" s="70" customFormat="1" ht="21" customHeight="1" x14ac:dyDescent="0.45">
      <c r="A695" s="66">
        <v>687</v>
      </c>
      <c r="B695" s="67">
        <v>206430768</v>
      </c>
      <c r="C695" s="68">
        <v>45292</v>
      </c>
      <c r="D695" s="68">
        <v>45657</v>
      </c>
      <c r="E695" s="67" t="s">
        <v>2420</v>
      </c>
      <c r="F695" s="94">
        <v>25232</v>
      </c>
      <c r="G695" s="69" t="s">
        <v>2421</v>
      </c>
      <c r="H695" s="69" t="s">
        <v>369</v>
      </c>
      <c r="I695" s="66" t="s">
        <v>370</v>
      </c>
      <c r="J695" s="66">
        <v>67</v>
      </c>
      <c r="K695" s="70">
        <v>18781</v>
      </c>
      <c r="L695" s="67">
        <v>366</v>
      </c>
      <c r="M695" s="71">
        <v>1</v>
      </c>
      <c r="N695" s="72">
        <v>18781</v>
      </c>
      <c r="O695" s="70">
        <v>24522</v>
      </c>
      <c r="P695" s="70">
        <v>14854</v>
      </c>
      <c r="Q695" s="70">
        <v>14854</v>
      </c>
      <c r="R695" s="70">
        <v>18781</v>
      </c>
      <c r="S695" s="73">
        <v>0.76588369627273467</v>
      </c>
      <c r="T695" s="70">
        <v>21672.884140137452</v>
      </c>
      <c r="U695" s="70">
        <v>21672.884140137452</v>
      </c>
      <c r="V695" s="70">
        <v>21672.884140137452</v>
      </c>
      <c r="W695" s="74" t="s">
        <v>371</v>
      </c>
      <c r="X695" s="75">
        <v>1.246</v>
      </c>
      <c r="Y695" s="70">
        <v>9818956.3267580289</v>
      </c>
      <c r="Z695" s="70">
        <v>981895.63267580292</v>
      </c>
      <c r="AA695" s="70">
        <v>268000</v>
      </c>
      <c r="AB695" s="70">
        <v>10086956.326758029</v>
      </c>
      <c r="AC695" s="70">
        <v>3913739.0547821154</v>
      </c>
      <c r="AD695" s="76">
        <v>46.092760970437517</v>
      </c>
      <c r="AE695" s="77">
        <v>0</v>
      </c>
      <c r="AF695" s="78">
        <v>46.092760970437517</v>
      </c>
      <c r="AG695" s="78"/>
      <c r="AH695" s="71" t="s">
        <v>314</v>
      </c>
      <c r="AI695" s="79">
        <v>0.82966969746787522</v>
      </c>
      <c r="AJ695" s="79">
        <v>0.17033030253212478</v>
      </c>
      <c r="AK695" s="80">
        <v>1718114.3227650251</v>
      </c>
      <c r="AL695" s="80">
        <v>3913739.0547821154</v>
      </c>
      <c r="AM695" s="80">
        <v>4895634.6874579182</v>
      </c>
      <c r="AN695" s="80">
        <v>342694.42812205432</v>
      </c>
      <c r="AO695" s="80">
        <v>15.81</v>
      </c>
      <c r="AP695" s="80">
        <v>15.245440199624248</v>
      </c>
    </row>
    <row r="696" spans="1:42" s="70" customFormat="1" ht="21" customHeight="1" x14ac:dyDescent="0.45">
      <c r="A696" s="66">
        <v>688</v>
      </c>
      <c r="B696" s="67">
        <v>206190700</v>
      </c>
      <c r="C696" s="68">
        <v>45292</v>
      </c>
      <c r="D696" s="68">
        <v>45657</v>
      </c>
      <c r="E696" s="67" t="s">
        <v>2422</v>
      </c>
      <c r="F696" s="94">
        <v>20561</v>
      </c>
      <c r="G696" s="69" t="s">
        <v>2423</v>
      </c>
      <c r="H696" s="69" t="s">
        <v>2424</v>
      </c>
      <c r="I696" s="66" t="s">
        <v>2425</v>
      </c>
      <c r="J696" s="66">
        <v>106</v>
      </c>
      <c r="K696" s="70">
        <v>36486</v>
      </c>
      <c r="L696" s="67">
        <v>366</v>
      </c>
      <c r="M696" s="71">
        <v>1</v>
      </c>
      <c r="N696" s="72">
        <v>36486</v>
      </c>
      <c r="O696" s="70">
        <v>38796</v>
      </c>
      <c r="P696" s="70">
        <v>21795</v>
      </c>
      <c r="Q696" s="70">
        <v>21795</v>
      </c>
      <c r="R696" s="70">
        <v>26292</v>
      </c>
      <c r="S696" s="73">
        <v>0.94045777915248996</v>
      </c>
      <c r="T696" s="70">
        <v>34288.443564993577</v>
      </c>
      <c r="U696" s="70">
        <v>34288.443564993577</v>
      </c>
      <c r="V696" s="70">
        <v>36486</v>
      </c>
      <c r="W696" s="74" t="s">
        <v>436</v>
      </c>
      <c r="X696" s="75">
        <v>1.1220000000000001</v>
      </c>
      <c r="Y696" s="70">
        <v>13988501.878895883</v>
      </c>
      <c r="Z696" s="70">
        <v>1398850.1878895883</v>
      </c>
      <c r="AA696" s="70">
        <v>424000</v>
      </c>
      <c r="AB696" s="70">
        <v>14412501.878895883</v>
      </c>
      <c r="AC696" s="70">
        <v>5592050.7290116027</v>
      </c>
      <c r="AD696" s="76">
        <v>62.024243873629324</v>
      </c>
      <c r="AE696" s="77">
        <v>0</v>
      </c>
      <c r="AF696" s="78">
        <v>62.024243873629324</v>
      </c>
      <c r="AG696" s="78"/>
      <c r="AH696" s="71" t="s">
        <v>314</v>
      </c>
      <c r="AI696" s="79">
        <v>1.1164363897253278</v>
      </c>
      <c r="AJ696" s="79">
        <v>-0.11643638972532777</v>
      </c>
      <c r="AK696" s="80">
        <v>-1678139.6856881396</v>
      </c>
      <c r="AL696" s="80">
        <v>5592050.7290116027</v>
      </c>
      <c r="AM696" s="80">
        <v>6990900.9169011908</v>
      </c>
      <c r="AN696" s="80">
        <v>489363.06418308342</v>
      </c>
      <c r="AO696" s="80">
        <v>13.41</v>
      </c>
      <c r="AP696" s="80">
        <v>12.931141877100643</v>
      </c>
    </row>
    <row r="697" spans="1:42" s="70" customFormat="1" ht="21" customHeight="1" x14ac:dyDescent="0.45">
      <c r="A697" s="66">
        <v>689</v>
      </c>
      <c r="B697" s="67">
        <v>206560547</v>
      </c>
      <c r="C697" s="68">
        <v>45292</v>
      </c>
      <c r="D697" s="68">
        <v>45657</v>
      </c>
      <c r="E697" s="67" t="s">
        <v>2426</v>
      </c>
      <c r="F697" s="94">
        <v>28260</v>
      </c>
      <c r="G697" s="69" t="s">
        <v>2427</v>
      </c>
      <c r="H697" s="69" t="s">
        <v>2428</v>
      </c>
      <c r="I697" s="66" t="s">
        <v>2429</v>
      </c>
      <c r="J697" s="66">
        <v>99</v>
      </c>
      <c r="K697" s="70">
        <v>23715</v>
      </c>
      <c r="L697" s="67">
        <v>366</v>
      </c>
      <c r="M697" s="71">
        <v>1</v>
      </c>
      <c r="N697" s="72">
        <v>23715</v>
      </c>
      <c r="O697" s="70">
        <v>36234</v>
      </c>
      <c r="P697" s="70">
        <v>15968</v>
      </c>
      <c r="Q697" s="70">
        <v>15968</v>
      </c>
      <c r="R697" s="70">
        <v>18976</v>
      </c>
      <c r="S697" s="73">
        <v>0.65449577744659715</v>
      </c>
      <c r="T697" s="70">
        <v>32024.112386173249</v>
      </c>
      <c r="U697" s="70">
        <v>32024.112386173249</v>
      </c>
      <c r="V697" s="70">
        <v>32024.112386173249</v>
      </c>
      <c r="W697" s="74" t="s">
        <v>376</v>
      </c>
      <c r="X697" s="75">
        <v>1.115</v>
      </c>
      <c r="Y697" s="70">
        <v>12983223.858187215</v>
      </c>
      <c r="Z697" s="70">
        <v>1298322.3858187217</v>
      </c>
      <c r="AA697" s="70">
        <v>396000</v>
      </c>
      <c r="AB697" s="70">
        <v>13379223.858187215</v>
      </c>
      <c r="AC697" s="70">
        <v>5191138.8569766395</v>
      </c>
      <c r="AD697" s="76">
        <v>50.098568784381648</v>
      </c>
      <c r="AE697" s="77">
        <v>0</v>
      </c>
      <c r="AF697" s="78">
        <v>50.098568784381648</v>
      </c>
      <c r="AG697" s="78"/>
      <c r="AH697" s="71" t="s">
        <v>314</v>
      </c>
      <c r="AI697" s="79">
        <v>0.90177423811886959</v>
      </c>
      <c r="AJ697" s="79">
        <v>9.8225761881130413E-2</v>
      </c>
      <c r="AK697" s="80">
        <v>1314184.4568486363</v>
      </c>
      <c r="AL697" s="80">
        <v>5191138.8569766395</v>
      </c>
      <c r="AM697" s="80">
        <v>6489461.2427953612</v>
      </c>
      <c r="AN697" s="80">
        <v>454262.28699567536</v>
      </c>
      <c r="AO697" s="80">
        <v>14.19</v>
      </c>
      <c r="AP697" s="80">
        <v>13.683288831920812</v>
      </c>
    </row>
    <row r="698" spans="1:42" s="70" customFormat="1" ht="21" customHeight="1" x14ac:dyDescent="0.45">
      <c r="A698" s="66">
        <v>690</v>
      </c>
      <c r="B698" s="67">
        <v>206013368</v>
      </c>
      <c r="C698" s="68">
        <v>45292</v>
      </c>
      <c r="D698" s="68">
        <v>45657</v>
      </c>
      <c r="E698" s="67" t="s">
        <v>2430</v>
      </c>
      <c r="F698" s="94">
        <v>18577</v>
      </c>
      <c r="G698" s="69" t="s">
        <v>2431</v>
      </c>
      <c r="H698" s="69" t="s">
        <v>881</v>
      </c>
      <c r="I698" s="66" t="s">
        <v>2432</v>
      </c>
      <c r="J698" s="66">
        <v>73</v>
      </c>
      <c r="K698" s="70">
        <v>23020</v>
      </c>
      <c r="L698" s="67">
        <v>366</v>
      </c>
      <c r="M698" s="71">
        <v>1</v>
      </c>
      <c r="N698" s="72">
        <v>23020</v>
      </c>
      <c r="O698" s="70">
        <v>26718</v>
      </c>
      <c r="P698" s="70">
        <v>15241</v>
      </c>
      <c r="Q698" s="70">
        <v>15241</v>
      </c>
      <c r="R698" s="70">
        <v>23020</v>
      </c>
      <c r="S698" s="73">
        <v>0.86159143648476677</v>
      </c>
      <c r="T698" s="70">
        <v>23613.739436269163</v>
      </c>
      <c r="U698" s="70">
        <v>23613.739436269163</v>
      </c>
      <c r="V698" s="70">
        <v>23613.739436269163</v>
      </c>
      <c r="W698" s="74" t="s">
        <v>346</v>
      </c>
      <c r="X698" s="75">
        <v>1.1890000000000001</v>
      </c>
      <c r="Y698" s="70">
        <v>10208858.823382486</v>
      </c>
      <c r="Z698" s="70">
        <v>1020885.8823382487</v>
      </c>
      <c r="AA698" s="70">
        <v>292000</v>
      </c>
      <c r="AB698" s="70">
        <v>10500858.823382486</v>
      </c>
      <c r="AC698" s="70">
        <v>4074333.2234724048</v>
      </c>
      <c r="AD698" s="76">
        <v>68.646356929389128</v>
      </c>
      <c r="AE698" s="77">
        <v>30.99113114715934</v>
      </c>
      <c r="AF698" s="78">
        <v>30.99113114715934</v>
      </c>
      <c r="AG698" s="78"/>
      <c r="AH698" s="71" t="s">
        <v>336</v>
      </c>
      <c r="AI698" s="79">
        <v>0.55784036064886811</v>
      </c>
      <c r="AJ698" s="79">
        <v>0.44215963935113189</v>
      </c>
      <c r="AK698" s="80">
        <v>4643055.9502239507</v>
      </c>
      <c r="AL698" s="80">
        <v>4643055.9502239507</v>
      </c>
      <c r="AM698" s="80">
        <v>5663941.8325621989</v>
      </c>
      <c r="AN698" s="80">
        <v>396475.92827935395</v>
      </c>
      <c r="AO698" s="80">
        <v>16.79</v>
      </c>
      <c r="AP698" s="80">
        <v>16.190445347988053</v>
      </c>
    </row>
    <row r="699" spans="1:42" s="70" customFormat="1" ht="21" customHeight="1" x14ac:dyDescent="0.45">
      <c r="A699" s="66">
        <v>691</v>
      </c>
      <c r="B699" s="67">
        <v>206190378</v>
      </c>
      <c r="C699" s="68">
        <v>45108</v>
      </c>
      <c r="D699" s="68">
        <v>45473</v>
      </c>
      <c r="E699" s="67" t="s">
        <v>2433</v>
      </c>
      <c r="F699" s="94">
        <v>21318</v>
      </c>
      <c r="G699" s="69" t="s">
        <v>2434</v>
      </c>
      <c r="H699" s="69" t="s">
        <v>328</v>
      </c>
      <c r="I699" s="66" t="s">
        <v>1351</v>
      </c>
      <c r="J699" s="66">
        <v>59</v>
      </c>
      <c r="K699" s="70">
        <v>20309</v>
      </c>
      <c r="L699" s="67">
        <v>366</v>
      </c>
      <c r="M699" s="71">
        <v>1</v>
      </c>
      <c r="N699" s="72">
        <v>20309</v>
      </c>
      <c r="O699" s="70">
        <v>21594</v>
      </c>
      <c r="P699" s="70">
        <v>7501</v>
      </c>
      <c r="Q699" s="70">
        <v>7501</v>
      </c>
      <c r="R699" s="70">
        <v>20309</v>
      </c>
      <c r="S699" s="73">
        <v>0.94049272946188756</v>
      </c>
      <c r="T699" s="70">
        <v>19085.077078628503</v>
      </c>
      <c r="U699" s="70">
        <v>19085.077078628503</v>
      </c>
      <c r="V699" s="70">
        <v>20309</v>
      </c>
      <c r="W699" s="74" t="s">
        <v>330</v>
      </c>
      <c r="X699" s="75">
        <v>1.1440000000000001</v>
      </c>
      <c r="Y699" s="70">
        <v>7938720.6371536385</v>
      </c>
      <c r="Z699" s="70">
        <v>793872.06371536385</v>
      </c>
      <c r="AA699" s="70">
        <v>236000</v>
      </c>
      <c r="AB699" s="70">
        <v>8174720.6371536385</v>
      </c>
      <c r="AC699" s="70">
        <v>3171791.6072156117</v>
      </c>
      <c r="AD699" s="76">
        <v>24.673897016113788</v>
      </c>
      <c r="AE699" s="77">
        <v>0</v>
      </c>
      <c r="AF699" s="78">
        <v>24.673897016113788</v>
      </c>
      <c r="AG699" s="78"/>
      <c r="AH699" s="71" t="s">
        <v>336</v>
      </c>
      <c r="AI699" s="79">
        <v>0.44413014629004816</v>
      </c>
      <c r="AJ699" s="79">
        <v>0.55586985370995179</v>
      </c>
      <c r="AK699" s="80">
        <v>4544080.7646943172</v>
      </c>
      <c r="AL699" s="80">
        <v>4544080.7646943172</v>
      </c>
      <c r="AM699" s="80">
        <v>5337952.8284096811</v>
      </c>
      <c r="AN699" s="80">
        <v>373656.69798867771</v>
      </c>
      <c r="AO699" s="80">
        <v>18.399999999999999</v>
      </c>
      <c r="AP699" s="80">
        <v>17.742953806014302</v>
      </c>
    </row>
    <row r="700" spans="1:42" s="70" customFormat="1" ht="21" customHeight="1" x14ac:dyDescent="0.45">
      <c r="A700" s="66">
        <v>692</v>
      </c>
      <c r="B700" s="67">
        <v>206361165</v>
      </c>
      <c r="C700" s="68">
        <v>45292</v>
      </c>
      <c r="D700" s="68">
        <v>45657</v>
      </c>
      <c r="E700" s="67" t="s">
        <v>2435</v>
      </c>
      <c r="F700" s="94">
        <v>23446</v>
      </c>
      <c r="G700" s="69" t="s">
        <v>2436</v>
      </c>
      <c r="H700" s="69" t="s">
        <v>2315</v>
      </c>
      <c r="I700" s="66" t="s">
        <v>2316</v>
      </c>
      <c r="J700" s="66">
        <v>126</v>
      </c>
      <c r="K700" s="70">
        <v>40970</v>
      </c>
      <c r="L700" s="67">
        <v>366</v>
      </c>
      <c r="M700" s="71">
        <v>1</v>
      </c>
      <c r="N700" s="72">
        <v>40970</v>
      </c>
      <c r="O700" s="70">
        <v>46116</v>
      </c>
      <c r="P700" s="70">
        <v>1565</v>
      </c>
      <c r="Q700" s="70">
        <v>1565</v>
      </c>
      <c r="R700" s="70">
        <v>40970</v>
      </c>
      <c r="S700" s="73">
        <v>0.88841183103478183</v>
      </c>
      <c r="T700" s="70">
        <v>40757.961218765951</v>
      </c>
      <c r="U700" s="70">
        <v>40757.961218765951</v>
      </c>
      <c r="V700" s="70">
        <v>40970</v>
      </c>
      <c r="W700" s="74" t="s">
        <v>335</v>
      </c>
      <c r="X700" s="75">
        <v>1.1040000000000001</v>
      </c>
      <c r="Y700" s="70">
        <v>16361085.034826059</v>
      </c>
      <c r="Z700" s="70">
        <v>1636108.503482606</v>
      </c>
      <c r="AA700" s="70">
        <v>504000</v>
      </c>
      <c r="AB700" s="70">
        <v>16865085.034826059</v>
      </c>
      <c r="AC700" s="70">
        <v>6543652.9935125113</v>
      </c>
      <c r="AD700" s="76">
        <v>34.179181721493514</v>
      </c>
      <c r="AE700" s="77">
        <v>0</v>
      </c>
      <c r="AF700" s="78">
        <v>34.179181721493514</v>
      </c>
      <c r="AG700" s="78"/>
      <c r="AH700" s="71" t="s">
        <v>314</v>
      </c>
      <c r="AI700" s="79">
        <v>0.61522527098688318</v>
      </c>
      <c r="AJ700" s="79">
        <v>0.38477472901311682</v>
      </c>
      <c r="AK700" s="80">
        <v>6489258.524058369</v>
      </c>
      <c r="AL700" s="80">
        <v>6543652.9935125113</v>
      </c>
      <c r="AM700" s="80">
        <v>8179761.4969951175</v>
      </c>
      <c r="AN700" s="80">
        <v>572583.30478965829</v>
      </c>
      <c r="AO700" s="80">
        <v>13.98</v>
      </c>
      <c r="AP700" s="80">
        <v>13.480787728699999</v>
      </c>
    </row>
    <row r="701" spans="1:42" s="70" customFormat="1" ht="21" customHeight="1" x14ac:dyDescent="0.45">
      <c r="A701" s="66">
        <v>693</v>
      </c>
      <c r="B701" s="67">
        <v>206331193</v>
      </c>
      <c r="C701" s="68">
        <v>45292</v>
      </c>
      <c r="D701" s="68">
        <v>45657</v>
      </c>
      <c r="E701" s="67" t="s">
        <v>2437</v>
      </c>
      <c r="F701" s="94">
        <v>25451</v>
      </c>
      <c r="G701" s="69" t="s">
        <v>2438</v>
      </c>
      <c r="H701" s="69" t="s">
        <v>1684</v>
      </c>
      <c r="I701" s="66" t="s">
        <v>2439</v>
      </c>
      <c r="J701" s="66">
        <v>99</v>
      </c>
      <c r="K701" s="70">
        <v>32128</v>
      </c>
      <c r="L701" s="67">
        <v>366</v>
      </c>
      <c r="M701" s="71">
        <v>1</v>
      </c>
      <c r="N701" s="72">
        <v>32128</v>
      </c>
      <c r="O701" s="70">
        <v>36234</v>
      </c>
      <c r="P701" s="70">
        <v>19294</v>
      </c>
      <c r="Q701" s="70">
        <v>19294</v>
      </c>
      <c r="R701" s="70">
        <v>32128</v>
      </c>
      <c r="S701" s="73">
        <v>0.88668101782855879</v>
      </c>
      <c r="T701" s="70">
        <v>32024.112386173249</v>
      </c>
      <c r="U701" s="70">
        <v>32024.112386173249</v>
      </c>
      <c r="V701" s="70">
        <v>32128</v>
      </c>
      <c r="W701" s="74" t="s">
        <v>341</v>
      </c>
      <c r="X701" s="75">
        <v>1.131</v>
      </c>
      <c r="Y701" s="70">
        <v>13169530.209515464</v>
      </c>
      <c r="Z701" s="70">
        <v>1316953.0209515465</v>
      </c>
      <c r="AA701" s="70">
        <v>396000</v>
      </c>
      <c r="AB701" s="70">
        <v>13565530.209515464</v>
      </c>
      <c r="AC701" s="70">
        <v>5263425.7212920003</v>
      </c>
      <c r="AD701" s="76">
        <v>34.854124157238871</v>
      </c>
      <c r="AE701" s="77">
        <v>32.80619850516387</v>
      </c>
      <c r="AF701" s="78">
        <v>32.80619850516387</v>
      </c>
      <c r="AG701" s="78"/>
      <c r="AH701" s="71" t="s">
        <v>336</v>
      </c>
      <c r="AI701" s="79">
        <v>0.59051157309294966</v>
      </c>
      <c r="AJ701" s="79">
        <v>0.40948842690705034</v>
      </c>
      <c r="AK701" s="80">
        <v>5554927.6256545559</v>
      </c>
      <c r="AL701" s="80">
        <v>5554927.6256545559</v>
      </c>
      <c r="AM701" s="80">
        <v>6871880.6466061026</v>
      </c>
      <c r="AN701" s="80">
        <v>481031.64526242722</v>
      </c>
      <c r="AO701" s="80">
        <v>14.97</v>
      </c>
      <c r="AP701" s="80">
        <v>14.435435786740985</v>
      </c>
    </row>
    <row r="702" spans="1:42" s="70" customFormat="1" ht="21" customHeight="1" x14ac:dyDescent="0.45">
      <c r="A702" s="66">
        <v>694</v>
      </c>
      <c r="B702" s="67">
        <v>206431833</v>
      </c>
      <c r="C702" s="68">
        <v>45108</v>
      </c>
      <c r="D702" s="68">
        <v>45473</v>
      </c>
      <c r="E702" s="67" t="s">
        <v>2440</v>
      </c>
      <c r="F702" s="94">
        <v>29164</v>
      </c>
      <c r="G702" s="69" t="s">
        <v>2441</v>
      </c>
      <c r="H702" s="69" t="s">
        <v>2404</v>
      </c>
      <c r="I702" s="66" t="s">
        <v>2405</v>
      </c>
      <c r="J702" s="66">
        <v>30</v>
      </c>
      <c r="K702" s="70">
        <v>10656</v>
      </c>
      <c r="L702" s="67">
        <v>366</v>
      </c>
      <c r="M702" s="71">
        <v>1</v>
      </c>
      <c r="N702" s="72">
        <v>10656</v>
      </c>
      <c r="O702" s="70">
        <v>10980</v>
      </c>
      <c r="P702" s="70">
        <v>7017</v>
      </c>
      <c r="Q702" s="70">
        <v>7017</v>
      </c>
      <c r="R702" s="70">
        <v>10656</v>
      </c>
      <c r="S702" s="73">
        <v>0.97049180327868856</v>
      </c>
      <c r="T702" s="70">
        <v>9704.2764806585601</v>
      </c>
      <c r="U702" s="70">
        <v>9704.2764806585601</v>
      </c>
      <c r="V702" s="70">
        <v>10656</v>
      </c>
      <c r="W702" s="74" t="s">
        <v>546</v>
      </c>
      <c r="X702" s="75">
        <v>1.28</v>
      </c>
      <c r="Y702" s="70">
        <v>4516517.6079575038</v>
      </c>
      <c r="Z702" s="70">
        <v>451651.76079575042</v>
      </c>
      <c r="AA702" s="70">
        <v>120000</v>
      </c>
      <c r="AB702" s="70">
        <v>4636517.6079575038</v>
      </c>
      <c r="AC702" s="70">
        <v>1798968.8318875115</v>
      </c>
      <c r="AD702" s="76">
        <v>14.947607530790746</v>
      </c>
      <c r="AE702" s="77">
        <v>0</v>
      </c>
      <c r="AF702" s="78">
        <v>14.947607530790746</v>
      </c>
      <c r="AG702" s="78"/>
      <c r="AH702" s="71" t="s">
        <v>336</v>
      </c>
      <c r="AI702" s="79">
        <v>0.26905693555423343</v>
      </c>
      <c r="AJ702" s="79">
        <v>0.73094306444576662</v>
      </c>
      <c r="AK702" s="80">
        <v>3389030.3887172132</v>
      </c>
      <c r="AL702" s="80">
        <v>3389030.3887172132</v>
      </c>
      <c r="AM702" s="80">
        <v>3840682.1495129634</v>
      </c>
      <c r="AN702" s="80">
        <v>268847.75046590745</v>
      </c>
      <c r="AO702" s="80">
        <v>25.23</v>
      </c>
      <c r="AP702" s="80">
        <v>24.329061115529395</v>
      </c>
    </row>
    <row r="703" spans="1:42" s="70" customFormat="1" ht="21" customHeight="1" x14ac:dyDescent="0.45">
      <c r="A703" s="66">
        <v>695</v>
      </c>
      <c r="B703" s="67">
        <v>206190329</v>
      </c>
      <c r="C703" s="68">
        <v>45292</v>
      </c>
      <c r="D703" s="68">
        <v>45657</v>
      </c>
      <c r="E703" s="67" t="s">
        <v>2442</v>
      </c>
      <c r="F703" s="94">
        <v>23769</v>
      </c>
      <c r="G703" s="69" t="s">
        <v>2443</v>
      </c>
      <c r="H703" s="69" t="s">
        <v>2444</v>
      </c>
      <c r="I703" s="66" t="s">
        <v>2445</v>
      </c>
      <c r="J703" s="66">
        <v>99</v>
      </c>
      <c r="K703" s="70">
        <v>33555</v>
      </c>
      <c r="L703" s="67">
        <v>366</v>
      </c>
      <c r="M703" s="71">
        <v>1</v>
      </c>
      <c r="N703" s="72">
        <v>33555</v>
      </c>
      <c r="O703" s="70">
        <v>36234</v>
      </c>
      <c r="P703" s="70">
        <v>19778</v>
      </c>
      <c r="Q703" s="70">
        <v>19778</v>
      </c>
      <c r="R703" s="70">
        <v>26131</v>
      </c>
      <c r="S703" s="73">
        <v>0.92606391786719655</v>
      </c>
      <c r="T703" s="70">
        <v>32024.112386173249</v>
      </c>
      <c r="U703" s="70">
        <v>32024.112386173249</v>
      </c>
      <c r="V703" s="70">
        <v>33555</v>
      </c>
      <c r="W703" s="74" t="s">
        <v>436</v>
      </c>
      <c r="X703" s="75">
        <v>1.1220000000000001</v>
      </c>
      <c r="Y703" s="70">
        <v>13064732.886893325</v>
      </c>
      <c r="Z703" s="70">
        <v>1306473.2886893325</v>
      </c>
      <c r="AA703" s="70">
        <v>396000</v>
      </c>
      <c r="AB703" s="70">
        <v>13460732.886893325</v>
      </c>
      <c r="AC703" s="70">
        <v>5222764.3601146098</v>
      </c>
      <c r="AD703" s="76">
        <v>54.473456191023025</v>
      </c>
      <c r="AE703" s="77">
        <v>0</v>
      </c>
      <c r="AF703" s="78">
        <v>54.473456191023025</v>
      </c>
      <c r="AG703" s="78"/>
      <c r="AH703" s="71" t="s">
        <v>314</v>
      </c>
      <c r="AI703" s="79">
        <v>0.98052221143841434</v>
      </c>
      <c r="AJ703" s="79">
        <v>1.9477788561585663E-2</v>
      </c>
      <c r="AK703" s="80">
        <v>262185.30905489076</v>
      </c>
      <c r="AL703" s="80">
        <v>5222764.3601146098</v>
      </c>
      <c r="AM703" s="80">
        <v>6529237.6488039419</v>
      </c>
      <c r="AN703" s="80">
        <v>457046.635416276</v>
      </c>
      <c r="AO703" s="80">
        <v>13.62</v>
      </c>
      <c r="AP703" s="80">
        <v>13.133642980321456</v>
      </c>
    </row>
    <row r="704" spans="1:42" s="70" customFormat="1" ht="21" customHeight="1" x14ac:dyDescent="0.45">
      <c r="A704" s="66">
        <v>696</v>
      </c>
      <c r="B704" s="67">
        <v>206190124</v>
      </c>
      <c r="C704" s="68">
        <v>45170</v>
      </c>
      <c r="D704" s="68">
        <v>45535</v>
      </c>
      <c r="E704" s="67" t="s">
        <v>2446</v>
      </c>
      <c r="F704" s="94">
        <v>22851</v>
      </c>
      <c r="G704" s="69" t="s">
        <v>2447</v>
      </c>
      <c r="H704" s="69" t="s">
        <v>1371</v>
      </c>
      <c r="I704" s="66" t="s">
        <v>1372</v>
      </c>
      <c r="J704" s="66">
        <v>105</v>
      </c>
      <c r="K704" s="70">
        <v>23659</v>
      </c>
      <c r="L704" s="67">
        <v>366</v>
      </c>
      <c r="M704" s="71">
        <v>1</v>
      </c>
      <c r="N704" s="72">
        <v>23659</v>
      </c>
      <c r="O704" s="70">
        <v>38430</v>
      </c>
      <c r="P704" s="70">
        <v>15362</v>
      </c>
      <c r="Q704" s="70">
        <v>15362</v>
      </c>
      <c r="R704" s="70">
        <v>23659</v>
      </c>
      <c r="S704" s="73">
        <v>0.61563882383554513</v>
      </c>
      <c r="T704" s="70">
        <v>33964.967682304959</v>
      </c>
      <c r="U704" s="70">
        <v>33964.967682304959</v>
      </c>
      <c r="V704" s="70">
        <v>33964.967682304959</v>
      </c>
      <c r="W704" s="74" t="s">
        <v>460</v>
      </c>
      <c r="X704" s="75">
        <v>1.131</v>
      </c>
      <c r="Y704" s="70">
        <v>13967683.555546703</v>
      </c>
      <c r="Z704" s="70">
        <v>1396768.3555546703</v>
      </c>
      <c r="AA704" s="70">
        <v>420000</v>
      </c>
      <c r="AB704" s="70">
        <v>14387683.555546703</v>
      </c>
      <c r="AC704" s="70">
        <v>5582421.2195521211</v>
      </c>
      <c r="AD704" s="76">
        <v>57.28014724149353</v>
      </c>
      <c r="AE704" s="77">
        <v>0</v>
      </c>
      <c r="AF704" s="78">
        <v>57.28014724149353</v>
      </c>
      <c r="AG704" s="78"/>
      <c r="AH704" s="71" t="s">
        <v>314</v>
      </c>
      <c r="AI704" s="79">
        <v>1.0310426503468835</v>
      </c>
      <c r="AJ704" s="79">
        <v>-3.1042650346883471E-2</v>
      </c>
      <c r="AK704" s="80">
        <v>-446631.82991644146</v>
      </c>
      <c r="AL704" s="80">
        <v>5582421.2195521211</v>
      </c>
      <c r="AM704" s="80">
        <v>6979189.5751067912</v>
      </c>
      <c r="AN704" s="80">
        <v>488543.27025747544</v>
      </c>
      <c r="AO704" s="80">
        <v>14.38</v>
      </c>
      <c r="AP704" s="80">
        <v>13.866504115787267</v>
      </c>
    </row>
    <row r="705" spans="1:42" s="70" customFormat="1" ht="21" customHeight="1" x14ac:dyDescent="0.45">
      <c r="A705" s="66">
        <v>697</v>
      </c>
      <c r="B705" s="67">
        <v>206190786</v>
      </c>
      <c r="C705" s="68">
        <v>45292</v>
      </c>
      <c r="D705" s="68">
        <v>45657</v>
      </c>
      <c r="E705" s="67" t="s">
        <v>2448</v>
      </c>
      <c r="F705" s="94">
        <v>25416</v>
      </c>
      <c r="G705" s="69" t="s">
        <v>2449</v>
      </c>
      <c r="H705" s="69" t="s">
        <v>1411</v>
      </c>
      <c r="I705" s="66" t="s">
        <v>1412</v>
      </c>
      <c r="J705" s="66">
        <v>112</v>
      </c>
      <c r="K705" s="70">
        <v>37385</v>
      </c>
      <c r="L705" s="67">
        <v>366</v>
      </c>
      <c r="M705" s="71">
        <v>1</v>
      </c>
      <c r="N705" s="72">
        <v>37385</v>
      </c>
      <c r="O705" s="70">
        <v>40992</v>
      </c>
      <c r="P705" s="70">
        <v>10762</v>
      </c>
      <c r="Q705" s="70">
        <v>10762</v>
      </c>
      <c r="R705" s="70">
        <v>20660</v>
      </c>
      <c r="S705" s="73">
        <v>0.91200722092115538</v>
      </c>
      <c r="T705" s="70">
        <v>36229.298861125288</v>
      </c>
      <c r="U705" s="70">
        <v>36229.298861125288</v>
      </c>
      <c r="V705" s="70">
        <v>37385</v>
      </c>
      <c r="W705" s="74" t="s">
        <v>460</v>
      </c>
      <c r="X705" s="75">
        <v>1.131</v>
      </c>
      <c r="Y705" s="70">
        <v>14898862.459249815</v>
      </c>
      <c r="Z705" s="70">
        <v>1489886.2459249815</v>
      </c>
      <c r="AA705" s="70">
        <v>448000</v>
      </c>
      <c r="AB705" s="70">
        <v>15346862.459249815</v>
      </c>
      <c r="AC705" s="70">
        <v>5954582.6341889286</v>
      </c>
      <c r="AD705" s="76">
        <v>34.771121967071196</v>
      </c>
      <c r="AE705" s="77">
        <v>32.377244879714688</v>
      </c>
      <c r="AF705" s="78">
        <v>32.377244879714688</v>
      </c>
      <c r="AG705" s="78"/>
      <c r="AH705" s="71" t="s">
        <v>336</v>
      </c>
      <c r="AI705" s="79">
        <v>0.58279040783486435</v>
      </c>
      <c r="AJ705" s="79">
        <v>0.41720959216513565</v>
      </c>
      <c r="AK705" s="80">
        <v>6402858.2276380463</v>
      </c>
      <c r="AL705" s="80">
        <v>6402858.2276380463</v>
      </c>
      <c r="AM705" s="80">
        <v>7892744.4735630276</v>
      </c>
      <c r="AN705" s="80">
        <v>552492.11314941198</v>
      </c>
      <c r="AO705" s="80">
        <v>14.78</v>
      </c>
      <c r="AP705" s="80">
        <v>14.252220502874533</v>
      </c>
    </row>
    <row r="706" spans="1:42" s="70" customFormat="1" ht="21" customHeight="1" x14ac:dyDescent="0.45">
      <c r="A706" s="66">
        <v>698</v>
      </c>
      <c r="B706" s="67">
        <v>206190221</v>
      </c>
      <c r="C706" s="68">
        <v>45474</v>
      </c>
      <c r="D706" s="68">
        <v>45657</v>
      </c>
      <c r="E706" s="67" t="s">
        <v>2450</v>
      </c>
      <c r="F706" s="94">
        <v>23783</v>
      </c>
      <c r="G706" s="69" t="s">
        <v>2451</v>
      </c>
      <c r="H706" s="69" t="s">
        <v>328</v>
      </c>
      <c r="I706" s="66" t="s">
        <v>2452</v>
      </c>
      <c r="J706" s="66">
        <v>99</v>
      </c>
      <c r="K706" s="70">
        <v>17439</v>
      </c>
      <c r="L706" s="67">
        <v>184</v>
      </c>
      <c r="M706" s="71">
        <v>0.50273224043715847</v>
      </c>
      <c r="N706" s="72">
        <v>34688.445652173912</v>
      </c>
      <c r="O706" s="70">
        <v>18216</v>
      </c>
      <c r="P706" s="70">
        <v>15141</v>
      </c>
      <c r="Q706" s="70">
        <v>30117.42391304348</v>
      </c>
      <c r="R706" s="70">
        <v>17439</v>
      </c>
      <c r="S706" s="73">
        <v>0.95734519104084326</v>
      </c>
      <c r="T706" s="70">
        <v>16099.553767912234</v>
      </c>
      <c r="U706" s="70">
        <v>32024.112386173249</v>
      </c>
      <c r="V706" s="70">
        <v>34688.445652173912</v>
      </c>
      <c r="W706" s="74" t="s">
        <v>330</v>
      </c>
      <c r="X706" s="75">
        <v>1.1440000000000001</v>
      </c>
      <c r="Y706" s="70">
        <v>13320904.119969664</v>
      </c>
      <c r="Z706" s="70">
        <v>1332090.4119969665</v>
      </c>
      <c r="AA706" s="70">
        <v>396000</v>
      </c>
      <c r="AB706" s="70">
        <v>13716904.119969664</v>
      </c>
      <c r="AC706" s="70">
        <v>5322158.79854823</v>
      </c>
      <c r="AD706" s="76">
        <v>57.30464480874317</v>
      </c>
      <c r="AE706" s="77">
        <v>0</v>
      </c>
      <c r="AF706" s="78">
        <v>57.30464480874317</v>
      </c>
      <c r="AG706" s="78"/>
      <c r="AH706" s="71" t="s">
        <v>314</v>
      </c>
      <c r="AI706" s="79">
        <v>1.0314836065573769</v>
      </c>
      <c r="AJ706" s="79">
        <v>-3.148360655737692E-2</v>
      </c>
      <c r="AK706" s="80">
        <v>-431857.6124983874</v>
      </c>
      <c r="AL706" s="80">
        <v>5322158.79854823</v>
      </c>
      <c r="AM706" s="80">
        <v>6654249.2105451962</v>
      </c>
      <c r="AN706" s="80">
        <v>465797.44473816379</v>
      </c>
      <c r="AO706" s="80">
        <v>13.43</v>
      </c>
      <c r="AP706" s="80">
        <v>12.950427696455005</v>
      </c>
    </row>
    <row r="707" spans="1:42" s="70" customFormat="1" ht="21" customHeight="1" x14ac:dyDescent="0.45">
      <c r="A707" s="66">
        <v>699</v>
      </c>
      <c r="B707" s="67">
        <v>206190424</v>
      </c>
      <c r="C707" s="68">
        <v>45170</v>
      </c>
      <c r="D707" s="68">
        <v>45535</v>
      </c>
      <c r="E707" s="67" t="s">
        <v>2453</v>
      </c>
      <c r="F707" s="94">
        <v>22739</v>
      </c>
      <c r="G707" s="69" t="s">
        <v>2454</v>
      </c>
      <c r="H707" s="69" t="s">
        <v>1371</v>
      </c>
      <c r="I707" s="66" t="s">
        <v>1372</v>
      </c>
      <c r="J707" s="66">
        <v>166</v>
      </c>
      <c r="K707" s="70">
        <v>27092</v>
      </c>
      <c r="L707" s="67">
        <v>366</v>
      </c>
      <c r="M707" s="71">
        <v>1</v>
      </c>
      <c r="N707" s="72">
        <v>27092</v>
      </c>
      <c r="O707" s="70">
        <v>60756</v>
      </c>
      <c r="P707" s="70">
        <v>25380</v>
      </c>
      <c r="Q707" s="70">
        <v>25380</v>
      </c>
      <c r="R707" s="70">
        <v>27092</v>
      </c>
      <c r="S707" s="73">
        <v>0.44591480676805584</v>
      </c>
      <c r="T707" s="70">
        <v>53696.996526310701</v>
      </c>
      <c r="U707" s="70">
        <v>53696.996526310701</v>
      </c>
      <c r="V707" s="70">
        <v>53696.996526310701</v>
      </c>
      <c r="W707" s="74" t="s">
        <v>460</v>
      </c>
      <c r="X707" s="75">
        <v>1.131</v>
      </c>
      <c r="Y707" s="70">
        <v>22082242.573530979</v>
      </c>
      <c r="Z707" s="70">
        <v>2208224.2573530981</v>
      </c>
      <c r="AA707" s="70">
        <v>664000</v>
      </c>
      <c r="AB707" s="70">
        <v>22746242.573530979</v>
      </c>
      <c r="AC707" s="70">
        <v>8825542.1185300201</v>
      </c>
      <c r="AD707" s="76">
        <v>37.22373672923375</v>
      </c>
      <c r="AE707" s="77">
        <v>0</v>
      </c>
      <c r="AF707" s="78">
        <v>37.22373672923375</v>
      </c>
      <c r="AG707" s="78"/>
      <c r="AH707" s="71" t="s">
        <v>314</v>
      </c>
      <c r="AI707" s="79">
        <v>0.67002726112620747</v>
      </c>
      <c r="AJ707" s="79">
        <v>0.32997273887379253</v>
      </c>
      <c r="AK707" s="80">
        <v>7505639.9610756803</v>
      </c>
      <c r="AL707" s="80">
        <v>8825542.1185300201</v>
      </c>
      <c r="AM707" s="80">
        <v>11033766.375883117</v>
      </c>
      <c r="AN707" s="80">
        <v>772363.64631181827</v>
      </c>
      <c r="AO707" s="80">
        <v>14.38</v>
      </c>
      <c r="AP707" s="80">
        <v>13.866504115787267</v>
      </c>
    </row>
    <row r="708" spans="1:42" s="70" customFormat="1" ht="21" customHeight="1" x14ac:dyDescent="0.45">
      <c r="A708" s="66">
        <v>700</v>
      </c>
      <c r="B708" s="67">
        <v>206190704</v>
      </c>
      <c r="C708" s="68">
        <v>45292</v>
      </c>
      <c r="D708" s="68">
        <v>45657</v>
      </c>
      <c r="E708" s="67" t="s">
        <v>2455</v>
      </c>
      <c r="F708" s="94">
        <v>22678</v>
      </c>
      <c r="G708" s="69" t="s">
        <v>2456</v>
      </c>
      <c r="H708" s="69" t="s">
        <v>317</v>
      </c>
      <c r="I708" s="66" t="s">
        <v>1027</v>
      </c>
      <c r="J708" s="66">
        <v>78</v>
      </c>
      <c r="K708" s="70">
        <v>27057</v>
      </c>
      <c r="L708" s="67">
        <v>366</v>
      </c>
      <c r="M708" s="71">
        <v>1</v>
      </c>
      <c r="N708" s="72">
        <v>27057</v>
      </c>
      <c r="O708" s="70">
        <v>28548</v>
      </c>
      <c r="P708" s="70">
        <v>18359</v>
      </c>
      <c r="Q708" s="70">
        <v>18359</v>
      </c>
      <c r="R708" s="70">
        <v>27057</v>
      </c>
      <c r="S708" s="73">
        <v>0.94777217318200924</v>
      </c>
      <c r="T708" s="70">
        <v>25231.118849712257</v>
      </c>
      <c r="U708" s="70">
        <v>25231.118849712257</v>
      </c>
      <c r="V708" s="70">
        <v>27057</v>
      </c>
      <c r="W708" s="74" t="s">
        <v>319</v>
      </c>
      <c r="X708" s="75">
        <v>1.107</v>
      </c>
      <c r="Y708" s="70">
        <v>10155813.265018195</v>
      </c>
      <c r="Z708" s="70">
        <v>1015581.3265018195</v>
      </c>
      <c r="AA708" s="70">
        <v>312000</v>
      </c>
      <c r="AB708" s="70">
        <v>10467813.265018195</v>
      </c>
      <c r="AC708" s="70">
        <v>4061511.5468270597</v>
      </c>
      <c r="AD708" s="76">
        <v>33.444515801190839</v>
      </c>
      <c r="AE708" s="77">
        <v>0</v>
      </c>
      <c r="AF708" s="78">
        <v>33.444515801190839</v>
      </c>
      <c r="AG708" s="78"/>
      <c r="AH708" s="71" t="s">
        <v>336</v>
      </c>
      <c r="AI708" s="79">
        <v>0.60200128442143508</v>
      </c>
      <c r="AJ708" s="79">
        <v>0.39799871557856492</v>
      </c>
      <c r="AK708" s="80">
        <v>4166176.2343935054</v>
      </c>
      <c r="AL708" s="80">
        <v>4166176.2343935054</v>
      </c>
      <c r="AM708" s="80">
        <v>5181757.5608953247</v>
      </c>
      <c r="AN708" s="80">
        <v>362723.02926267276</v>
      </c>
      <c r="AO708" s="80">
        <v>13.41</v>
      </c>
      <c r="AP708" s="80">
        <v>12.931141877100643</v>
      </c>
    </row>
    <row r="709" spans="1:42" s="70" customFormat="1" ht="21" customHeight="1" x14ac:dyDescent="0.45">
      <c r="A709" s="66">
        <v>701</v>
      </c>
      <c r="B709" s="67">
        <v>206190250</v>
      </c>
      <c r="C709" s="68">
        <v>45292</v>
      </c>
      <c r="D709" s="68">
        <v>45657</v>
      </c>
      <c r="E709" s="67" t="s">
        <v>2457</v>
      </c>
      <c r="F709" s="94">
        <v>19858</v>
      </c>
      <c r="G709" s="69" t="s">
        <v>2458</v>
      </c>
      <c r="H709" s="69" t="s">
        <v>328</v>
      </c>
      <c r="I709" s="66" t="s">
        <v>2225</v>
      </c>
      <c r="J709" s="66">
        <v>40</v>
      </c>
      <c r="K709" s="70">
        <v>12428</v>
      </c>
      <c r="L709" s="67">
        <v>366</v>
      </c>
      <c r="M709" s="71">
        <v>1</v>
      </c>
      <c r="N709" s="72">
        <v>12428</v>
      </c>
      <c r="O709" s="70">
        <v>14640</v>
      </c>
      <c r="P709" s="70">
        <v>7043</v>
      </c>
      <c r="Q709" s="70">
        <v>7043</v>
      </c>
      <c r="R709" s="70">
        <v>12428</v>
      </c>
      <c r="S709" s="73">
        <v>0.84890710382513657</v>
      </c>
      <c r="T709" s="70">
        <v>12939.035307544747</v>
      </c>
      <c r="U709" s="70">
        <v>12939.035307544747</v>
      </c>
      <c r="V709" s="70">
        <v>12939.035307544747</v>
      </c>
      <c r="W709" s="74" t="s">
        <v>330</v>
      </c>
      <c r="X709" s="75">
        <v>1.1440000000000001</v>
      </c>
      <c r="Y709" s="70">
        <v>5382183.4828160265</v>
      </c>
      <c r="Z709" s="70">
        <v>538218.34828160272</v>
      </c>
      <c r="AA709" s="70">
        <v>160000</v>
      </c>
      <c r="AB709" s="70">
        <v>5542183.4828160265</v>
      </c>
      <c r="AC709" s="70">
        <v>2150367.1913326182</v>
      </c>
      <c r="AD709" s="76">
        <v>68.178310502283097</v>
      </c>
      <c r="AE709" s="77">
        <v>32.330077134561861</v>
      </c>
      <c r="AF709" s="78">
        <v>32.330077134561861</v>
      </c>
      <c r="AG709" s="78"/>
      <c r="AH709" s="71" t="s">
        <v>336</v>
      </c>
      <c r="AI709" s="79">
        <v>0.58194138842211351</v>
      </c>
      <c r="AJ709" s="79">
        <v>0.41805861157788649</v>
      </c>
      <c r="AK709" s="80">
        <v>2316957.5319359633</v>
      </c>
      <c r="AL709" s="80">
        <v>2316957.5319359633</v>
      </c>
      <c r="AM709" s="80">
        <v>2855175.8802175662</v>
      </c>
      <c r="AN709" s="80">
        <v>199862.31161522964</v>
      </c>
      <c r="AO709" s="80">
        <v>15.45</v>
      </c>
      <c r="AP709" s="80">
        <v>14.898295451245705</v>
      </c>
    </row>
    <row r="710" spans="1:42" s="70" customFormat="1" ht="21" customHeight="1" x14ac:dyDescent="0.45">
      <c r="A710" s="66">
        <v>702</v>
      </c>
      <c r="B710" s="67">
        <v>206190075</v>
      </c>
      <c r="C710" s="68">
        <v>45200</v>
      </c>
      <c r="D710" s="68">
        <v>45565</v>
      </c>
      <c r="E710" s="67" t="s">
        <v>2459</v>
      </c>
      <c r="F710" s="94">
        <v>23987</v>
      </c>
      <c r="G710" s="69" t="s">
        <v>2460</v>
      </c>
      <c r="H710" s="69" t="s">
        <v>1121</v>
      </c>
      <c r="I710" s="66" t="s">
        <v>1455</v>
      </c>
      <c r="J710" s="66">
        <v>182</v>
      </c>
      <c r="K710" s="70">
        <v>56842</v>
      </c>
      <c r="L710" s="67">
        <v>366</v>
      </c>
      <c r="M710" s="71">
        <v>1</v>
      </c>
      <c r="N710" s="72">
        <v>56842</v>
      </c>
      <c r="O710" s="70">
        <v>66612</v>
      </c>
      <c r="P710" s="70">
        <v>35586</v>
      </c>
      <c r="Q710" s="70">
        <v>35586</v>
      </c>
      <c r="R710" s="70">
        <v>48502</v>
      </c>
      <c r="S710" s="73">
        <v>0.85332973037891069</v>
      </c>
      <c r="T710" s="70">
        <v>58872.610649328599</v>
      </c>
      <c r="U710" s="70">
        <v>58872.610649328599</v>
      </c>
      <c r="V710" s="70">
        <v>58872.610649328599</v>
      </c>
      <c r="W710" s="74" t="s">
        <v>1123</v>
      </c>
      <c r="X710" s="75">
        <v>1.121</v>
      </c>
      <c r="Y710" s="70">
        <v>23996587.380487133</v>
      </c>
      <c r="Z710" s="70">
        <v>2399658.7380487132</v>
      </c>
      <c r="AA710" s="70">
        <v>728000</v>
      </c>
      <c r="AB710" s="70">
        <v>24724587.380487133</v>
      </c>
      <c r="AC710" s="70">
        <v>9593139.9036290087</v>
      </c>
      <c r="AD710" s="76">
        <v>41.478595663967809</v>
      </c>
      <c r="AE710" s="77">
        <v>0</v>
      </c>
      <c r="AF710" s="78">
        <v>41.478595663967809</v>
      </c>
      <c r="AG710" s="78"/>
      <c r="AH710" s="71" t="s">
        <v>314</v>
      </c>
      <c r="AI710" s="79">
        <v>0.74661472195142053</v>
      </c>
      <c r="AJ710" s="79">
        <v>0.25338527804857947</v>
      </c>
      <c r="AK710" s="80">
        <v>6264846.4480411308</v>
      </c>
      <c r="AL710" s="80">
        <v>9593139.9036290087</v>
      </c>
      <c r="AM710" s="80">
        <v>11992798.641677722</v>
      </c>
      <c r="AN710" s="80">
        <v>839495.90491744061</v>
      </c>
      <c r="AO710" s="80">
        <v>14.26</v>
      </c>
      <c r="AP710" s="80">
        <v>13.750789199661085</v>
      </c>
    </row>
    <row r="711" spans="1:42" s="70" customFormat="1" ht="21" customHeight="1" x14ac:dyDescent="0.45">
      <c r="A711" s="66">
        <v>703</v>
      </c>
      <c r="B711" s="67">
        <v>206340825</v>
      </c>
      <c r="C711" s="68">
        <v>45292</v>
      </c>
      <c r="D711" s="68">
        <v>45657</v>
      </c>
      <c r="E711" s="67" t="s">
        <v>2461</v>
      </c>
      <c r="F711" s="94">
        <v>25051</v>
      </c>
      <c r="G711" s="69" t="s">
        <v>2462</v>
      </c>
      <c r="H711" s="69" t="s">
        <v>424</v>
      </c>
      <c r="I711" s="66" t="s">
        <v>2328</v>
      </c>
      <c r="J711" s="66">
        <v>139</v>
      </c>
      <c r="K711" s="70">
        <v>49152</v>
      </c>
      <c r="L711" s="67">
        <v>366</v>
      </c>
      <c r="M711" s="71">
        <v>1</v>
      </c>
      <c r="N711" s="72">
        <v>49152</v>
      </c>
      <c r="O711" s="70">
        <v>50874</v>
      </c>
      <c r="P711" s="70">
        <v>28662</v>
      </c>
      <c r="Q711" s="70">
        <v>28662</v>
      </c>
      <c r="R711" s="70">
        <v>49152</v>
      </c>
      <c r="S711" s="73">
        <v>0.96615166882887138</v>
      </c>
      <c r="T711" s="70">
        <v>44963.147693717998</v>
      </c>
      <c r="U711" s="70">
        <v>44963.147693717998</v>
      </c>
      <c r="V711" s="70">
        <v>49152</v>
      </c>
      <c r="W711" s="74" t="s">
        <v>426</v>
      </c>
      <c r="X711" s="75">
        <v>1.167</v>
      </c>
      <c r="Y711" s="70">
        <v>19079111.217177358</v>
      </c>
      <c r="Z711" s="70">
        <v>1907911.1217177359</v>
      </c>
      <c r="AA711" s="70">
        <v>556000</v>
      </c>
      <c r="AB711" s="70">
        <v>19635111.217177358</v>
      </c>
      <c r="AC711" s="70">
        <v>7618423.1522648148</v>
      </c>
      <c r="AD711" s="76">
        <v>34.877065840266987</v>
      </c>
      <c r="AE711" s="77">
        <v>0</v>
      </c>
      <c r="AF711" s="78">
        <v>34.877065840266987</v>
      </c>
      <c r="AG711" s="78"/>
      <c r="AH711" s="71" t="s">
        <v>314</v>
      </c>
      <c r="AI711" s="79">
        <v>0.62778718512480569</v>
      </c>
      <c r="AJ711" s="79">
        <v>0.37221281487519431</v>
      </c>
      <c r="AK711" s="80">
        <v>7308440.016533087</v>
      </c>
      <c r="AL711" s="80">
        <v>7618423.1522648148</v>
      </c>
      <c r="AM711" s="80">
        <v>9526334.2739825509</v>
      </c>
      <c r="AN711" s="80">
        <v>666843.39917877864</v>
      </c>
      <c r="AO711" s="80">
        <v>13.57</v>
      </c>
      <c r="AP711" s="80">
        <v>13.085428431935549</v>
      </c>
    </row>
    <row r="712" spans="1:42" s="70" customFormat="1" ht="21" customHeight="1" x14ac:dyDescent="0.45">
      <c r="A712" s="66">
        <v>704</v>
      </c>
      <c r="B712" s="67">
        <v>206430801</v>
      </c>
      <c r="C712" s="68">
        <v>45292</v>
      </c>
      <c r="D712" s="68">
        <v>45657</v>
      </c>
      <c r="E712" s="67" t="s">
        <v>2463</v>
      </c>
      <c r="F712" s="94">
        <v>20979</v>
      </c>
      <c r="G712" s="69" t="s">
        <v>2464</v>
      </c>
      <c r="H712" s="69" t="s">
        <v>544</v>
      </c>
      <c r="I712" s="66" t="s">
        <v>545</v>
      </c>
      <c r="J712" s="66">
        <v>185</v>
      </c>
      <c r="K712" s="70">
        <v>55871</v>
      </c>
      <c r="L712" s="67">
        <v>366</v>
      </c>
      <c r="M712" s="71">
        <v>1</v>
      </c>
      <c r="N712" s="72">
        <v>55871</v>
      </c>
      <c r="O712" s="70">
        <v>67710</v>
      </c>
      <c r="P712" s="70">
        <v>49195</v>
      </c>
      <c r="Q712" s="70">
        <v>49195</v>
      </c>
      <c r="R712" s="70">
        <v>55871</v>
      </c>
      <c r="S712" s="73">
        <v>0.82515138088908579</v>
      </c>
      <c r="T712" s="70">
        <v>59843.038297394451</v>
      </c>
      <c r="U712" s="70">
        <v>59843.038297394451</v>
      </c>
      <c r="V712" s="70">
        <v>59843.038297394451</v>
      </c>
      <c r="W712" s="74" t="s">
        <v>546</v>
      </c>
      <c r="X712" s="75">
        <v>1.28</v>
      </c>
      <c r="Y712" s="70">
        <v>27851858.58240461</v>
      </c>
      <c r="Z712" s="70">
        <v>2785185.858240461</v>
      </c>
      <c r="AA712" s="70">
        <v>740000</v>
      </c>
      <c r="AB712" s="70">
        <v>28591858.58240461</v>
      </c>
      <c r="AC712" s="70">
        <v>11093641.129972989</v>
      </c>
      <c r="AD712" s="76">
        <v>34.858691730691007</v>
      </c>
      <c r="AE712" s="77">
        <v>28.690742985815572</v>
      </c>
      <c r="AF712" s="78">
        <v>28.690742985815572</v>
      </c>
      <c r="AG712" s="78"/>
      <c r="AH712" s="71" t="s">
        <v>336</v>
      </c>
      <c r="AI712" s="79">
        <v>0.51643337374468024</v>
      </c>
      <c r="AJ712" s="79">
        <v>0.48356662625531976</v>
      </c>
      <c r="AK712" s="80">
        <v>13826068.593062608</v>
      </c>
      <c r="AL712" s="80">
        <v>13826068.593062608</v>
      </c>
      <c r="AM712" s="80">
        <v>16611254.451303069</v>
      </c>
      <c r="AN712" s="80">
        <v>1162787.811591215</v>
      </c>
      <c r="AO712" s="80">
        <v>19.43</v>
      </c>
      <c r="AP712" s="80">
        <v>18.736173502764018</v>
      </c>
    </row>
    <row r="713" spans="1:42" s="70" customFormat="1" ht="21" customHeight="1" x14ac:dyDescent="0.45">
      <c r="A713" s="66">
        <v>705</v>
      </c>
      <c r="B713" s="67">
        <v>206190550</v>
      </c>
      <c r="C713" s="68">
        <v>45292</v>
      </c>
      <c r="D713" s="68">
        <v>45657</v>
      </c>
      <c r="E713" s="67" t="s">
        <v>2465</v>
      </c>
      <c r="F713" s="94">
        <v>23342</v>
      </c>
      <c r="G713" s="69" t="s">
        <v>966</v>
      </c>
      <c r="H713" s="69" t="s">
        <v>1037</v>
      </c>
      <c r="I713" s="66" t="s">
        <v>1038</v>
      </c>
      <c r="J713" s="66">
        <v>49</v>
      </c>
      <c r="K713" s="70">
        <v>15423</v>
      </c>
      <c r="L713" s="67">
        <v>366</v>
      </c>
      <c r="M713" s="71">
        <v>1</v>
      </c>
      <c r="N713" s="72">
        <v>15423</v>
      </c>
      <c r="O713" s="70">
        <v>17934</v>
      </c>
      <c r="P713" s="70">
        <v>10162</v>
      </c>
      <c r="Q713" s="70">
        <v>10162</v>
      </c>
      <c r="R713" s="70">
        <v>15423</v>
      </c>
      <c r="S713" s="73">
        <v>0.85998661759785877</v>
      </c>
      <c r="T713" s="70">
        <v>15850.318251742316</v>
      </c>
      <c r="U713" s="70">
        <v>15850.318251742316</v>
      </c>
      <c r="V713" s="70">
        <v>15850.318251742316</v>
      </c>
      <c r="W713" s="74" t="s">
        <v>436</v>
      </c>
      <c r="X713" s="75">
        <v>1.1220000000000001</v>
      </c>
      <c r="Y713" s="70">
        <v>6466382.9440179076</v>
      </c>
      <c r="Z713" s="70">
        <v>646638.29440179083</v>
      </c>
      <c r="AA713" s="70">
        <v>196000</v>
      </c>
      <c r="AB713" s="70">
        <v>6662382.9440179076</v>
      </c>
      <c r="AC713" s="70">
        <v>2585004.5822789483</v>
      </c>
      <c r="AD713" s="76">
        <v>42.144312372792868</v>
      </c>
      <c r="AE713" s="77">
        <v>0</v>
      </c>
      <c r="AF713" s="78">
        <v>42.144312372792868</v>
      </c>
      <c r="AG713" s="78"/>
      <c r="AH713" s="71" t="s">
        <v>314</v>
      </c>
      <c r="AI713" s="79">
        <v>0.75859762271027154</v>
      </c>
      <c r="AJ713" s="79">
        <v>0.24140237728972846</v>
      </c>
      <c r="AK713" s="80">
        <v>1608315.0811004627</v>
      </c>
      <c r="AL713" s="80">
        <v>2585004.5822789483</v>
      </c>
      <c r="AM713" s="80">
        <v>3231642.8766807392</v>
      </c>
      <c r="AN713" s="80">
        <v>226215.00136765177</v>
      </c>
      <c r="AO713" s="80">
        <v>14.27</v>
      </c>
      <c r="AP713" s="80">
        <v>13.760432109338266</v>
      </c>
    </row>
    <row r="714" spans="1:42" s="70" customFormat="1" ht="21" customHeight="1" x14ac:dyDescent="0.45">
      <c r="A714" s="66">
        <v>706</v>
      </c>
      <c r="B714" s="67">
        <v>206190752</v>
      </c>
      <c r="C714" s="68">
        <v>45292</v>
      </c>
      <c r="D714" s="68">
        <v>45657</v>
      </c>
      <c r="E714" s="67" t="s">
        <v>2466</v>
      </c>
      <c r="F714" s="94">
        <v>21613</v>
      </c>
      <c r="G714" s="69" t="s">
        <v>2467</v>
      </c>
      <c r="H714" s="69" t="s">
        <v>471</v>
      </c>
      <c r="I714" s="66" t="s">
        <v>2468</v>
      </c>
      <c r="J714" s="66">
        <v>52</v>
      </c>
      <c r="K714" s="70">
        <v>15339</v>
      </c>
      <c r="L714" s="67">
        <v>366</v>
      </c>
      <c r="M714" s="71">
        <v>1</v>
      </c>
      <c r="N714" s="72">
        <v>15339</v>
      </c>
      <c r="O714" s="70">
        <v>19032</v>
      </c>
      <c r="P714" s="70">
        <v>5782</v>
      </c>
      <c r="Q714" s="70">
        <v>5782</v>
      </c>
      <c r="R714" s="70">
        <v>15339</v>
      </c>
      <c r="S714" s="73">
        <v>0.80595838587641866</v>
      </c>
      <c r="T714" s="70">
        <v>16820.745899808171</v>
      </c>
      <c r="U714" s="70">
        <v>16820.745899808171</v>
      </c>
      <c r="V714" s="70">
        <v>16820.745899808171</v>
      </c>
      <c r="W714" s="74" t="s">
        <v>473</v>
      </c>
      <c r="X714" s="75">
        <v>1.131</v>
      </c>
      <c r="Y714" s="70">
        <v>6917328.998937415</v>
      </c>
      <c r="Z714" s="70">
        <v>691732.89989374159</v>
      </c>
      <c r="AA714" s="70">
        <v>208000</v>
      </c>
      <c r="AB714" s="70">
        <v>7125328.998937415</v>
      </c>
      <c r="AC714" s="70">
        <v>2764627.6515877172</v>
      </c>
      <c r="AD714" s="76">
        <v>55.03194243382314</v>
      </c>
      <c r="AE714" s="77">
        <v>0</v>
      </c>
      <c r="AF714" s="78">
        <v>55.03194243382314</v>
      </c>
      <c r="AG714" s="78"/>
      <c r="AH714" s="71" t="s">
        <v>314</v>
      </c>
      <c r="AI714" s="79">
        <v>0.99057496380881649</v>
      </c>
      <c r="AJ714" s="79">
        <v>9.4250361911835112E-3</v>
      </c>
      <c r="AK714" s="80">
        <v>67156.483689074521</v>
      </c>
      <c r="AL714" s="80">
        <v>2764627.6515877172</v>
      </c>
      <c r="AM714" s="80">
        <v>3456360.5514814588</v>
      </c>
      <c r="AN714" s="80">
        <v>241945.23860370214</v>
      </c>
      <c r="AO714" s="80">
        <v>14.38</v>
      </c>
      <c r="AP714" s="80">
        <v>13.866504115787267</v>
      </c>
    </row>
    <row r="715" spans="1:42" s="70" customFormat="1" ht="21" customHeight="1" x14ac:dyDescent="0.45">
      <c r="A715" s="66">
        <v>707</v>
      </c>
      <c r="B715" s="67">
        <v>206341076</v>
      </c>
      <c r="C715" s="68">
        <v>45292</v>
      </c>
      <c r="D715" s="68">
        <v>45657</v>
      </c>
      <c r="E715" s="67" t="s">
        <v>2469</v>
      </c>
      <c r="F715" s="94">
        <v>26954</v>
      </c>
      <c r="G715" s="69" t="s">
        <v>2470</v>
      </c>
      <c r="H715" s="69" t="s">
        <v>1106</v>
      </c>
      <c r="I715" s="66" t="s">
        <v>1107</v>
      </c>
      <c r="J715" s="66">
        <v>126</v>
      </c>
      <c r="K715" s="70">
        <v>43704</v>
      </c>
      <c r="L715" s="67">
        <v>366</v>
      </c>
      <c r="M715" s="71">
        <v>1</v>
      </c>
      <c r="N715" s="72">
        <v>43704</v>
      </c>
      <c r="O715" s="70">
        <v>46116</v>
      </c>
      <c r="P715" s="70">
        <v>24439</v>
      </c>
      <c r="Q715" s="70">
        <v>24439</v>
      </c>
      <c r="R715" s="70">
        <v>43704</v>
      </c>
      <c r="S715" s="73">
        <v>0.94769711163153791</v>
      </c>
      <c r="T715" s="70">
        <v>40757.961218765951</v>
      </c>
      <c r="U715" s="70">
        <v>40757.961218765951</v>
      </c>
      <c r="V715" s="70">
        <v>43704</v>
      </c>
      <c r="W715" s="74" t="s">
        <v>483</v>
      </c>
      <c r="X715" s="75">
        <v>1.167</v>
      </c>
      <c r="Y715" s="70">
        <v>17294733.909096025</v>
      </c>
      <c r="Z715" s="70">
        <v>1729473.3909096026</v>
      </c>
      <c r="AA715" s="70">
        <v>504000</v>
      </c>
      <c r="AB715" s="70">
        <v>17798733.909096025</v>
      </c>
      <c r="AC715" s="70">
        <v>6905908.7567292582</v>
      </c>
      <c r="AD715" s="76">
        <v>35.797910309157473</v>
      </c>
      <c r="AE715" s="77">
        <v>32.448500967557514</v>
      </c>
      <c r="AF715" s="78">
        <v>32.448500967557514</v>
      </c>
      <c r="AG715" s="78"/>
      <c r="AH715" s="71" t="s">
        <v>336</v>
      </c>
      <c r="AI715" s="79">
        <v>0.58407301741603523</v>
      </c>
      <c r="AJ715" s="79">
        <v>0.41592698258396477</v>
      </c>
      <c r="AK715" s="80">
        <v>7402973.6886252053</v>
      </c>
      <c r="AL715" s="80">
        <v>7402973.6886252053</v>
      </c>
      <c r="AM715" s="80">
        <v>9132447.0795348082</v>
      </c>
      <c r="AN715" s="80">
        <v>639271.29556743661</v>
      </c>
      <c r="AO715" s="80">
        <v>14.63</v>
      </c>
      <c r="AP715" s="80">
        <v>14.107576857716809</v>
      </c>
    </row>
    <row r="716" spans="1:42" s="70" customFormat="1" ht="21" customHeight="1" x14ac:dyDescent="0.45">
      <c r="A716" s="66">
        <v>708</v>
      </c>
      <c r="B716" s="67">
        <v>206010874</v>
      </c>
      <c r="C716" s="68">
        <v>45292</v>
      </c>
      <c r="D716" s="68">
        <v>45657</v>
      </c>
      <c r="E716" s="67" t="s">
        <v>2471</v>
      </c>
      <c r="F716" s="94">
        <v>23627</v>
      </c>
      <c r="G716" s="69" t="s">
        <v>2472</v>
      </c>
      <c r="H716" s="69" t="s">
        <v>1575</v>
      </c>
      <c r="I716" s="66" t="s">
        <v>1576</v>
      </c>
      <c r="J716" s="66">
        <v>37</v>
      </c>
      <c r="K716" s="70">
        <v>12272</v>
      </c>
      <c r="L716" s="67">
        <v>366</v>
      </c>
      <c r="M716" s="71">
        <v>1</v>
      </c>
      <c r="N716" s="72">
        <v>12272</v>
      </c>
      <c r="O716" s="70">
        <v>13542</v>
      </c>
      <c r="P716" s="70">
        <v>6099</v>
      </c>
      <c r="Q716" s="70">
        <v>6099</v>
      </c>
      <c r="R716" s="70">
        <v>12272</v>
      </c>
      <c r="S716" s="73">
        <v>0.90621769310293898</v>
      </c>
      <c r="T716" s="70">
        <v>11968.60765947889</v>
      </c>
      <c r="U716" s="70">
        <v>11968.60765947889</v>
      </c>
      <c r="V716" s="70">
        <v>12272</v>
      </c>
      <c r="W716" s="74" t="s">
        <v>346</v>
      </c>
      <c r="X716" s="75">
        <v>1.1890000000000001</v>
      </c>
      <c r="Y716" s="70">
        <v>5174353.1022623563</v>
      </c>
      <c r="Z716" s="70">
        <v>517435.31022623566</v>
      </c>
      <c r="AA716" s="70">
        <v>148000</v>
      </c>
      <c r="AB716" s="70">
        <v>5322353.1022623563</v>
      </c>
      <c r="AC716" s="70">
        <v>2065073.0036777942</v>
      </c>
      <c r="AD716" s="76">
        <v>57.730874316939889</v>
      </c>
      <c r="AE716" s="77">
        <v>0</v>
      </c>
      <c r="AF716" s="78">
        <v>57.730874316939889</v>
      </c>
      <c r="AG716" s="78"/>
      <c r="AH716" s="71" t="s">
        <v>314</v>
      </c>
      <c r="AI716" s="79">
        <v>1.0391557377049179</v>
      </c>
      <c r="AJ716" s="79">
        <v>-3.915573770491787E-2</v>
      </c>
      <c r="AK716" s="80">
        <v>-208400.66204514075</v>
      </c>
      <c r="AL716" s="80">
        <v>2065073.0036777942</v>
      </c>
      <c r="AM716" s="80">
        <v>2582508.3139040298</v>
      </c>
      <c r="AN716" s="80">
        <v>180775.5819732821</v>
      </c>
      <c r="AO716" s="80">
        <v>14.73</v>
      </c>
      <c r="AP716" s="80">
        <v>14.204005954488625</v>
      </c>
    </row>
    <row r="717" spans="1:42" s="70" customFormat="1" ht="21" customHeight="1" x14ac:dyDescent="0.45">
      <c r="A717" s="66">
        <v>709</v>
      </c>
      <c r="B717" s="67">
        <v>206071099</v>
      </c>
      <c r="C717" s="68">
        <v>45292</v>
      </c>
      <c r="D717" s="68">
        <v>45657</v>
      </c>
      <c r="E717" s="67" t="s">
        <v>2473</v>
      </c>
      <c r="F717" s="94">
        <v>22770</v>
      </c>
      <c r="G717" s="69" t="s">
        <v>2474</v>
      </c>
      <c r="H717" s="69" t="s">
        <v>1996</v>
      </c>
      <c r="I717" s="66" t="s">
        <v>1997</v>
      </c>
      <c r="J717" s="66">
        <v>34</v>
      </c>
      <c r="K717" s="70">
        <v>10420</v>
      </c>
      <c r="L717" s="67">
        <v>366</v>
      </c>
      <c r="M717" s="71">
        <v>1</v>
      </c>
      <c r="N717" s="72">
        <v>10420</v>
      </c>
      <c r="O717" s="70">
        <v>12444</v>
      </c>
      <c r="P717" s="70">
        <v>1419</v>
      </c>
      <c r="Q717" s="70">
        <v>1419</v>
      </c>
      <c r="R717" s="70">
        <v>10420</v>
      </c>
      <c r="S717" s="73">
        <v>0.83735133397621342</v>
      </c>
      <c r="T717" s="70">
        <v>10998.180011413035</v>
      </c>
      <c r="U717" s="70">
        <v>10998.180011413035</v>
      </c>
      <c r="V717" s="70">
        <v>10998.180011413035</v>
      </c>
      <c r="W717" s="74" t="s">
        <v>716</v>
      </c>
      <c r="X717" s="75">
        <v>1.202</v>
      </c>
      <c r="Y717" s="70">
        <v>4806797.9583856054</v>
      </c>
      <c r="Z717" s="70">
        <v>480679.79583856056</v>
      </c>
      <c r="AA717" s="70">
        <v>136000</v>
      </c>
      <c r="AB717" s="70">
        <v>4942797.9583856054</v>
      </c>
      <c r="AC717" s="70">
        <v>1917805.607853615</v>
      </c>
      <c r="AD717" s="76">
        <v>40.947962854352383</v>
      </c>
      <c r="AE717" s="77">
        <v>0</v>
      </c>
      <c r="AF717" s="78">
        <v>40.947962854352383</v>
      </c>
      <c r="AG717" s="78"/>
      <c r="AH717" s="71" t="s">
        <v>314</v>
      </c>
      <c r="AI717" s="79">
        <v>0.73706333137834279</v>
      </c>
      <c r="AJ717" s="79">
        <v>0.26293666862165721</v>
      </c>
      <c r="AK717" s="80">
        <v>1299642.8288478397</v>
      </c>
      <c r="AL717" s="80">
        <v>1917805.607853615</v>
      </c>
      <c r="AM717" s="80">
        <v>2398485.4036921756</v>
      </c>
      <c r="AN717" s="80">
        <v>167893.97825845232</v>
      </c>
      <c r="AO717" s="80">
        <v>15.27</v>
      </c>
      <c r="AP717" s="80">
        <v>14.724723077056435</v>
      </c>
    </row>
    <row r="718" spans="1:42" s="70" customFormat="1" ht="21" customHeight="1" x14ac:dyDescent="0.45">
      <c r="A718" s="66">
        <v>710</v>
      </c>
      <c r="B718" s="67">
        <v>206190584</v>
      </c>
      <c r="C718" s="68">
        <v>45292</v>
      </c>
      <c r="D718" s="68">
        <v>45657</v>
      </c>
      <c r="E718" s="67" t="s">
        <v>2475</v>
      </c>
      <c r="F718" s="94">
        <v>20756</v>
      </c>
      <c r="G718" s="69" t="s">
        <v>2476</v>
      </c>
      <c r="H718" s="69" t="s">
        <v>522</v>
      </c>
      <c r="I718" s="66" t="s">
        <v>523</v>
      </c>
      <c r="J718" s="66">
        <v>49</v>
      </c>
      <c r="K718" s="70">
        <v>15862</v>
      </c>
      <c r="L718" s="67">
        <v>366</v>
      </c>
      <c r="M718" s="71">
        <v>1</v>
      </c>
      <c r="N718" s="72">
        <v>15862</v>
      </c>
      <c r="O718" s="70">
        <v>17934</v>
      </c>
      <c r="P718" s="70">
        <v>8846</v>
      </c>
      <c r="Q718" s="70">
        <v>8846</v>
      </c>
      <c r="R718" s="70">
        <v>15862</v>
      </c>
      <c r="S718" s="73">
        <v>0.88446526151444183</v>
      </c>
      <c r="T718" s="70">
        <v>15850.318251742316</v>
      </c>
      <c r="U718" s="70">
        <v>15850.318251742316</v>
      </c>
      <c r="V718" s="70">
        <v>15862</v>
      </c>
      <c r="W718" s="74" t="s">
        <v>524</v>
      </c>
      <c r="X718" s="75">
        <v>1.121</v>
      </c>
      <c r="Y718" s="70">
        <v>6460619.6793619199</v>
      </c>
      <c r="Z718" s="70">
        <v>646061.96793619206</v>
      </c>
      <c r="AA718" s="70">
        <v>196000</v>
      </c>
      <c r="AB718" s="70">
        <v>6656619.6793619199</v>
      </c>
      <c r="AC718" s="70">
        <v>2582768.4355924251</v>
      </c>
      <c r="AD718" s="76">
        <v>30.953806134181669</v>
      </c>
      <c r="AE718" s="77">
        <v>0</v>
      </c>
      <c r="AF718" s="78">
        <v>30.953806134181669</v>
      </c>
      <c r="AG718" s="78"/>
      <c r="AH718" s="71" t="s">
        <v>336</v>
      </c>
      <c r="AI718" s="79">
        <v>0.55716851041527005</v>
      </c>
      <c r="AJ718" s="79">
        <v>0.44283148958472995</v>
      </c>
      <c r="AK718" s="80">
        <v>2947760.8082108665</v>
      </c>
      <c r="AL718" s="80">
        <v>2947760.8082108665</v>
      </c>
      <c r="AM718" s="80">
        <v>3593822.7761470587</v>
      </c>
      <c r="AN718" s="80">
        <v>251567.59433029415</v>
      </c>
      <c r="AO718" s="80">
        <v>15.86</v>
      </c>
      <c r="AP718" s="80">
        <v>15.293654748010155</v>
      </c>
    </row>
    <row r="719" spans="1:42" s="70" customFormat="1" ht="21" customHeight="1" x14ac:dyDescent="0.45">
      <c r="A719" s="66">
        <v>711</v>
      </c>
      <c r="B719" s="67">
        <v>206190831</v>
      </c>
      <c r="C719" s="68">
        <v>45292</v>
      </c>
      <c r="D719" s="68">
        <v>45657</v>
      </c>
      <c r="E719" s="67" t="s">
        <v>2477</v>
      </c>
      <c r="F719" s="94">
        <v>23138</v>
      </c>
      <c r="G719" s="69" t="s">
        <v>2478</v>
      </c>
      <c r="H719" s="69" t="s">
        <v>471</v>
      </c>
      <c r="I719" s="66" t="s">
        <v>472</v>
      </c>
      <c r="J719" s="66">
        <v>72</v>
      </c>
      <c r="K719" s="70">
        <v>24769</v>
      </c>
      <c r="L719" s="67">
        <v>366</v>
      </c>
      <c r="M719" s="71">
        <v>1</v>
      </c>
      <c r="N719" s="72">
        <v>24769</v>
      </c>
      <c r="O719" s="70">
        <v>26352</v>
      </c>
      <c r="P719" s="70">
        <v>17948</v>
      </c>
      <c r="Q719" s="70">
        <v>17948</v>
      </c>
      <c r="R719" s="70">
        <v>24769</v>
      </c>
      <c r="S719" s="73">
        <v>0.93992865816636306</v>
      </c>
      <c r="T719" s="70">
        <v>23290.263553580546</v>
      </c>
      <c r="U719" s="70">
        <v>23290.263553580546</v>
      </c>
      <c r="V719" s="70">
        <v>24769</v>
      </c>
      <c r="W719" s="74" t="s">
        <v>473</v>
      </c>
      <c r="X719" s="75">
        <v>1.131</v>
      </c>
      <c r="Y719" s="70">
        <v>9577840.1523748823</v>
      </c>
      <c r="Z719" s="70">
        <v>957784.01523748832</v>
      </c>
      <c r="AA719" s="70">
        <v>288000</v>
      </c>
      <c r="AB719" s="70">
        <v>9865840.1523748823</v>
      </c>
      <c r="AC719" s="70">
        <v>3827945.9791214545</v>
      </c>
      <c r="AD719" s="76">
        <v>59.06693989071038</v>
      </c>
      <c r="AE719" s="77">
        <v>0</v>
      </c>
      <c r="AF719" s="78">
        <v>59.06693989071038</v>
      </c>
      <c r="AG719" s="78"/>
      <c r="AH719" s="71" t="s">
        <v>314</v>
      </c>
      <c r="AI719" s="79">
        <v>1.0632049180327867</v>
      </c>
      <c r="AJ719" s="79">
        <v>-6.3204918032786717E-2</v>
      </c>
      <c r="AK719" s="80">
        <v>-623569.61815543042</v>
      </c>
      <c r="AL719" s="80">
        <v>3827945.9791214545</v>
      </c>
      <c r="AM719" s="80">
        <v>4785729.9943589428</v>
      </c>
      <c r="AN719" s="80">
        <v>335001.09960512602</v>
      </c>
      <c r="AO719" s="80">
        <v>13.53</v>
      </c>
      <c r="AP719" s="80">
        <v>13.046856793226821</v>
      </c>
    </row>
    <row r="720" spans="1:42" s="70" customFormat="1" ht="21" customHeight="1" x14ac:dyDescent="0.45">
      <c r="A720" s="66">
        <v>712</v>
      </c>
      <c r="B720" s="67">
        <v>206361199</v>
      </c>
      <c r="C720" s="68">
        <v>45292</v>
      </c>
      <c r="D720" s="68">
        <v>45657</v>
      </c>
      <c r="E720" s="67" t="s">
        <v>2479</v>
      </c>
      <c r="F720" s="94">
        <v>21828</v>
      </c>
      <c r="G720" s="69" t="s">
        <v>2480</v>
      </c>
      <c r="H720" s="69" t="s">
        <v>777</v>
      </c>
      <c r="I720" s="66" t="s">
        <v>2369</v>
      </c>
      <c r="J720" s="66">
        <v>59</v>
      </c>
      <c r="K720" s="70">
        <v>19025</v>
      </c>
      <c r="L720" s="67">
        <v>366</v>
      </c>
      <c r="M720" s="71">
        <v>1</v>
      </c>
      <c r="N720" s="72">
        <v>19025</v>
      </c>
      <c r="O720" s="70">
        <v>21594</v>
      </c>
      <c r="P720" s="70">
        <v>11402</v>
      </c>
      <c r="Q720" s="70">
        <v>11402</v>
      </c>
      <c r="R720" s="70">
        <v>19025</v>
      </c>
      <c r="S720" s="73">
        <v>0.88103176808372696</v>
      </c>
      <c r="T720" s="70">
        <v>19085.077078628503</v>
      </c>
      <c r="U720" s="70">
        <v>19085.077078628503</v>
      </c>
      <c r="V720" s="70">
        <v>19085.077078628503</v>
      </c>
      <c r="W720" s="74" t="s">
        <v>779</v>
      </c>
      <c r="X720" s="75">
        <v>1.1040000000000001</v>
      </c>
      <c r="Y720" s="70">
        <v>7661142.9924979163</v>
      </c>
      <c r="Z720" s="70">
        <v>766114.29924979166</v>
      </c>
      <c r="AA720" s="70">
        <v>236000</v>
      </c>
      <c r="AB720" s="70">
        <v>7897142.9924979163</v>
      </c>
      <c r="AC720" s="70">
        <v>3064091.4810891915</v>
      </c>
      <c r="AD720" s="76">
        <v>37.677613588559375</v>
      </c>
      <c r="AE720" s="77">
        <v>0</v>
      </c>
      <c r="AF720" s="78">
        <v>37.677613588559375</v>
      </c>
      <c r="AG720" s="78"/>
      <c r="AH720" s="71" t="s">
        <v>314</v>
      </c>
      <c r="AI720" s="79">
        <v>0.67819704459406871</v>
      </c>
      <c r="AJ720" s="79">
        <v>0.32180295540593129</v>
      </c>
      <c r="AK720" s="80">
        <v>2541323.9542490696</v>
      </c>
      <c r="AL720" s="80">
        <v>3064091.4810891915</v>
      </c>
      <c r="AM720" s="80">
        <v>3830205.7803389831</v>
      </c>
      <c r="AN720" s="80">
        <v>268114.40462372883</v>
      </c>
      <c r="AO720" s="80">
        <v>14.05</v>
      </c>
      <c r="AP720" s="80">
        <v>13.54828809644027</v>
      </c>
    </row>
    <row r="721" spans="1:42" s="70" customFormat="1" ht="21" customHeight="1" x14ac:dyDescent="0.45">
      <c r="A721" s="66">
        <v>713</v>
      </c>
      <c r="B721" s="67">
        <v>206170997</v>
      </c>
      <c r="C721" s="68">
        <v>45292</v>
      </c>
      <c r="D721" s="68">
        <v>45657</v>
      </c>
      <c r="E721" s="67" t="s">
        <v>2481</v>
      </c>
      <c r="F721" s="94">
        <v>24020</v>
      </c>
      <c r="G721" s="69" t="s">
        <v>2482</v>
      </c>
      <c r="H721" s="69" t="s">
        <v>354</v>
      </c>
      <c r="I721" s="66" t="s">
        <v>355</v>
      </c>
      <c r="J721" s="66">
        <v>90</v>
      </c>
      <c r="K721" s="70">
        <v>23913</v>
      </c>
      <c r="L721" s="67">
        <v>366</v>
      </c>
      <c r="M721" s="71">
        <v>1</v>
      </c>
      <c r="N721" s="72">
        <v>23913</v>
      </c>
      <c r="O721" s="70">
        <v>32940</v>
      </c>
      <c r="P721" s="70">
        <v>17624</v>
      </c>
      <c r="Q721" s="70">
        <v>17624</v>
      </c>
      <c r="R721" s="70">
        <v>23913</v>
      </c>
      <c r="S721" s="73">
        <v>0.7259562841530055</v>
      </c>
      <c r="T721" s="70">
        <v>29112.829441975678</v>
      </c>
      <c r="U721" s="70">
        <v>29112.829441975678</v>
      </c>
      <c r="V721" s="70">
        <v>29112.829441975678</v>
      </c>
      <c r="W721" s="74" t="s">
        <v>356</v>
      </c>
      <c r="X721" s="75">
        <v>1.2170000000000001</v>
      </c>
      <c r="Y721" s="70">
        <v>12882660.770822536</v>
      </c>
      <c r="Z721" s="70">
        <v>1288266.0770822538</v>
      </c>
      <c r="AA721" s="70">
        <v>360000</v>
      </c>
      <c r="AB721" s="70">
        <v>13242660.770822536</v>
      </c>
      <c r="AC721" s="70">
        <v>5138152.3790791444</v>
      </c>
      <c r="AD721" s="76">
        <v>40.229250510121481</v>
      </c>
      <c r="AE721" s="77">
        <v>0</v>
      </c>
      <c r="AF721" s="78">
        <v>40.229250510121481</v>
      </c>
      <c r="AG721" s="78"/>
      <c r="AH721" s="71" t="s">
        <v>314</v>
      </c>
      <c r="AI721" s="79">
        <v>0.72412650918218657</v>
      </c>
      <c r="AJ721" s="79">
        <v>0.27587349081781343</v>
      </c>
      <c r="AK721" s="80">
        <v>3653299.0545629291</v>
      </c>
      <c r="AL721" s="80">
        <v>5138152.3790791444</v>
      </c>
      <c r="AM721" s="80">
        <v>6426418.4561613984</v>
      </c>
      <c r="AN721" s="80">
        <v>449849.29193129792</v>
      </c>
      <c r="AO721" s="80">
        <v>15.45</v>
      </c>
      <c r="AP721" s="80">
        <v>14.898295451245705</v>
      </c>
    </row>
    <row r="722" spans="1:42" s="70" customFormat="1" ht="21" customHeight="1" x14ac:dyDescent="0.45">
      <c r="A722" s="66">
        <v>714</v>
      </c>
      <c r="B722" s="67">
        <v>206411305</v>
      </c>
      <c r="C722" s="68">
        <v>45292</v>
      </c>
      <c r="D722" s="68">
        <v>45657</v>
      </c>
      <c r="E722" s="67" t="s">
        <v>2483</v>
      </c>
      <c r="F722" s="94">
        <v>23418</v>
      </c>
      <c r="G722" s="69" t="s">
        <v>2484</v>
      </c>
      <c r="H722" s="69" t="s">
        <v>2485</v>
      </c>
      <c r="I722" s="66" t="s">
        <v>2486</v>
      </c>
      <c r="J722" s="66">
        <v>59</v>
      </c>
      <c r="K722" s="70">
        <v>16650</v>
      </c>
      <c r="L722" s="67">
        <v>366</v>
      </c>
      <c r="M722" s="71">
        <v>1</v>
      </c>
      <c r="N722" s="72">
        <v>16650</v>
      </c>
      <c r="O722" s="70">
        <v>21594</v>
      </c>
      <c r="P722" s="70">
        <v>1549</v>
      </c>
      <c r="Q722" s="70">
        <v>1549</v>
      </c>
      <c r="R722" s="70">
        <v>16650</v>
      </c>
      <c r="S722" s="73">
        <v>0.7710475131981106</v>
      </c>
      <c r="T722" s="70">
        <v>19085.077078628503</v>
      </c>
      <c r="U722" s="70">
        <v>19085.077078628503</v>
      </c>
      <c r="V722" s="70">
        <v>19085.077078628503</v>
      </c>
      <c r="W722" s="74" t="s">
        <v>546</v>
      </c>
      <c r="X722" s="75">
        <v>1.28</v>
      </c>
      <c r="Y722" s="70">
        <v>8882484.6289830916</v>
      </c>
      <c r="Z722" s="70">
        <v>888248.46289830923</v>
      </c>
      <c r="AA722" s="70">
        <v>236000</v>
      </c>
      <c r="AB722" s="70">
        <v>9118484.6289830916</v>
      </c>
      <c r="AC722" s="70">
        <v>3537972.0360454395</v>
      </c>
      <c r="AD722" s="76">
        <v>57.025715808873159</v>
      </c>
      <c r="AE722" s="77">
        <v>0</v>
      </c>
      <c r="AF722" s="78">
        <v>57.025715808873159</v>
      </c>
      <c r="AG722" s="78"/>
      <c r="AH722" s="71" t="s">
        <v>314</v>
      </c>
      <c r="AI722" s="79">
        <v>1.0264628845597168</v>
      </c>
      <c r="AJ722" s="79">
        <v>-2.6462884559716793E-2</v>
      </c>
      <c r="AK722" s="80">
        <v>-241301.40609633157</v>
      </c>
      <c r="AL722" s="80">
        <v>3537972.0360454395</v>
      </c>
      <c r="AM722" s="80">
        <v>4426220.4989437489</v>
      </c>
      <c r="AN722" s="80">
        <v>309835.43492606247</v>
      </c>
      <c r="AO722" s="80">
        <v>16.23</v>
      </c>
      <c r="AP722" s="80">
        <v>15.650442406065878</v>
      </c>
    </row>
    <row r="723" spans="1:42" s="70" customFormat="1" ht="21" customHeight="1" x14ac:dyDescent="0.45">
      <c r="A723" s="66">
        <v>715</v>
      </c>
      <c r="B723" s="67">
        <v>206284010</v>
      </c>
      <c r="C723" s="68">
        <v>45017</v>
      </c>
      <c r="D723" s="68">
        <v>45382</v>
      </c>
      <c r="E723" s="67" t="s">
        <v>2487</v>
      </c>
      <c r="F723" s="94">
        <v>34851</v>
      </c>
      <c r="G723" s="69" t="s">
        <v>2488</v>
      </c>
      <c r="H723" s="69" t="s">
        <v>1114</v>
      </c>
      <c r="I723" s="66" t="s">
        <v>2489</v>
      </c>
      <c r="J723" s="66">
        <v>61</v>
      </c>
      <c r="K723" s="70">
        <v>14333</v>
      </c>
      <c r="L723" s="67">
        <v>366</v>
      </c>
      <c r="M723" s="71">
        <v>1</v>
      </c>
      <c r="N723" s="72">
        <v>14333</v>
      </c>
      <c r="O723" s="70">
        <v>22326</v>
      </c>
      <c r="P723" s="70">
        <v>6002</v>
      </c>
      <c r="Q723" s="70">
        <v>6002</v>
      </c>
      <c r="R723" s="70">
        <v>14333</v>
      </c>
      <c r="S723" s="73">
        <v>0.64198692107856314</v>
      </c>
      <c r="T723" s="70">
        <v>19732.028844005737</v>
      </c>
      <c r="U723" s="70">
        <v>19732.028844005737</v>
      </c>
      <c r="V723" s="70">
        <v>19732.028844005737</v>
      </c>
      <c r="W723" s="74" t="s">
        <v>346</v>
      </c>
      <c r="X723" s="75">
        <v>1.1890000000000001</v>
      </c>
      <c r="Y723" s="70">
        <v>8530690.2496757768</v>
      </c>
      <c r="Z723" s="70">
        <v>853069.02496757777</v>
      </c>
      <c r="AA723" s="70">
        <v>244000</v>
      </c>
      <c r="AB723" s="70">
        <v>8774690.2496757768</v>
      </c>
      <c r="AC723" s="70">
        <v>3404579.8168742014</v>
      </c>
      <c r="AD723" s="76">
        <v>27.654980082287786</v>
      </c>
      <c r="AE723" s="77">
        <v>0</v>
      </c>
      <c r="AF723" s="78">
        <v>27.654980082287786</v>
      </c>
      <c r="AG723" s="78"/>
      <c r="AH723" s="71" t="s">
        <v>336</v>
      </c>
      <c r="AI723" s="79">
        <v>0.4977896414811801</v>
      </c>
      <c r="AJ723" s="79">
        <v>0.5022103585188199</v>
      </c>
      <c r="AK723" s="80">
        <v>4406740.3361812653</v>
      </c>
      <c r="AL723" s="80">
        <v>4406740.3361812653</v>
      </c>
      <c r="AM723" s="80">
        <v>5259809.3611488435</v>
      </c>
      <c r="AN723" s="80">
        <v>368186.6552804191</v>
      </c>
      <c r="AO723" s="80">
        <v>18.66</v>
      </c>
      <c r="AP723" s="80">
        <v>17.993669457621028</v>
      </c>
    </row>
    <row r="724" spans="1:42" s="70" customFormat="1" ht="21" customHeight="1" x14ac:dyDescent="0.45">
      <c r="A724" s="66">
        <v>716</v>
      </c>
      <c r="B724" s="67">
        <v>206430838</v>
      </c>
      <c r="C724" s="68">
        <v>45017</v>
      </c>
      <c r="D724" s="68">
        <v>45382</v>
      </c>
      <c r="E724" s="67" t="s">
        <v>2490</v>
      </c>
      <c r="F724" s="94">
        <v>22647</v>
      </c>
      <c r="G724" s="69" t="s">
        <v>2491</v>
      </c>
      <c r="H724" s="69" t="s">
        <v>1716</v>
      </c>
      <c r="I724" s="66" t="s">
        <v>1717</v>
      </c>
      <c r="J724" s="66">
        <v>94</v>
      </c>
      <c r="K724" s="70">
        <v>24768</v>
      </c>
      <c r="L724" s="67">
        <v>366</v>
      </c>
      <c r="M724" s="71">
        <v>1</v>
      </c>
      <c r="N724" s="72">
        <v>24768</v>
      </c>
      <c r="O724" s="70">
        <v>34404</v>
      </c>
      <c r="P724" s="70">
        <v>7846</v>
      </c>
      <c r="Q724" s="70">
        <v>7846</v>
      </c>
      <c r="R724" s="70">
        <v>24768</v>
      </c>
      <c r="S724" s="73">
        <v>0.71991628880362746</v>
      </c>
      <c r="T724" s="70">
        <v>30406.732972730155</v>
      </c>
      <c r="U724" s="70">
        <v>30406.732972730155</v>
      </c>
      <c r="V724" s="70">
        <v>30406.732972730155</v>
      </c>
      <c r="W724" s="74" t="s">
        <v>351</v>
      </c>
      <c r="X724" s="75">
        <v>1.2009999999999998</v>
      </c>
      <c r="Y724" s="70">
        <v>13278326.53210298</v>
      </c>
      <c r="Z724" s="70">
        <v>1327832.6532102982</v>
      </c>
      <c r="AA724" s="70">
        <v>376000</v>
      </c>
      <c r="AB724" s="70">
        <v>13654326.53210298</v>
      </c>
      <c r="AC724" s="70">
        <v>5297878.6944559561</v>
      </c>
      <c r="AD724" s="76">
        <v>37.75514003911232</v>
      </c>
      <c r="AE724" s="77">
        <v>0</v>
      </c>
      <c r="AF724" s="78">
        <v>37.75514003911232</v>
      </c>
      <c r="AG724" s="78"/>
      <c r="AH724" s="71" t="s">
        <v>314</v>
      </c>
      <c r="AI724" s="79">
        <v>0.67959252070402165</v>
      </c>
      <c r="AJ724" s="79">
        <v>0.32040747929597835</v>
      </c>
      <c r="AK724" s="80">
        <v>4374948.3456353135</v>
      </c>
      <c r="AL724" s="80">
        <v>5297878.6944559561</v>
      </c>
      <c r="AM724" s="80">
        <v>6625711.3476662543</v>
      </c>
      <c r="AN724" s="80">
        <v>463799.79433663783</v>
      </c>
      <c r="AO724" s="80">
        <v>15.25</v>
      </c>
      <c r="AP724" s="80">
        <v>14.705437257702073</v>
      </c>
    </row>
    <row r="725" spans="1:42" s="70" customFormat="1" ht="21" customHeight="1" x14ac:dyDescent="0.45">
      <c r="A725" s="66">
        <v>717</v>
      </c>
      <c r="B725" s="67">
        <v>206190506</v>
      </c>
      <c r="C725" s="68">
        <v>45292</v>
      </c>
      <c r="D725" s="68">
        <v>45657</v>
      </c>
      <c r="E725" s="67" t="s">
        <v>2492</v>
      </c>
      <c r="F725" s="94">
        <v>25791</v>
      </c>
      <c r="G725" s="69" t="s">
        <v>2493</v>
      </c>
      <c r="H725" s="69" t="s">
        <v>709</v>
      </c>
      <c r="I725" s="66" t="s">
        <v>944</v>
      </c>
      <c r="J725" s="66">
        <v>99</v>
      </c>
      <c r="K725" s="70">
        <v>33846</v>
      </c>
      <c r="L725" s="67">
        <v>366</v>
      </c>
      <c r="M725" s="71">
        <v>1</v>
      </c>
      <c r="N725" s="72">
        <v>33846</v>
      </c>
      <c r="O725" s="70">
        <v>36234</v>
      </c>
      <c r="P725" s="70">
        <v>13365</v>
      </c>
      <c r="Q725" s="70">
        <v>13365</v>
      </c>
      <c r="R725" s="70">
        <v>33846</v>
      </c>
      <c r="S725" s="73">
        <v>0.93409504884914718</v>
      </c>
      <c r="T725" s="70">
        <v>32024.112386173249</v>
      </c>
      <c r="U725" s="70">
        <v>32024.112386173249</v>
      </c>
      <c r="V725" s="70">
        <v>33846</v>
      </c>
      <c r="W725" s="74" t="s">
        <v>711</v>
      </c>
      <c r="X725" s="75">
        <v>1.1259999999999999</v>
      </c>
      <c r="Y725" s="70">
        <v>13111309.474725384</v>
      </c>
      <c r="Z725" s="70">
        <v>1311130.9474725386</v>
      </c>
      <c r="AA725" s="70">
        <v>396000</v>
      </c>
      <c r="AB725" s="70">
        <v>13507309.474725384</v>
      </c>
      <c r="AC725" s="70">
        <v>5240836.0761934491</v>
      </c>
      <c r="AD725" s="76">
        <v>46.089070521572047</v>
      </c>
      <c r="AE725" s="77">
        <v>0</v>
      </c>
      <c r="AF725" s="78">
        <v>46.089070521572047</v>
      </c>
      <c r="AG725" s="78"/>
      <c r="AH725" s="71" t="s">
        <v>314</v>
      </c>
      <c r="AI725" s="79">
        <v>0.82960326938829676</v>
      </c>
      <c r="AJ725" s="79">
        <v>0.17039673061170324</v>
      </c>
      <c r="AK725" s="80">
        <v>2301601.3738536881</v>
      </c>
      <c r="AL725" s="80">
        <v>5240836.0761934491</v>
      </c>
      <c r="AM725" s="80">
        <v>6551967.0236659879</v>
      </c>
      <c r="AN725" s="80">
        <v>458637.69165661919</v>
      </c>
      <c r="AO725" s="80">
        <v>13.55</v>
      </c>
      <c r="AP725" s="80">
        <v>13.066142612581187</v>
      </c>
    </row>
    <row r="726" spans="1:42" s="70" customFormat="1" ht="21" customHeight="1" x14ac:dyDescent="0.45">
      <c r="A726" s="66">
        <v>718</v>
      </c>
      <c r="B726" s="67">
        <v>206291040</v>
      </c>
      <c r="C726" s="68">
        <v>45292</v>
      </c>
      <c r="D726" s="68">
        <v>45655</v>
      </c>
      <c r="E726" s="67" t="s">
        <v>2494</v>
      </c>
      <c r="F726" s="94">
        <v>24401</v>
      </c>
      <c r="G726" s="69" t="s">
        <v>2495</v>
      </c>
      <c r="H726" s="69" t="s">
        <v>631</v>
      </c>
      <c r="I726" s="66" t="s">
        <v>632</v>
      </c>
      <c r="J726" s="66">
        <v>86</v>
      </c>
      <c r="K726" s="70">
        <v>21544</v>
      </c>
      <c r="L726" s="67">
        <v>364</v>
      </c>
      <c r="M726" s="71">
        <v>0.99453551912568305</v>
      </c>
      <c r="N726" s="72">
        <v>21662.373626373628</v>
      </c>
      <c r="O726" s="70">
        <v>31304</v>
      </c>
      <c r="P726" s="70">
        <v>16280</v>
      </c>
      <c r="Q726" s="70">
        <v>16369.45054945055</v>
      </c>
      <c r="R726" s="70">
        <v>21544</v>
      </c>
      <c r="S726" s="73">
        <v>0.6882187579861998</v>
      </c>
      <c r="T726" s="70">
        <v>27666.909922635296</v>
      </c>
      <c r="U726" s="70">
        <v>27818.925911221202</v>
      </c>
      <c r="V726" s="70">
        <v>27818.925911221202</v>
      </c>
      <c r="W726" s="74" t="s">
        <v>411</v>
      </c>
      <c r="X726" s="75">
        <v>1.167</v>
      </c>
      <c r="Y726" s="70">
        <v>11804342.191922683</v>
      </c>
      <c r="Z726" s="70">
        <v>1180434.2191922683</v>
      </c>
      <c r="AA726" s="70">
        <v>344000</v>
      </c>
      <c r="AB726" s="70">
        <v>12148342.191922683</v>
      </c>
      <c r="AC726" s="70">
        <v>4713556.7704660017</v>
      </c>
      <c r="AD726" s="76">
        <v>43.188623999271947</v>
      </c>
      <c r="AE726" s="77">
        <v>0</v>
      </c>
      <c r="AF726" s="78">
        <v>43.188623999271947</v>
      </c>
      <c r="AG726" s="78"/>
      <c r="AH726" s="71" t="s">
        <v>314</v>
      </c>
      <c r="AI726" s="79">
        <v>0.77739523198689497</v>
      </c>
      <c r="AJ726" s="79">
        <v>0.22260476801310503</v>
      </c>
      <c r="AK726" s="80">
        <v>2704278.8953767647</v>
      </c>
      <c r="AL726" s="80">
        <v>4713556.7704660017</v>
      </c>
      <c r="AM726" s="80">
        <v>5893990.98965827</v>
      </c>
      <c r="AN726" s="80">
        <v>412579.36927607894</v>
      </c>
      <c r="AO726" s="80">
        <v>14.83</v>
      </c>
      <c r="AP726" s="80">
        <v>14.300435051260441</v>
      </c>
    </row>
    <row r="727" spans="1:42" s="70" customFormat="1" ht="21" customHeight="1" x14ac:dyDescent="0.45">
      <c r="A727" s="66">
        <v>719</v>
      </c>
      <c r="B727" s="67">
        <v>206010808</v>
      </c>
      <c r="C727" s="68">
        <v>45292</v>
      </c>
      <c r="D727" s="68">
        <v>45657</v>
      </c>
      <c r="E727" s="66" t="s">
        <v>2496</v>
      </c>
      <c r="F727" s="94" t="s">
        <v>2497</v>
      </c>
      <c r="G727" s="69" t="s">
        <v>2498</v>
      </c>
      <c r="H727" s="69" t="s">
        <v>359</v>
      </c>
      <c r="I727" s="66" t="s">
        <v>651</v>
      </c>
      <c r="J727" s="66">
        <v>99</v>
      </c>
      <c r="K727" s="70">
        <v>23514</v>
      </c>
      <c r="L727" s="67">
        <v>366</v>
      </c>
      <c r="M727" s="71">
        <v>1</v>
      </c>
      <c r="N727" s="72">
        <v>23514</v>
      </c>
      <c r="O727" s="70">
        <v>36234</v>
      </c>
      <c r="P727" s="70">
        <v>6737</v>
      </c>
      <c r="Q727" s="70">
        <v>6737</v>
      </c>
      <c r="R727" s="70">
        <v>12532</v>
      </c>
      <c r="S727" s="73">
        <v>0.64894850140751781</v>
      </c>
      <c r="T727" s="70">
        <v>32024.112386173249</v>
      </c>
      <c r="U727" s="70">
        <v>32024.112386173249</v>
      </c>
      <c r="V727" s="70">
        <v>32024.112386173249</v>
      </c>
      <c r="W727" s="74" t="s">
        <v>361</v>
      </c>
      <c r="X727" s="75">
        <v>1.2370000000000001</v>
      </c>
      <c r="Y727" s="70">
        <v>14403809.7870651</v>
      </c>
      <c r="Z727" s="70">
        <v>1440380.97870651</v>
      </c>
      <c r="AA727" s="70">
        <v>396000</v>
      </c>
      <c r="AB727" s="70">
        <v>14799809.7870651</v>
      </c>
      <c r="AC727" s="70">
        <v>5742326.1973812589</v>
      </c>
      <c r="AD727" s="76">
        <v>55.921636190086105</v>
      </c>
      <c r="AE727" s="77">
        <v>0</v>
      </c>
      <c r="AF727" s="78">
        <v>55.921636190086105</v>
      </c>
      <c r="AG727" s="78"/>
      <c r="AH727" s="71" t="s">
        <v>314</v>
      </c>
      <c r="AI727" s="79">
        <v>1.0065894514215499</v>
      </c>
      <c r="AJ727" s="79">
        <v>-6.5894514215498745E-3</v>
      </c>
      <c r="AK727" s="80">
        <v>-97522.627640043866</v>
      </c>
      <c r="AL727" s="80">
        <v>5742326.1973812589</v>
      </c>
      <c r="AM727" s="80">
        <v>7182707.1760877687</v>
      </c>
      <c r="AN727" s="80">
        <v>502789.50232614385</v>
      </c>
      <c r="AO727" s="80">
        <v>15.7</v>
      </c>
      <c r="AP727" s="80">
        <v>15.139368193175248</v>
      </c>
    </row>
    <row r="728" spans="1:42" s="70" customFormat="1" ht="21" customHeight="1" x14ac:dyDescent="0.45">
      <c r="A728" s="66">
        <v>720</v>
      </c>
      <c r="B728" s="67">
        <v>206331238</v>
      </c>
      <c r="C728" s="68">
        <v>45292</v>
      </c>
      <c r="D728" s="68">
        <v>45657</v>
      </c>
      <c r="E728" s="67" t="s">
        <v>2499</v>
      </c>
      <c r="F728" s="94">
        <v>24685</v>
      </c>
      <c r="G728" s="69" t="s">
        <v>2500</v>
      </c>
      <c r="H728" s="69" t="s">
        <v>339</v>
      </c>
      <c r="I728" s="66" t="s">
        <v>977</v>
      </c>
      <c r="J728" s="66">
        <v>188</v>
      </c>
      <c r="K728" s="70">
        <v>58618</v>
      </c>
      <c r="L728" s="67">
        <v>366</v>
      </c>
      <c r="M728" s="71">
        <v>1</v>
      </c>
      <c r="N728" s="72">
        <v>58618</v>
      </c>
      <c r="O728" s="70">
        <v>68808</v>
      </c>
      <c r="P728" s="70">
        <v>43355</v>
      </c>
      <c r="Q728" s="70">
        <v>43355</v>
      </c>
      <c r="R728" s="70">
        <v>58618</v>
      </c>
      <c r="S728" s="73">
        <v>0.85190675502848501</v>
      </c>
      <c r="T728" s="70">
        <v>60813.46594546031</v>
      </c>
      <c r="U728" s="70">
        <v>60813.46594546031</v>
      </c>
      <c r="V728" s="70">
        <v>60813.46594546031</v>
      </c>
      <c r="W728" s="74" t="s">
        <v>341</v>
      </c>
      <c r="X728" s="75">
        <v>1.131</v>
      </c>
      <c r="Y728" s="70">
        <v>25008804.842312194</v>
      </c>
      <c r="Z728" s="70">
        <v>2500880.4842312196</v>
      </c>
      <c r="AA728" s="70">
        <v>752000</v>
      </c>
      <c r="AB728" s="70">
        <v>25760804.842312194</v>
      </c>
      <c r="AC728" s="70">
        <v>9995192.2788171321</v>
      </c>
      <c r="AD728" s="76">
        <v>38.797502505686268</v>
      </c>
      <c r="AE728" s="77">
        <v>0</v>
      </c>
      <c r="AF728" s="78">
        <v>38.797502505686268</v>
      </c>
      <c r="AG728" s="78"/>
      <c r="AH728" s="71" t="s">
        <v>314</v>
      </c>
      <c r="AI728" s="79">
        <v>0.6983550451023528</v>
      </c>
      <c r="AJ728" s="79">
        <v>0.3016449548976472</v>
      </c>
      <c r="AK728" s="80">
        <v>7770616.8147863531</v>
      </c>
      <c r="AL728" s="80">
        <v>9995192.2788171321</v>
      </c>
      <c r="AM728" s="80">
        <v>12496072.763048351</v>
      </c>
      <c r="AN728" s="80">
        <v>874725.09341338463</v>
      </c>
      <c r="AO728" s="80">
        <v>14.38</v>
      </c>
      <c r="AP728" s="80">
        <v>13.866504115787267</v>
      </c>
    </row>
    <row r="729" spans="1:42" s="70" customFormat="1" ht="21" customHeight="1" x14ac:dyDescent="0.45">
      <c r="A729" s="66">
        <v>721</v>
      </c>
      <c r="B729" s="67">
        <v>206190627</v>
      </c>
      <c r="C729" s="68">
        <v>45292</v>
      </c>
      <c r="D729" s="68">
        <v>45657</v>
      </c>
      <c r="E729" s="67" t="s">
        <v>2501</v>
      </c>
      <c r="F729" s="94">
        <v>23546</v>
      </c>
      <c r="G729" s="69" t="s">
        <v>2502</v>
      </c>
      <c r="H729" s="69" t="s">
        <v>684</v>
      </c>
      <c r="I729" s="66" t="s">
        <v>671</v>
      </c>
      <c r="J729" s="66">
        <v>81</v>
      </c>
      <c r="K729" s="70">
        <v>13046</v>
      </c>
      <c r="L729" s="67">
        <v>366</v>
      </c>
      <c r="M729" s="71">
        <v>1</v>
      </c>
      <c r="N729" s="72">
        <v>13046</v>
      </c>
      <c r="O729" s="70">
        <v>29646</v>
      </c>
      <c r="P729" s="70">
        <v>9174</v>
      </c>
      <c r="Q729" s="70">
        <v>9174</v>
      </c>
      <c r="R729" s="70">
        <v>13046</v>
      </c>
      <c r="S729" s="73">
        <v>0.44005936719962219</v>
      </c>
      <c r="T729" s="70">
        <v>26201.546497778112</v>
      </c>
      <c r="U729" s="70">
        <v>26201.546497778112</v>
      </c>
      <c r="V729" s="70">
        <v>26201.546497778112</v>
      </c>
      <c r="W729" s="74" t="s">
        <v>436</v>
      </c>
      <c r="X729" s="75">
        <v>1.1220000000000001</v>
      </c>
      <c r="Y729" s="70">
        <v>10689326.907458173</v>
      </c>
      <c r="Z729" s="70">
        <v>1068932.6907458173</v>
      </c>
      <c r="AA729" s="70">
        <v>324000</v>
      </c>
      <c r="AB729" s="70">
        <v>11013326.907458173</v>
      </c>
      <c r="AC729" s="70">
        <v>4273170.840093771</v>
      </c>
      <c r="AD729" s="76">
        <v>33.196933524305379</v>
      </c>
      <c r="AE729" s="77">
        <v>0</v>
      </c>
      <c r="AF729" s="78">
        <v>33.196933524305379</v>
      </c>
      <c r="AG729" s="78"/>
      <c r="AH729" s="71" t="s">
        <v>336</v>
      </c>
      <c r="AI729" s="79">
        <v>0.59754480343749683</v>
      </c>
      <c r="AJ729" s="79">
        <v>0.40245519656250317</v>
      </c>
      <c r="AK729" s="80">
        <v>4432370.6453481838</v>
      </c>
      <c r="AL729" s="80">
        <v>4432370.6453481838</v>
      </c>
      <c r="AM729" s="80">
        <v>5501303.3360940013</v>
      </c>
      <c r="AN729" s="80">
        <v>385091.23352658015</v>
      </c>
      <c r="AO729" s="80">
        <v>14.7</v>
      </c>
      <c r="AP729" s="80">
        <v>14.175077225457079</v>
      </c>
    </row>
    <row r="730" spans="1:42" s="70" customFormat="1" ht="21" customHeight="1" x14ac:dyDescent="0.45">
      <c r="A730" s="66">
        <v>722</v>
      </c>
      <c r="B730" s="67">
        <v>206340958</v>
      </c>
      <c r="C730" s="68">
        <v>45292</v>
      </c>
      <c r="D730" s="68">
        <v>45657</v>
      </c>
      <c r="E730" s="67" t="s">
        <v>2503</v>
      </c>
      <c r="F730" s="94">
        <v>25468</v>
      </c>
      <c r="G730" s="69" t="s">
        <v>2504</v>
      </c>
      <c r="H730" s="69" t="s">
        <v>1106</v>
      </c>
      <c r="I730" s="66" t="s">
        <v>1107</v>
      </c>
      <c r="J730" s="66">
        <v>112</v>
      </c>
      <c r="K730" s="70">
        <v>38525</v>
      </c>
      <c r="L730" s="67">
        <v>366</v>
      </c>
      <c r="M730" s="71">
        <v>1</v>
      </c>
      <c r="N730" s="72">
        <v>38525</v>
      </c>
      <c r="O730" s="70">
        <v>40992</v>
      </c>
      <c r="P730" s="70">
        <v>23683</v>
      </c>
      <c r="Q730" s="70">
        <v>23683</v>
      </c>
      <c r="R730" s="70">
        <v>38525</v>
      </c>
      <c r="S730" s="73">
        <v>0.9398175253708041</v>
      </c>
      <c r="T730" s="70">
        <v>36229.298861125288</v>
      </c>
      <c r="U730" s="70">
        <v>36229.298861125288</v>
      </c>
      <c r="V730" s="70">
        <v>38525</v>
      </c>
      <c r="W730" s="74" t="s">
        <v>483</v>
      </c>
      <c r="X730" s="75">
        <v>1.167</v>
      </c>
      <c r="Y730" s="70">
        <v>15373096.808085354</v>
      </c>
      <c r="Z730" s="70">
        <v>1537309.6808085355</v>
      </c>
      <c r="AA730" s="70">
        <v>448000</v>
      </c>
      <c r="AB730" s="70">
        <v>15821096.808085354</v>
      </c>
      <c r="AC730" s="70">
        <v>6138585.5615371177</v>
      </c>
      <c r="AD730" s="76">
        <v>32.952958290328993</v>
      </c>
      <c r="AE730" s="77">
        <v>0</v>
      </c>
      <c r="AF730" s="78">
        <v>32.952958290328993</v>
      </c>
      <c r="AG730" s="78"/>
      <c r="AH730" s="71" t="s">
        <v>336</v>
      </c>
      <c r="AI730" s="79">
        <v>0.59315324922592183</v>
      </c>
      <c r="AJ730" s="79">
        <v>0.40684675077407817</v>
      </c>
      <c r="AK730" s="80">
        <v>6436761.8300516661</v>
      </c>
      <c r="AL730" s="80">
        <v>6436761.8300516661</v>
      </c>
      <c r="AM730" s="80">
        <v>7974071.5108602019</v>
      </c>
      <c r="AN730" s="80">
        <v>558185.00576021418</v>
      </c>
      <c r="AO730" s="80">
        <v>14.49</v>
      </c>
      <c r="AP730" s="80">
        <v>13.972576122236264</v>
      </c>
    </row>
    <row r="731" spans="1:42" s="70" customFormat="1" ht="21" customHeight="1" x14ac:dyDescent="0.45">
      <c r="A731" s="66">
        <v>723</v>
      </c>
      <c r="B731" s="67">
        <v>206314025</v>
      </c>
      <c r="C731" s="68">
        <v>45292</v>
      </c>
      <c r="D731" s="68">
        <v>45657</v>
      </c>
      <c r="E731" s="67" t="s">
        <v>2505</v>
      </c>
      <c r="F731" s="94" t="s">
        <v>2506</v>
      </c>
      <c r="G731" s="69" t="s">
        <v>2507</v>
      </c>
      <c r="H731" s="69" t="s">
        <v>1866</v>
      </c>
      <c r="I731" s="66" t="s">
        <v>1867</v>
      </c>
      <c r="J731" s="66">
        <v>105</v>
      </c>
      <c r="K731" s="70">
        <v>31023</v>
      </c>
      <c r="L731" s="67">
        <v>366</v>
      </c>
      <c r="M731" s="71">
        <v>1</v>
      </c>
      <c r="N731" s="72">
        <v>31023</v>
      </c>
      <c r="O731" s="70">
        <v>38430</v>
      </c>
      <c r="P731" s="70">
        <v>4967</v>
      </c>
      <c r="Q731" s="70">
        <v>4967</v>
      </c>
      <c r="R731" s="70">
        <v>31023</v>
      </c>
      <c r="S731" s="73">
        <v>0.80725995316159249</v>
      </c>
      <c r="T731" s="70">
        <v>33964.967682304959</v>
      </c>
      <c r="U731" s="70">
        <v>33964.967682304959</v>
      </c>
      <c r="V731" s="70">
        <v>33964.967682304959</v>
      </c>
      <c r="W731" s="74" t="s">
        <v>483</v>
      </c>
      <c r="X731" s="75">
        <v>1.167</v>
      </c>
      <c r="Y731" s="70">
        <v>14412278.257580021</v>
      </c>
      <c r="Z731" s="70">
        <v>1441227.8257580022</v>
      </c>
      <c r="AA731" s="70">
        <v>420000</v>
      </c>
      <c r="AB731" s="70">
        <v>14832278.257580021</v>
      </c>
      <c r="AC731" s="70">
        <v>5754923.9639410488</v>
      </c>
      <c r="AD731" s="76">
        <v>18.258474773248007</v>
      </c>
      <c r="AE731" s="77">
        <v>0</v>
      </c>
      <c r="AF731" s="78">
        <v>18.258474773248007</v>
      </c>
      <c r="AG731" s="78"/>
      <c r="AH731" s="71" t="s">
        <v>336</v>
      </c>
      <c r="AI731" s="79">
        <v>0.3286525459184641</v>
      </c>
      <c r="AJ731" s="79">
        <v>0.67134745408153584</v>
      </c>
      <c r="AK731" s="80">
        <v>9957612.2464552652</v>
      </c>
      <c r="AL731" s="80">
        <v>9957612.2464552652</v>
      </c>
      <c r="AM731" s="80">
        <v>11398840.072213268</v>
      </c>
      <c r="AN731" s="80">
        <v>797918.80505492887</v>
      </c>
      <c r="AO731" s="80">
        <v>23.49</v>
      </c>
      <c r="AP731" s="80">
        <v>22.65119483169978</v>
      </c>
    </row>
    <row r="732" spans="1:42" s="70" customFormat="1" ht="21" customHeight="1" x14ac:dyDescent="0.45">
      <c r="A732" s="66">
        <v>724</v>
      </c>
      <c r="B732" s="67">
        <v>206300212</v>
      </c>
      <c r="C732" s="68">
        <v>45292</v>
      </c>
      <c r="D732" s="68">
        <v>45657</v>
      </c>
      <c r="E732" s="67" t="s">
        <v>2508</v>
      </c>
      <c r="F732" s="94">
        <v>31268</v>
      </c>
      <c r="G732" s="69" t="s">
        <v>2509</v>
      </c>
      <c r="H732" s="69" t="s">
        <v>1276</v>
      </c>
      <c r="I732" s="66" t="s">
        <v>1277</v>
      </c>
      <c r="J732" s="66">
        <v>99</v>
      </c>
      <c r="K732" s="70">
        <v>18277</v>
      </c>
      <c r="L732" s="67">
        <v>366</v>
      </c>
      <c r="M732" s="71">
        <v>1</v>
      </c>
      <c r="N732" s="72">
        <v>18277</v>
      </c>
      <c r="O732" s="70">
        <v>36234</v>
      </c>
      <c r="P732" s="70">
        <v>16990</v>
      </c>
      <c r="Q732" s="70">
        <v>16990</v>
      </c>
      <c r="R732" s="70">
        <v>18277</v>
      </c>
      <c r="S732" s="73">
        <v>0.5044157421206602</v>
      </c>
      <c r="T732" s="70">
        <v>32024.112386173249</v>
      </c>
      <c r="U732" s="70">
        <v>32024.112386173249</v>
      </c>
      <c r="V732" s="70">
        <v>32024.112386173249</v>
      </c>
      <c r="W732" s="74" t="s">
        <v>406</v>
      </c>
      <c r="X732" s="75">
        <v>1.117</v>
      </c>
      <c r="Y732" s="70">
        <v>13006512.152103247</v>
      </c>
      <c r="Z732" s="70">
        <v>1300651.2152103249</v>
      </c>
      <c r="AA732" s="70">
        <v>396000</v>
      </c>
      <c r="AB732" s="70">
        <v>13402512.152103247</v>
      </c>
      <c r="AC732" s="70">
        <v>5200174.7150160596</v>
      </c>
      <c r="AD732" s="76">
        <v>41.236453776475315</v>
      </c>
      <c r="AE732" s="77">
        <v>0</v>
      </c>
      <c r="AF732" s="78">
        <v>41.236453776475315</v>
      </c>
      <c r="AG732" s="78"/>
      <c r="AH732" s="71" t="s">
        <v>314</v>
      </c>
      <c r="AI732" s="79">
        <v>0.74225616797655558</v>
      </c>
      <c r="AJ732" s="79">
        <v>0.25774383202344442</v>
      </c>
      <c r="AK732" s="80">
        <v>3454414.840823872</v>
      </c>
      <c r="AL732" s="80">
        <v>5200174.7150160596</v>
      </c>
      <c r="AM732" s="80">
        <v>6500825.9302263847</v>
      </c>
      <c r="AN732" s="80">
        <v>455057.81511584698</v>
      </c>
      <c r="AO732" s="80">
        <v>14.21</v>
      </c>
      <c r="AP732" s="80">
        <v>13.702574651275178</v>
      </c>
    </row>
    <row r="733" spans="1:42" s="70" customFormat="1" ht="21" customHeight="1" x14ac:dyDescent="0.45">
      <c r="A733" s="66">
        <v>725</v>
      </c>
      <c r="B733" s="67">
        <v>206504035</v>
      </c>
      <c r="C733" s="68">
        <v>45200</v>
      </c>
      <c r="D733" s="68">
        <v>45565</v>
      </c>
      <c r="E733" s="67" t="s">
        <v>2510</v>
      </c>
      <c r="F733" s="94">
        <v>36375</v>
      </c>
      <c r="G733" s="69" t="s">
        <v>2511</v>
      </c>
      <c r="H733" s="69" t="s">
        <v>1250</v>
      </c>
      <c r="I733" s="66" t="s">
        <v>1251</v>
      </c>
      <c r="J733" s="66">
        <v>50</v>
      </c>
      <c r="K733" s="70">
        <v>17270</v>
      </c>
      <c r="L733" s="67">
        <v>366</v>
      </c>
      <c r="M733" s="71">
        <v>1</v>
      </c>
      <c r="N733" s="72">
        <v>17270</v>
      </c>
      <c r="O733" s="70">
        <v>18300</v>
      </c>
      <c r="P733" s="70">
        <v>10153</v>
      </c>
      <c r="Q733" s="70">
        <v>10153</v>
      </c>
      <c r="R733" s="70">
        <v>17270</v>
      </c>
      <c r="S733" s="73">
        <v>0.94371584699453548</v>
      </c>
      <c r="T733" s="70">
        <v>16173.794134430933</v>
      </c>
      <c r="U733" s="70">
        <v>16173.794134430933</v>
      </c>
      <c r="V733" s="70">
        <v>17270</v>
      </c>
      <c r="W733" s="74" t="s">
        <v>519</v>
      </c>
      <c r="X733" s="75">
        <v>1.1459999999999999</v>
      </c>
      <c r="Y733" s="70">
        <v>6739491.1181240883</v>
      </c>
      <c r="Z733" s="70">
        <v>673949.1118124089</v>
      </c>
      <c r="AA733" s="70">
        <v>200000</v>
      </c>
      <c r="AB733" s="70">
        <v>6939491.1181240883</v>
      </c>
      <c r="AC733" s="70">
        <v>2692522.5538321463</v>
      </c>
      <c r="AD733" s="76">
        <v>20.554463935940927</v>
      </c>
      <c r="AE733" s="77">
        <v>0</v>
      </c>
      <c r="AF733" s="78">
        <v>20.554463935940927</v>
      </c>
      <c r="AG733" s="78"/>
      <c r="AH733" s="71" t="s">
        <v>336</v>
      </c>
      <c r="AI733" s="79">
        <v>0.36998035084693665</v>
      </c>
      <c r="AJ733" s="79">
        <v>0.63001964915306341</v>
      </c>
      <c r="AK733" s="80">
        <v>4372015.7595413374</v>
      </c>
      <c r="AL733" s="80">
        <v>4372015.7595413374</v>
      </c>
      <c r="AM733" s="80">
        <v>5045964.8713537464</v>
      </c>
      <c r="AN733" s="80">
        <v>353217.54099476227</v>
      </c>
      <c r="AO733" s="80">
        <v>20.45</v>
      </c>
      <c r="AP733" s="80">
        <v>19.719750289836551</v>
      </c>
    </row>
    <row r="734" spans="1:42" s="70" customFormat="1" ht="21" customHeight="1" x14ac:dyDescent="0.45">
      <c r="A734" s="66">
        <v>726</v>
      </c>
      <c r="B734" s="67">
        <v>206190693</v>
      </c>
      <c r="C734" s="68">
        <v>45292</v>
      </c>
      <c r="D734" s="68">
        <v>45657</v>
      </c>
      <c r="E734" s="67" t="s">
        <v>2512</v>
      </c>
      <c r="F734" s="94">
        <v>22815</v>
      </c>
      <c r="G734" s="69" t="s">
        <v>2513</v>
      </c>
      <c r="H734" s="69" t="s">
        <v>1834</v>
      </c>
      <c r="I734" s="66" t="s">
        <v>1835</v>
      </c>
      <c r="J734" s="66">
        <v>80</v>
      </c>
      <c r="K734" s="70">
        <v>20775</v>
      </c>
      <c r="L734" s="67">
        <v>366</v>
      </c>
      <c r="M734" s="71">
        <v>1</v>
      </c>
      <c r="N734" s="72">
        <v>20775</v>
      </c>
      <c r="O734" s="70">
        <v>29280</v>
      </c>
      <c r="P734" s="70">
        <v>14169</v>
      </c>
      <c r="Q734" s="70">
        <v>14169</v>
      </c>
      <c r="R734" s="70">
        <v>20775</v>
      </c>
      <c r="S734" s="73">
        <v>0.70952868852459017</v>
      </c>
      <c r="T734" s="70">
        <v>25878.070615089495</v>
      </c>
      <c r="U734" s="70">
        <v>25878.070615089495</v>
      </c>
      <c r="V734" s="70">
        <v>25878.070615089495</v>
      </c>
      <c r="W734" s="74" t="s">
        <v>852</v>
      </c>
      <c r="X734" s="75">
        <v>1.1259999999999999</v>
      </c>
      <c r="Y734" s="70">
        <v>10594997.555333644</v>
      </c>
      <c r="Z734" s="70">
        <v>1059499.7555333644</v>
      </c>
      <c r="AA734" s="70">
        <v>320000</v>
      </c>
      <c r="AB734" s="70">
        <v>10914997.555333644</v>
      </c>
      <c r="AC734" s="70">
        <v>4235019.0514694536</v>
      </c>
      <c r="AD734" s="76">
        <v>29.613180339625131</v>
      </c>
      <c r="AE734" s="77">
        <v>0</v>
      </c>
      <c r="AF734" s="78">
        <v>29.613180339625131</v>
      </c>
      <c r="AG734" s="78"/>
      <c r="AH734" s="71" t="s">
        <v>336</v>
      </c>
      <c r="AI734" s="79">
        <v>0.53303724611325232</v>
      </c>
      <c r="AJ734" s="79">
        <v>0.46696275388674768</v>
      </c>
      <c r="AK734" s="80">
        <v>5096897.317105717</v>
      </c>
      <c r="AL734" s="80">
        <v>5096897.317105717</v>
      </c>
      <c r="AM734" s="80">
        <v>6156397.0726390816</v>
      </c>
      <c r="AN734" s="80">
        <v>430947.79508473573</v>
      </c>
      <c r="AO734" s="80">
        <v>16.649999999999999</v>
      </c>
      <c r="AP734" s="80">
        <v>16.055444612507507</v>
      </c>
    </row>
    <row r="735" spans="1:42" s="70" customFormat="1" ht="21" customHeight="1" x14ac:dyDescent="0.45">
      <c r="A735" s="66">
        <v>727</v>
      </c>
      <c r="B735" s="67">
        <v>206361333</v>
      </c>
      <c r="C735" s="68">
        <v>45292</v>
      </c>
      <c r="D735" s="68">
        <v>45657</v>
      </c>
      <c r="E735" s="67" t="s">
        <v>2514</v>
      </c>
      <c r="F735" s="94">
        <v>25536</v>
      </c>
      <c r="G735" s="69" t="s">
        <v>2515</v>
      </c>
      <c r="H735" s="69" t="s">
        <v>670</v>
      </c>
      <c r="I735" s="66" t="s">
        <v>1976</v>
      </c>
      <c r="J735" s="66">
        <v>99</v>
      </c>
      <c r="K735" s="70">
        <v>35004</v>
      </c>
      <c r="L735" s="67">
        <v>366</v>
      </c>
      <c r="M735" s="71">
        <v>1</v>
      </c>
      <c r="N735" s="72">
        <v>35004</v>
      </c>
      <c r="O735" s="70">
        <v>36234</v>
      </c>
      <c r="P735" s="70">
        <v>19911</v>
      </c>
      <c r="Q735" s="70">
        <v>19911</v>
      </c>
      <c r="R735" s="70">
        <v>35004</v>
      </c>
      <c r="S735" s="73">
        <v>0.96605398244742502</v>
      </c>
      <c r="T735" s="70">
        <v>32024.112386173249</v>
      </c>
      <c r="U735" s="70">
        <v>32024.112386173249</v>
      </c>
      <c r="V735" s="70">
        <v>35004</v>
      </c>
      <c r="W735" s="74" t="s">
        <v>436</v>
      </c>
      <c r="X735" s="75">
        <v>1.1220000000000001</v>
      </c>
      <c r="Y735" s="70">
        <v>13064732.886893325</v>
      </c>
      <c r="Z735" s="70">
        <v>1306473.2886893325</v>
      </c>
      <c r="AA735" s="70">
        <v>396000</v>
      </c>
      <c r="AB735" s="70">
        <v>13460732.886893325</v>
      </c>
      <c r="AC735" s="70">
        <v>5222764.3601146098</v>
      </c>
      <c r="AD735" s="76">
        <v>52.515027322404372</v>
      </c>
      <c r="AE735" s="77">
        <v>0</v>
      </c>
      <c r="AF735" s="78">
        <v>52.515027322404372</v>
      </c>
      <c r="AG735" s="78"/>
      <c r="AH735" s="71" t="s">
        <v>314</v>
      </c>
      <c r="AI735" s="79">
        <v>0.9452704918032786</v>
      </c>
      <c r="AJ735" s="79">
        <v>5.4729508196721399E-2</v>
      </c>
      <c r="AK735" s="80">
        <v>736699.29086710548</v>
      </c>
      <c r="AL735" s="80">
        <v>5222764.3601146098</v>
      </c>
      <c r="AM735" s="80">
        <v>6529237.6488039419</v>
      </c>
      <c r="AN735" s="80">
        <v>457046.635416276</v>
      </c>
      <c r="AO735" s="80">
        <v>13.06</v>
      </c>
      <c r="AP735" s="80">
        <v>12.593640038399284</v>
      </c>
    </row>
    <row r="736" spans="1:42" s="70" customFormat="1" ht="21" customHeight="1" x14ac:dyDescent="0.45">
      <c r="A736" s="66">
        <v>728</v>
      </c>
      <c r="B736" s="67">
        <v>206190027</v>
      </c>
      <c r="C736" s="68">
        <v>45292</v>
      </c>
      <c r="D736" s="68">
        <v>45657</v>
      </c>
      <c r="E736" s="67" t="s">
        <v>2516</v>
      </c>
      <c r="F736" s="94">
        <v>25828</v>
      </c>
      <c r="G736" s="69" t="s">
        <v>2517</v>
      </c>
      <c r="H736" s="69" t="s">
        <v>808</v>
      </c>
      <c r="I736" s="66" t="s">
        <v>809</v>
      </c>
      <c r="J736" s="66">
        <v>99</v>
      </c>
      <c r="K736" s="70">
        <v>30912</v>
      </c>
      <c r="L736" s="67">
        <v>366</v>
      </c>
      <c r="M736" s="71">
        <v>1</v>
      </c>
      <c r="N736" s="72">
        <v>30912</v>
      </c>
      <c r="O736" s="70">
        <v>36234</v>
      </c>
      <c r="P736" s="70">
        <v>23785</v>
      </c>
      <c r="Q736" s="70">
        <v>23785</v>
      </c>
      <c r="R736" s="70">
        <v>30912</v>
      </c>
      <c r="S736" s="73">
        <v>0.85312137771154162</v>
      </c>
      <c r="T736" s="70">
        <v>32024.112386173249</v>
      </c>
      <c r="U736" s="70">
        <v>32024.112386173249</v>
      </c>
      <c r="V736" s="70">
        <v>32024.112386173249</v>
      </c>
      <c r="W736" s="74" t="s">
        <v>436</v>
      </c>
      <c r="X736" s="75">
        <v>1.1220000000000001</v>
      </c>
      <c r="Y736" s="70">
        <v>13064732.886893325</v>
      </c>
      <c r="Z736" s="70">
        <v>1306473.2886893325</v>
      </c>
      <c r="AA736" s="70">
        <v>396000</v>
      </c>
      <c r="AB736" s="70">
        <v>13460732.886893325</v>
      </c>
      <c r="AC736" s="70">
        <v>5222764.3601146098</v>
      </c>
      <c r="AD736" s="76">
        <v>51.709016393442617</v>
      </c>
      <c r="AE736" s="77">
        <v>0</v>
      </c>
      <c r="AF736" s="78">
        <v>51.709016393442617</v>
      </c>
      <c r="AG736" s="78"/>
      <c r="AH736" s="71" t="s">
        <v>314</v>
      </c>
      <c r="AI736" s="79">
        <v>0.93076229508196706</v>
      </c>
      <c r="AJ736" s="79">
        <v>6.9237704918032938E-2</v>
      </c>
      <c r="AK736" s="80">
        <v>931990.25160318171</v>
      </c>
      <c r="AL736" s="80">
        <v>5222764.3601146098</v>
      </c>
      <c r="AM736" s="80">
        <v>6529237.6488039419</v>
      </c>
      <c r="AN736" s="80">
        <v>457046.635416276</v>
      </c>
      <c r="AO736" s="80">
        <v>14.27</v>
      </c>
      <c r="AP736" s="80">
        <v>13.760432109338266</v>
      </c>
    </row>
    <row r="737" spans="1:42" s="70" customFormat="1" ht="21" customHeight="1" x14ac:dyDescent="0.45">
      <c r="A737" s="66">
        <v>729</v>
      </c>
      <c r="B737" s="67">
        <v>206190013</v>
      </c>
      <c r="C737" s="68">
        <v>45444</v>
      </c>
      <c r="D737" s="68">
        <v>45657</v>
      </c>
      <c r="E737" s="67" t="s">
        <v>2518</v>
      </c>
      <c r="F737" s="94">
        <v>25632</v>
      </c>
      <c r="G737" s="69" t="s">
        <v>2519</v>
      </c>
      <c r="H737" s="69" t="s">
        <v>328</v>
      </c>
      <c r="I737" s="66" t="s">
        <v>1118</v>
      </c>
      <c r="J737" s="66">
        <v>210</v>
      </c>
      <c r="K737" s="70">
        <v>42887</v>
      </c>
      <c r="L737" s="67">
        <v>214</v>
      </c>
      <c r="M737" s="71">
        <v>0.58469945355191255</v>
      </c>
      <c r="N737" s="72">
        <v>73348.79439252337</v>
      </c>
      <c r="O737" s="70">
        <v>44940</v>
      </c>
      <c r="P737" s="70">
        <v>34029</v>
      </c>
      <c r="Q737" s="70">
        <v>58199.1308411215</v>
      </c>
      <c r="R737" s="70">
        <v>42887</v>
      </c>
      <c r="S737" s="73">
        <v>0.95431686693368933</v>
      </c>
      <c r="T737" s="70">
        <v>39718.596087504164</v>
      </c>
      <c r="U737" s="70">
        <v>67929.935364609933</v>
      </c>
      <c r="V737" s="70">
        <v>73348.79439252337</v>
      </c>
      <c r="W737" s="74" t="s">
        <v>330</v>
      </c>
      <c r="X737" s="75">
        <v>1.1440000000000001</v>
      </c>
      <c r="Y737" s="70">
        <v>28256463.284784138</v>
      </c>
      <c r="Z737" s="70">
        <v>2825646.3284784141</v>
      </c>
      <c r="AA737" s="70">
        <v>840000</v>
      </c>
      <c r="AB737" s="70">
        <v>29096463.284784138</v>
      </c>
      <c r="AC737" s="70">
        <v>11289427.754496247</v>
      </c>
      <c r="AD737" s="76">
        <v>37.641618114832745</v>
      </c>
      <c r="AE737" s="77">
        <v>0</v>
      </c>
      <c r="AF737" s="78">
        <v>37.641618114832745</v>
      </c>
      <c r="AG737" s="78"/>
      <c r="AH737" s="71" t="s">
        <v>314</v>
      </c>
      <c r="AI737" s="79">
        <v>0.67754912606698936</v>
      </c>
      <c r="AJ737" s="79">
        <v>0.32245087393301064</v>
      </c>
      <c r="AK737" s="80">
        <v>9382180.0145384036</v>
      </c>
      <c r="AL737" s="80">
        <v>11289427.754496247</v>
      </c>
      <c r="AM737" s="80">
        <v>14115074.082974661</v>
      </c>
      <c r="AN737" s="80">
        <v>988055.18580822635</v>
      </c>
      <c r="AO737" s="80">
        <v>13.47</v>
      </c>
      <c r="AP737" s="80">
        <v>12.988999335163733</v>
      </c>
    </row>
    <row r="738" spans="1:42" s="70" customFormat="1" ht="21" customHeight="1" x14ac:dyDescent="0.45">
      <c r="A738" s="66">
        <v>730</v>
      </c>
      <c r="B738" s="67">
        <v>206190354</v>
      </c>
      <c r="C738" s="68">
        <v>44986</v>
      </c>
      <c r="D738" s="68">
        <v>45351</v>
      </c>
      <c r="E738" s="67" t="s">
        <v>2520</v>
      </c>
      <c r="F738" s="94">
        <v>24693</v>
      </c>
      <c r="G738" s="69" t="s">
        <v>2521</v>
      </c>
      <c r="H738" s="69" t="s">
        <v>328</v>
      </c>
      <c r="I738" s="66" t="s">
        <v>2522</v>
      </c>
      <c r="J738" s="66">
        <v>99</v>
      </c>
      <c r="K738" s="70">
        <v>30166</v>
      </c>
      <c r="L738" s="67">
        <v>366</v>
      </c>
      <c r="M738" s="71">
        <v>1</v>
      </c>
      <c r="N738" s="72">
        <v>30166</v>
      </c>
      <c r="O738" s="70">
        <v>36234</v>
      </c>
      <c r="P738" s="70">
        <v>27144</v>
      </c>
      <c r="Q738" s="70">
        <v>27144</v>
      </c>
      <c r="R738" s="70">
        <v>30166</v>
      </c>
      <c r="S738" s="73">
        <v>0.8325329800739637</v>
      </c>
      <c r="T738" s="70">
        <v>32024.112386173249</v>
      </c>
      <c r="U738" s="70">
        <v>32024.112386173249</v>
      </c>
      <c r="V738" s="70">
        <v>32024.112386173249</v>
      </c>
      <c r="W738" s="74" t="s">
        <v>330</v>
      </c>
      <c r="X738" s="75">
        <v>1.1440000000000001</v>
      </c>
      <c r="Y738" s="70">
        <v>13320904.119969664</v>
      </c>
      <c r="Z738" s="70">
        <v>1332090.4119969665</v>
      </c>
      <c r="AA738" s="70">
        <v>396000</v>
      </c>
      <c r="AB738" s="70">
        <v>13716904.119969664</v>
      </c>
      <c r="AC738" s="70">
        <v>5322158.79854823</v>
      </c>
      <c r="AD738" s="76">
        <v>52.595171302399635</v>
      </c>
      <c r="AE738" s="77">
        <v>0</v>
      </c>
      <c r="AF738" s="78">
        <v>52.595171302399635</v>
      </c>
      <c r="AG738" s="78"/>
      <c r="AH738" s="71" t="s">
        <v>314</v>
      </c>
      <c r="AI738" s="79">
        <v>0.94671308344319338</v>
      </c>
      <c r="AJ738" s="79">
        <v>5.3286916556806618E-2</v>
      </c>
      <c r="AK738" s="80">
        <v>730931.52525854041</v>
      </c>
      <c r="AL738" s="80">
        <v>5322158.79854823</v>
      </c>
      <c r="AM738" s="80">
        <v>6654249.2105451962</v>
      </c>
      <c r="AN738" s="80">
        <v>465797.44473816379</v>
      </c>
      <c r="AO738" s="80">
        <v>14.55</v>
      </c>
      <c r="AP738" s="80">
        <v>14.030433580299356</v>
      </c>
    </row>
    <row r="739" spans="1:42" s="70" customFormat="1" ht="21" customHeight="1" x14ac:dyDescent="0.45">
      <c r="A739" s="66">
        <v>731</v>
      </c>
      <c r="B739" s="67">
        <v>206570854</v>
      </c>
      <c r="C739" s="68">
        <v>45292</v>
      </c>
      <c r="D739" s="68">
        <v>45657</v>
      </c>
      <c r="E739" s="67" t="s">
        <v>2523</v>
      </c>
      <c r="F739" s="94">
        <v>24936</v>
      </c>
      <c r="G739" s="69" t="s">
        <v>2524</v>
      </c>
      <c r="H739" s="69" t="s">
        <v>2525</v>
      </c>
      <c r="I739" s="66" t="s">
        <v>2526</v>
      </c>
      <c r="J739" s="66">
        <v>112</v>
      </c>
      <c r="K739" s="70">
        <v>39321</v>
      </c>
      <c r="L739" s="67">
        <v>366</v>
      </c>
      <c r="M739" s="71">
        <v>1</v>
      </c>
      <c r="N739" s="72">
        <v>39321</v>
      </c>
      <c r="O739" s="70">
        <v>40992</v>
      </c>
      <c r="P739" s="70">
        <v>29461</v>
      </c>
      <c r="Q739" s="70">
        <v>29461</v>
      </c>
      <c r="R739" s="70">
        <v>39321</v>
      </c>
      <c r="S739" s="73">
        <v>0.95923594847775173</v>
      </c>
      <c r="T739" s="70">
        <v>36229.298861125288</v>
      </c>
      <c r="U739" s="70">
        <v>36229.298861125288</v>
      </c>
      <c r="V739" s="70">
        <v>39321</v>
      </c>
      <c r="W739" s="74" t="s">
        <v>483</v>
      </c>
      <c r="X739" s="75">
        <v>1.167</v>
      </c>
      <c r="Y739" s="70">
        <v>15373096.808085354</v>
      </c>
      <c r="Z739" s="70">
        <v>1537309.6808085355</v>
      </c>
      <c r="AA739" s="70">
        <v>448000</v>
      </c>
      <c r="AB739" s="70">
        <v>15821096.808085354</v>
      </c>
      <c r="AC739" s="70">
        <v>6138585.5615371177</v>
      </c>
      <c r="AD739" s="76">
        <v>41.062014265482432</v>
      </c>
      <c r="AE739" s="77">
        <v>0</v>
      </c>
      <c r="AF739" s="78">
        <v>41.062014265482432</v>
      </c>
      <c r="AG739" s="78"/>
      <c r="AH739" s="71" t="s">
        <v>314</v>
      </c>
      <c r="AI739" s="79">
        <v>0.73911625677868376</v>
      </c>
      <c r="AJ739" s="79">
        <v>0.26088374322131624</v>
      </c>
      <c r="AK739" s="80">
        <v>4127466.9571601255</v>
      </c>
      <c r="AL739" s="80">
        <v>6138585.5615371177</v>
      </c>
      <c r="AM739" s="80">
        <v>7675895.2423456535</v>
      </c>
      <c r="AN739" s="80">
        <v>537312.66696419579</v>
      </c>
      <c r="AO739" s="80">
        <v>13.66</v>
      </c>
      <c r="AP739" s="80">
        <v>13.172214619030184</v>
      </c>
    </row>
    <row r="740" spans="1:42" s="70" customFormat="1" ht="21" customHeight="1" x14ac:dyDescent="0.45">
      <c r="A740" s="66">
        <v>732</v>
      </c>
      <c r="B740" s="67">
        <v>206190868</v>
      </c>
      <c r="C740" s="68">
        <v>45292</v>
      </c>
      <c r="D740" s="68">
        <v>45657</v>
      </c>
      <c r="E740" s="67" t="s">
        <v>2527</v>
      </c>
      <c r="F740" s="94">
        <v>25847</v>
      </c>
      <c r="G740" s="69" t="s">
        <v>2528</v>
      </c>
      <c r="H740" s="69" t="s">
        <v>328</v>
      </c>
      <c r="I740" s="66" t="s">
        <v>1421</v>
      </c>
      <c r="J740" s="66">
        <v>114</v>
      </c>
      <c r="K740" s="70">
        <v>24299</v>
      </c>
      <c r="L740" s="67">
        <v>366</v>
      </c>
      <c r="M740" s="71">
        <v>1</v>
      </c>
      <c r="N740" s="72">
        <v>24299</v>
      </c>
      <c r="O740" s="70">
        <v>41724</v>
      </c>
      <c r="P740" s="70">
        <v>13048</v>
      </c>
      <c r="Q740" s="70">
        <v>13048</v>
      </c>
      <c r="R740" s="70">
        <v>13529</v>
      </c>
      <c r="S740" s="73">
        <v>0.58237465247818998</v>
      </c>
      <c r="T740" s="70">
        <v>36876.250626502529</v>
      </c>
      <c r="U740" s="70">
        <v>36876.250626502529</v>
      </c>
      <c r="V740" s="70">
        <v>36876.250626502529</v>
      </c>
      <c r="W740" s="74" t="s">
        <v>330</v>
      </c>
      <c r="X740" s="75">
        <v>1.1440000000000001</v>
      </c>
      <c r="Y740" s="70">
        <v>15339222.926025674</v>
      </c>
      <c r="Z740" s="70">
        <v>1533922.2926025675</v>
      </c>
      <c r="AA740" s="70">
        <v>456000</v>
      </c>
      <c r="AB740" s="70">
        <v>15795222.926025674</v>
      </c>
      <c r="AC740" s="70">
        <v>6128546.4952979619</v>
      </c>
      <c r="AD740" s="76">
        <v>46.502754573215981</v>
      </c>
      <c r="AE740" s="77">
        <v>0</v>
      </c>
      <c r="AF740" s="78">
        <v>46.502754573215981</v>
      </c>
      <c r="AG740" s="78"/>
      <c r="AH740" s="71" t="s">
        <v>314</v>
      </c>
      <c r="AI740" s="79">
        <v>0.83704958231788762</v>
      </c>
      <c r="AJ740" s="79">
        <v>0.16295041768211238</v>
      </c>
      <c r="AK740" s="80">
        <v>2573838.1731779608</v>
      </c>
      <c r="AL740" s="80">
        <v>6128546.4952979619</v>
      </c>
      <c r="AM740" s="80">
        <v>7662468.7879005298</v>
      </c>
      <c r="AN740" s="80">
        <v>536372.81515303708</v>
      </c>
      <c r="AO740" s="80">
        <v>14.55</v>
      </c>
      <c r="AP740" s="80">
        <v>14.030433580299356</v>
      </c>
    </row>
    <row r="741" spans="1:42" s="70" customFormat="1" ht="21" customHeight="1" x14ac:dyDescent="0.45">
      <c r="A741" s="66">
        <v>733</v>
      </c>
      <c r="B741" s="67">
        <v>206190755</v>
      </c>
      <c r="C741" s="68">
        <v>45200</v>
      </c>
      <c r="D741" s="68">
        <v>45565</v>
      </c>
      <c r="E741" s="67" t="s">
        <v>2529</v>
      </c>
      <c r="F741" s="94">
        <v>16803</v>
      </c>
      <c r="G741" s="69" t="s">
        <v>2530</v>
      </c>
      <c r="H741" s="69" t="s">
        <v>328</v>
      </c>
      <c r="I741" s="66" t="s">
        <v>1001</v>
      </c>
      <c r="J741" s="66">
        <v>156</v>
      </c>
      <c r="K741" s="70">
        <v>53121</v>
      </c>
      <c r="L741" s="67">
        <v>366</v>
      </c>
      <c r="M741" s="71">
        <v>1</v>
      </c>
      <c r="N741" s="72">
        <v>53121</v>
      </c>
      <c r="O741" s="70">
        <v>57096</v>
      </c>
      <c r="P741" s="70">
        <v>32856</v>
      </c>
      <c r="Q741" s="70">
        <v>32856</v>
      </c>
      <c r="R741" s="70">
        <v>53121</v>
      </c>
      <c r="S741" s="73">
        <v>0.93038041193778898</v>
      </c>
      <c r="T741" s="70">
        <v>50462.237699424513</v>
      </c>
      <c r="U741" s="70">
        <v>50462.237699424513</v>
      </c>
      <c r="V741" s="70">
        <v>53121</v>
      </c>
      <c r="W741" s="74" t="s">
        <v>330</v>
      </c>
      <c r="X741" s="75">
        <v>1.1440000000000001</v>
      </c>
      <c r="Y741" s="70">
        <v>20990515.582982503</v>
      </c>
      <c r="Z741" s="70">
        <v>2099051.5582982502</v>
      </c>
      <c r="AA741" s="70">
        <v>624000</v>
      </c>
      <c r="AB741" s="70">
        <v>21614515.582982503</v>
      </c>
      <c r="AC741" s="70">
        <v>8386432.0461972114</v>
      </c>
      <c r="AD741" s="76">
        <v>73.205046980015354</v>
      </c>
      <c r="AE741" s="77">
        <v>0</v>
      </c>
      <c r="AF741" s="78">
        <v>73.205046980015354</v>
      </c>
      <c r="AG741" s="78"/>
      <c r="AH741" s="71" t="s">
        <v>314</v>
      </c>
      <c r="AI741" s="79">
        <v>1.3176908456402763</v>
      </c>
      <c r="AJ741" s="79">
        <v>-0.31769084564027628</v>
      </c>
      <c r="AK741" s="80">
        <v>-6866733.7336626407</v>
      </c>
      <c r="AL741" s="80">
        <v>8386432.0461972114</v>
      </c>
      <c r="AM741" s="80">
        <v>10485483.604495462</v>
      </c>
      <c r="AN741" s="80">
        <v>733983.85231468244</v>
      </c>
      <c r="AO741" s="80">
        <v>13.82</v>
      </c>
      <c r="AP741" s="80">
        <v>13.326501173865092</v>
      </c>
    </row>
    <row r="742" spans="1:42" s="70" customFormat="1" ht="21" customHeight="1" x14ac:dyDescent="0.45">
      <c r="A742" s="66">
        <v>734</v>
      </c>
      <c r="B742" s="67">
        <v>206154031</v>
      </c>
      <c r="C742" s="68">
        <v>45108</v>
      </c>
      <c r="D742" s="68">
        <v>45473</v>
      </c>
      <c r="E742" s="67" t="s">
        <v>2531</v>
      </c>
      <c r="F742" s="94">
        <v>33561</v>
      </c>
      <c r="G742" s="69" t="s">
        <v>2532</v>
      </c>
      <c r="H742" s="69" t="s">
        <v>2533</v>
      </c>
      <c r="I742" s="66" t="s">
        <v>2534</v>
      </c>
      <c r="J742" s="66">
        <v>141</v>
      </c>
      <c r="K742" s="70">
        <v>48753</v>
      </c>
      <c r="L742" s="67">
        <v>366</v>
      </c>
      <c r="M742" s="71">
        <v>1</v>
      </c>
      <c r="N742" s="72">
        <v>48753</v>
      </c>
      <c r="O742" s="70">
        <v>51606</v>
      </c>
      <c r="P742" s="70">
        <v>8308</v>
      </c>
      <c r="Q742" s="70">
        <v>8308</v>
      </c>
      <c r="R742" s="70">
        <v>48753</v>
      </c>
      <c r="S742" s="73">
        <v>0.94471573072898496</v>
      </c>
      <c r="T742" s="70">
        <v>45610.099459095232</v>
      </c>
      <c r="U742" s="70">
        <v>45610.099459095232</v>
      </c>
      <c r="V742" s="70">
        <v>48753</v>
      </c>
      <c r="W742" s="74" t="s">
        <v>551</v>
      </c>
      <c r="X742" s="75">
        <v>1.123</v>
      </c>
      <c r="Y742" s="70">
        <v>18623930.927000392</v>
      </c>
      <c r="Z742" s="70">
        <v>1862393.0927000393</v>
      </c>
      <c r="AA742" s="70">
        <v>564000</v>
      </c>
      <c r="AB742" s="70">
        <v>19187930.927000392</v>
      </c>
      <c r="AC742" s="70">
        <v>7444917.1996761523</v>
      </c>
      <c r="AD742" s="76">
        <v>29.675515045842083</v>
      </c>
      <c r="AE742" s="77">
        <v>0</v>
      </c>
      <c r="AF742" s="78">
        <v>29.675515045842083</v>
      </c>
      <c r="AG742" s="78"/>
      <c r="AH742" s="71" t="s">
        <v>336</v>
      </c>
      <c r="AI742" s="79">
        <v>0.53415927082515746</v>
      </c>
      <c r="AJ742" s="79">
        <v>0.46584072917484254</v>
      </c>
      <c r="AK742" s="80">
        <v>8938519.7343903743</v>
      </c>
      <c r="AL742" s="80">
        <v>8938519.7343903743</v>
      </c>
      <c r="AM742" s="80">
        <v>10800912.827090414</v>
      </c>
      <c r="AN742" s="80">
        <v>756063.89789632906</v>
      </c>
      <c r="AO742" s="80">
        <v>15.51</v>
      </c>
      <c r="AP742" s="80">
        <v>14.956152909308797</v>
      </c>
    </row>
    <row r="743" spans="1:42" s="70" customFormat="1" ht="21" customHeight="1" x14ac:dyDescent="0.45">
      <c r="A743" s="66">
        <v>735</v>
      </c>
      <c r="B743" s="67">
        <v>206390902</v>
      </c>
      <c r="C743" s="68">
        <v>45200</v>
      </c>
      <c r="D743" s="68">
        <v>45565</v>
      </c>
      <c r="E743" s="67" t="s">
        <v>2535</v>
      </c>
      <c r="F743" s="94">
        <v>21186</v>
      </c>
      <c r="G743" s="69" t="s">
        <v>2536</v>
      </c>
      <c r="H743" s="69" t="s">
        <v>679</v>
      </c>
      <c r="I743" s="66" t="s">
        <v>2000</v>
      </c>
      <c r="J743" s="66">
        <v>98</v>
      </c>
      <c r="K743" s="70">
        <v>29627</v>
      </c>
      <c r="L743" s="67">
        <v>366</v>
      </c>
      <c r="M743" s="71">
        <v>1</v>
      </c>
      <c r="N743" s="72">
        <v>29627</v>
      </c>
      <c r="O743" s="70">
        <v>35868</v>
      </c>
      <c r="P743" s="70">
        <v>25666</v>
      </c>
      <c r="Q743" s="70">
        <v>25666</v>
      </c>
      <c r="R743" s="70">
        <v>29627</v>
      </c>
      <c r="S743" s="73">
        <v>0.82600089216014272</v>
      </c>
      <c r="T743" s="70">
        <v>31700.636503484631</v>
      </c>
      <c r="U743" s="70">
        <v>31700.636503484631</v>
      </c>
      <c r="V743" s="70">
        <v>31700.636503484631</v>
      </c>
      <c r="W743" s="74" t="s">
        <v>681</v>
      </c>
      <c r="X743" s="75">
        <v>1.1579999999999999</v>
      </c>
      <c r="Y743" s="70">
        <v>13347720.94326691</v>
      </c>
      <c r="Z743" s="70">
        <v>1334772.094326691</v>
      </c>
      <c r="AA743" s="70">
        <v>392000</v>
      </c>
      <c r="AB743" s="70">
        <v>13739720.94326691</v>
      </c>
      <c r="AC743" s="70">
        <v>5331011.725987561</v>
      </c>
      <c r="AD743" s="76">
        <v>64.400273224043715</v>
      </c>
      <c r="AE743" s="77">
        <v>0</v>
      </c>
      <c r="AF743" s="78">
        <v>64.400273224043715</v>
      </c>
      <c r="AG743" s="78"/>
      <c r="AH743" s="71" t="s">
        <v>314</v>
      </c>
      <c r="AI743" s="79">
        <v>1.1592049180327868</v>
      </c>
      <c r="AJ743" s="79">
        <v>-0.1592049180327868</v>
      </c>
      <c r="AK743" s="80">
        <v>-2187431.1465661726</v>
      </c>
      <c r="AL743" s="80">
        <v>5331011.725987561</v>
      </c>
      <c r="AM743" s="80">
        <v>6665783.8203142518</v>
      </c>
      <c r="AN743" s="80">
        <v>466604.86742199765</v>
      </c>
      <c r="AO743" s="80">
        <v>14.72</v>
      </c>
      <c r="AP743" s="80">
        <v>14.194363044811444</v>
      </c>
    </row>
    <row r="744" spans="1:42" s="70" customFormat="1" ht="21" customHeight="1" x14ac:dyDescent="0.45">
      <c r="A744" s="66">
        <v>736</v>
      </c>
      <c r="B744" s="67">
        <v>206430833</v>
      </c>
      <c r="C744" s="68">
        <v>45292</v>
      </c>
      <c r="D744" s="68">
        <v>45657</v>
      </c>
      <c r="E744" s="67" t="s">
        <v>2537</v>
      </c>
      <c r="F744" s="94">
        <v>22888</v>
      </c>
      <c r="G744" s="69" t="s">
        <v>2085</v>
      </c>
      <c r="H744" s="69" t="s">
        <v>369</v>
      </c>
      <c r="I744" s="66" t="s">
        <v>2538</v>
      </c>
      <c r="J744" s="66">
        <v>76</v>
      </c>
      <c r="K744" s="70">
        <v>26527</v>
      </c>
      <c r="L744" s="67">
        <v>366</v>
      </c>
      <c r="M744" s="71">
        <v>1</v>
      </c>
      <c r="N744" s="72">
        <v>26527</v>
      </c>
      <c r="O744" s="70">
        <v>27816</v>
      </c>
      <c r="P744" s="70">
        <v>21438</v>
      </c>
      <c r="Q744" s="70">
        <v>21438</v>
      </c>
      <c r="R744" s="70">
        <v>26527</v>
      </c>
      <c r="S744" s="73">
        <v>0.95365976416450959</v>
      </c>
      <c r="T744" s="70">
        <v>24584.167084335018</v>
      </c>
      <c r="U744" s="70">
        <v>24584.167084335018</v>
      </c>
      <c r="V744" s="70">
        <v>26527</v>
      </c>
      <c r="W744" s="74" t="s">
        <v>371</v>
      </c>
      <c r="X744" s="75">
        <v>1.246</v>
      </c>
      <c r="Y744" s="70">
        <v>11137920.609456869</v>
      </c>
      <c r="Z744" s="70">
        <v>1113792.0609456869</v>
      </c>
      <c r="AA744" s="70">
        <v>304000</v>
      </c>
      <c r="AB744" s="70">
        <v>11441920.609456869</v>
      </c>
      <c r="AC744" s="70">
        <v>4439465.196469265</v>
      </c>
      <c r="AD744" s="76">
        <v>34.817607127235682</v>
      </c>
      <c r="AE744" s="77">
        <v>0</v>
      </c>
      <c r="AF744" s="78">
        <v>34.817607127235682</v>
      </c>
      <c r="AG744" s="78"/>
      <c r="AH744" s="71" t="s">
        <v>314</v>
      </c>
      <c r="AI744" s="79">
        <v>0.62671692829024228</v>
      </c>
      <c r="AJ744" s="79">
        <v>0.37328307170975772</v>
      </c>
      <c r="AK744" s="80">
        <v>4271075.2713572429</v>
      </c>
      <c r="AL744" s="80">
        <v>4439465.196469265</v>
      </c>
      <c r="AM744" s="80">
        <v>5553257.2574149519</v>
      </c>
      <c r="AN744" s="80">
        <v>388728.00801904668</v>
      </c>
      <c r="AO744" s="80">
        <v>14.65</v>
      </c>
      <c r="AP744" s="80">
        <v>14.126862677071172</v>
      </c>
    </row>
    <row r="745" spans="1:42" s="70" customFormat="1" ht="21" customHeight="1" x14ac:dyDescent="0.45">
      <c r="A745" s="66">
        <v>737</v>
      </c>
      <c r="B745" s="67">
        <v>206090983</v>
      </c>
      <c r="C745" s="68">
        <v>45292</v>
      </c>
      <c r="D745" s="68">
        <v>45657</v>
      </c>
      <c r="E745" s="67" t="s">
        <v>2539</v>
      </c>
      <c r="F745" s="94">
        <v>23109</v>
      </c>
      <c r="G745" s="69" t="s">
        <v>2540</v>
      </c>
      <c r="H745" s="69" t="s">
        <v>2291</v>
      </c>
      <c r="I745" s="66" t="s">
        <v>2292</v>
      </c>
      <c r="J745" s="66">
        <v>99</v>
      </c>
      <c r="K745" s="70">
        <v>32438</v>
      </c>
      <c r="L745" s="67">
        <v>366</v>
      </c>
      <c r="M745" s="71">
        <v>1</v>
      </c>
      <c r="N745" s="72">
        <v>32438</v>
      </c>
      <c r="O745" s="70">
        <v>36234</v>
      </c>
      <c r="P745" s="70">
        <v>18760</v>
      </c>
      <c r="Q745" s="70">
        <v>18760</v>
      </c>
      <c r="R745" s="70">
        <v>32438</v>
      </c>
      <c r="S745" s="73">
        <v>0.89523651818733785</v>
      </c>
      <c r="T745" s="70">
        <v>32024.112386173249</v>
      </c>
      <c r="U745" s="70">
        <v>32024.112386173249</v>
      </c>
      <c r="V745" s="70">
        <v>32438</v>
      </c>
      <c r="W745" s="74" t="s">
        <v>483</v>
      </c>
      <c r="X745" s="75">
        <v>1.167</v>
      </c>
      <c r="Y745" s="70">
        <v>13588719.50000402</v>
      </c>
      <c r="Z745" s="70">
        <v>1358871.9500004021</v>
      </c>
      <c r="AA745" s="70">
        <v>396000</v>
      </c>
      <c r="AB745" s="70">
        <v>13984719.50000402</v>
      </c>
      <c r="AC745" s="70">
        <v>5426071.1660015602</v>
      </c>
      <c r="AD745" s="76">
        <v>39.837262946277868</v>
      </c>
      <c r="AE745" s="77">
        <v>0</v>
      </c>
      <c r="AF745" s="78">
        <v>39.837262946277868</v>
      </c>
      <c r="AG745" s="78"/>
      <c r="AH745" s="71" t="s">
        <v>314</v>
      </c>
      <c r="AI745" s="79">
        <v>0.71707073303300162</v>
      </c>
      <c r="AJ745" s="79">
        <v>0.28292926696699838</v>
      </c>
      <c r="AK745" s="80">
        <v>3956686.4368752255</v>
      </c>
      <c r="AL745" s="80">
        <v>5426071.1660015602</v>
      </c>
      <c r="AM745" s="80">
        <v>6784943.1160019618</v>
      </c>
      <c r="AN745" s="80">
        <v>474946.01812013739</v>
      </c>
      <c r="AO745" s="80">
        <v>14.64</v>
      </c>
      <c r="AP745" s="80">
        <v>14.117219767393991</v>
      </c>
    </row>
    <row r="746" spans="1:42" s="70" customFormat="1" ht="21" customHeight="1" x14ac:dyDescent="0.45">
      <c r="A746" s="66">
        <v>738</v>
      </c>
      <c r="B746" s="67">
        <v>206344077</v>
      </c>
      <c r="C746" s="68">
        <v>45292</v>
      </c>
      <c r="D746" s="68">
        <v>45657</v>
      </c>
      <c r="E746" s="67" t="s">
        <v>2541</v>
      </c>
      <c r="F746" s="94">
        <v>34032</v>
      </c>
      <c r="G746" s="69" t="s">
        <v>2542</v>
      </c>
      <c r="H746" s="69" t="s">
        <v>1106</v>
      </c>
      <c r="I746" s="66" t="s">
        <v>1107</v>
      </c>
      <c r="J746" s="66">
        <v>35</v>
      </c>
      <c r="K746" s="70">
        <v>11211</v>
      </c>
      <c r="L746" s="67">
        <v>366</v>
      </c>
      <c r="M746" s="71">
        <v>1</v>
      </c>
      <c r="N746" s="72">
        <v>11211</v>
      </c>
      <c r="O746" s="70">
        <v>12810</v>
      </c>
      <c r="P746" s="70">
        <v>967</v>
      </c>
      <c r="Q746" s="70">
        <v>967</v>
      </c>
      <c r="R746" s="70">
        <v>11211</v>
      </c>
      <c r="S746" s="73">
        <v>0.87517564402810299</v>
      </c>
      <c r="T746" s="70">
        <v>11321.655894101654</v>
      </c>
      <c r="U746" s="70">
        <v>11321.655894101654</v>
      </c>
      <c r="V746" s="70">
        <v>11321.655894101654</v>
      </c>
      <c r="W746" s="74" t="s">
        <v>483</v>
      </c>
      <c r="X746" s="75">
        <v>1.167</v>
      </c>
      <c r="Y746" s="70">
        <v>4804092.7525266735</v>
      </c>
      <c r="Z746" s="70">
        <v>480409.27525266737</v>
      </c>
      <c r="AA746" s="70">
        <v>140000</v>
      </c>
      <c r="AB746" s="70">
        <v>4944092.7525266735</v>
      </c>
      <c r="AC746" s="70">
        <v>1918307.9879803495</v>
      </c>
      <c r="AD746" s="76">
        <v>32.866176248266264</v>
      </c>
      <c r="AE746" s="77">
        <v>18.673587024692473</v>
      </c>
      <c r="AF746" s="78">
        <v>18.673587024692473</v>
      </c>
      <c r="AG746" s="78"/>
      <c r="AH746" s="71" t="s">
        <v>336</v>
      </c>
      <c r="AI746" s="79">
        <v>0.33612456644446448</v>
      </c>
      <c r="AJ746" s="79">
        <v>0.66387543355553547</v>
      </c>
      <c r="AK746" s="80">
        <v>3282261.7196224262</v>
      </c>
      <c r="AL746" s="80">
        <v>3282261.7196224262</v>
      </c>
      <c r="AM746" s="80">
        <v>3762670.9948750935</v>
      </c>
      <c r="AN746" s="80">
        <v>263386.96964125655</v>
      </c>
      <c r="AO746" s="80">
        <v>23.26</v>
      </c>
      <c r="AP746" s="80">
        <v>22.429407909124606</v>
      </c>
    </row>
    <row r="747" spans="1:42" s="70" customFormat="1" ht="21" customHeight="1" x14ac:dyDescent="0.45">
      <c r="A747" s="66">
        <v>739</v>
      </c>
      <c r="B747" s="67">
        <v>206194284</v>
      </c>
      <c r="C747" s="68">
        <v>45292</v>
      </c>
      <c r="D747" s="68">
        <v>45657</v>
      </c>
      <c r="E747" s="67" t="s">
        <v>2543</v>
      </c>
      <c r="F747" s="94">
        <v>33700</v>
      </c>
      <c r="G747" s="69" t="s">
        <v>2544</v>
      </c>
      <c r="H747" s="69" t="s">
        <v>1710</v>
      </c>
      <c r="I747" s="66" t="s">
        <v>1711</v>
      </c>
      <c r="J747" s="66">
        <v>48</v>
      </c>
      <c r="K747" s="70">
        <v>15984</v>
      </c>
      <c r="L747" s="67">
        <v>366</v>
      </c>
      <c r="M747" s="71">
        <v>1</v>
      </c>
      <c r="N747" s="72">
        <v>15984</v>
      </c>
      <c r="O747" s="70">
        <v>17568</v>
      </c>
      <c r="P747" s="70">
        <v>4828</v>
      </c>
      <c r="Q747" s="70">
        <v>4828</v>
      </c>
      <c r="R747" s="70">
        <v>15984</v>
      </c>
      <c r="S747" s="73">
        <v>0.9098360655737705</v>
      </c>
      <c r="T747" s="70">
        <v>15526.842369053697</v>
      </c>
      <c r="U747" s="70">
        <v>15526.842369053697</v>
      </c>
      <c r="V747" s="70">
        <v>15984</v>
      </c>
      <c r="W747" s="74" t="s">
        <v>324</v>
      </c>
      <c r="X747" s="75">
        <v>1.107</v>
      </c>
      <c r="Y747" s="70">
        <v>6249731.2400111957</v>
      </c>
      <c r="Z747" s="70">
        <v>624973.12400111964</v>
      </c>
      <c r="AA747" s="70">
        <v>192000</v>
      </c>
      <c r="AB747" s="70">
        <v>6441731.2400111957</v>
      </c>
      <c r="AC747" s="70">
        <v>2499391.721124344</v>
      </c>
      <c r="AD747" s="76">
        <v>31.500276386420367</v>
      </c>
      <c r="AE747" s="77">
        <v>23.638587942096894</v>
      </c>
      <c r="AF747" s="78">
        <v>23.638587942096894</v>
      </c>
      <c r="AG747" s="78"/>
      <c r="AH747" s="71" t="s">
        <v>336</v>
      </c>
      <c r="AI747" s="79">
        <v>0.42549458295774406</v>
      </c>
      <c r="AJ747" s="79">
        <v>0.57450541704225588</v>
      </c>
      <c r="AK747" s="80">
        <v>3700809.4925167602</v>
      </c>
      <c r="AL747" s="80">
        <v>3700809.4925167602</v>
      </c>
      <c r="AM747" s="80">
        <v>4325782.61651788</v>
      </c>
      <c r="AN747" s="80">
        <v>302804.78315625165</v>
      </c>
      <c r="AO747" s="80">
        <v>18.940000000000001</v>
      </c>
      <c r="AP747" s="80">
        <v>18.263670928582115</v>
      </c>
    </row>
    <row r="748" spans="1:42" s="70" customFormat="1" ht="21" customHeight="1" x14ac:dyDescent="0.45">
      <c r="A748" s="66">
        <v>740</v>
      </c>
      <c r="B748" s="67">
        <v>206190894</v>
      </c>
      <c r="C748" s="68">
        <v>45108</v>
      </c>
      <c r="D748" s="68">
        <v>45473</v>
      </c>
      <c r="E748" s="67" t="s">
        <v>2545</v>
      </c>
      <c r="F748" s="94">
        <v>25352</v>
      </c>
      <c r="G748" s="69" t="s">
        <v>2546</v>
      </c>
      <c r="H748" s="69" t="s">
        <v>2547</v>
      </c>
      <c r="I748" s="66" t="s">
        <v>2548</v>
      </c>
      <c r="J748" s="66">
        <v>59</v>
      </c>
      <c r="K748" s="70">
        <v>16899</v>
      </c>
      <c r="L748" s="67">
        <v>366</v>
      </c>
      <c r="M748" s="71">
        <v>1</v>
      </c>
      <c r="N748" s="72">
        <v>16899</v>
      </c>
      <c r="O748" s="70">
        <v>21594</v>
      </c>
      <c r="P748" s="70">
        <v>1128</v>
      </c>
      <c r="Q748" s="70">
        <v>1128</v>
      </c>
      <c r="R748" s="70">
        <v>16899</v>
      </c>
      <c r="S748" s="73">
        <v>0.78257849402611834</v>
      </c>
      <c r="T748" s="70">
        <v>19085.077078628503</v>
      </c>
      <c r="U748" s="70">
        <v>19085.077078628503</v>
      </c>
      <c r="V748" s="70">
        <v>19085.077078628503</v>
      </c>
      <c r="W748" s="74" t="s">
        <v>436</v>
      </c>
      <c r="X748" s="75">
        <v>1.1220000000000001</v>
      </c>
      <c r="Y748" s="70">
        <v>7786052.9325929917</v>
      </c>
      <c r="Z748" s="70">
        <v>778605.29325929924</v>
      </c>
      <c r="AA748" s="70">
        <v>236000</v>
      </c>
      <c r="AB748" s="70">
        <v>8022052.9325929917</v>
      </c>
      <c r="AC748" s="70">
        <v>3112556.537846081</v>
      </c>
      <c r="AD748" s="76">
        <v>38.2031573147393</v>
      </c>
      <c r="AE748" s="77">
        <v>0</v>
      </c>
      <c r="AF748" s="78">
        <v>38.2031573147393</v>
      </c>
      <c r="AG748" s="78"/>
      <c r="AH748" s="71" t="s">
        <v>314</v>
      </c>
      <c r="AI748" s="79">
        <v>0.68765683166530733</v>
      </c>
      <c r="AJ748" s="79">
        <v>0.31234316833469267</v>
      </c>
      <c r="AK748" s="80">
        <v>2505633.429514708</v>
      </c>
      <c r="AL748" s="80">
        <v>3112556.537846081</v>
      </c>
      <c r="AM748" s="80">
        <v>3891161.8311053803</v>
      </c>
      <c r="AN748" s="80">
        <v>272381.32817737665</v>
      </c>
      <c r="AO748" s="80">
        <v>14.27</v>
      </c>
      <c r="AP748" s="80">
        <v>13.760432109338266</v>
      </c>
    </row>
    <row r="749" spans="1:42" s="70" customFormat="1" ht="21" customHeight="1" x14ac:dyDescent="0.45">
      <c r="A749" s="66">
        <v>741</v>
      </c>
      <c r="B749" s="67">
        <v>206073349</v>
      </c>
      <c r="C749" s="68">
        <v>45292</v>
      </c>
      <c r="D749" s="68">
        <v>45657</v>
      </c>
      <c r="E749" s="67" t="s">
        <v>2549</v>
      </c>
      <c r="F749" s="94">
        <v>25204</v>
      </c>
      <c r="G749" s="69" t="s">
        <v>2550</v>
      </c>
      <c r="H749" s="69" t="s">
        <v>2551</v>
      </c>
      <c r="I749" s="66" t="s">
        <v>2552</v>
      </c>
      <c r="J749" s="66">
        <v>96</v>
      </c>
      <c r="K749" s="70">
        <v>27392</v>
      </c>
      <c r="L749" s="67">
        <v>366</v>
      </c>
      <c r="M749" s="71">
        <v>1</v>
      </c>
      <c r="N749" s="72">
        <v>27392</v>
      </c>
      <c r="O749" s="70">
        <v>35136</v>
      </c>
      <c r="P749" s="70">
        <v>16128</v>
      </c>
      <c r="Q749" s="70">
        <v>16128</v>
      </c>
      <c r="R749" s="70">
        <v>27392</v>
      </c>
      <c r="S749" s="73">
        <v>0.77959927140255014</v>
      </c>
      <c r="T749" s="70">
        <v>31053.684738107393</v>
      </c>
      <c r="U749" s="70">
        <v>31053.684738107393</v>
      </c>
      <c r="V749" s="70">
        <v>31053.684738107393</v>
      </c>
      <c r="W749" s="74" t="s">
        <v>346</v>
      </c>
      <c r="X749" s="75">
        <v>1.1890000000000001</v>
      </c>
      <c r="Y749" s="70">
        <v>13425348.589653682</v>
      </c>
      <c r="Z749" s="70">
        <v>1342534.8589653682</v>
      </c>
      <c r="AA749" s="70">
        <v>384000</v>
      </c>
      <c r="AB749" s="70">
        <v>13809348.589653682</v>
      </c>
      <c r="AC749" s="70">
        <v>5358027.2527856287</v>
      </c>
      <c r="AD749" s="76">
        <v>34.623473649177946</v>
      </c>
      <c r="AE749" s="77">
        <v>0</v>
      </c>
      <c r="AF749" s="78">
        <v>34.623473649177946</v>
      </c>
      <c r="AG749" s="78"/>
      <c r="AH749" s="71" t="s">
        <v>314</v>
      </c>
      <c r="AI749" s="79">
        <v>0.62322252568520298</v>
      </c>
      <c r="AJ749" s="79">
        <v>0.37677747431479702</v>
      </c>
      <c r="AK749" s="80">
        <v>5203051.4835423185</v>
      </c>
      <c r="AL749" s="80">
        <v>5358027.2527856287</v>
      </c>
      <c r="AM749" s="80">
        <v>6700562.1117509967</v>
      </c>
      <c r="AN749" s="80">
        <v>469039.34782256983</v>
      </c>
      <c r="AO749" s="80">
        <v>15.1</v>
      </c>
      <c r="AP749" s="80">
        <v>14.560793612544346</v>
      </c>
    </row>
    <row r="750" spans="1:42" s="70" customFormat="1" ht="21" customHeight="1" x14ac:dyDescent="0.45">
      <c r="A750" s="66">
        <v>742</v>
      </c>
      <c r="B750" s="67">
        <v>206190855</v>
      </c>
      <c r="C750" s="68">
        <v>45292</v>
      </c>
      <c r="D750" s="68">
        <v>45657</v>
      </c>
      <c r="E750" s="67" t="s">
        <v>2553</v>
      </c>
      <c r="F750" s="94">
        <v>25764</v>
      </c>
      <c r="G750" s="69" t="s">
        <v>2554</v>
      </c>
      <c r="H750" s="69" t="s">
        <v>328</v>
      </c>
      <c r="I750" s="66" t="s">
        <v>1001</v>
      </c>
      <c r="J750" s="66">
        <v>129</v>
      </c>
      <c r="K750" s="70">
        <v>42135</v>
      </c>
      <c r="L750" s="67">
        <v>366</v>
      </c>
      <c r="M750" s="71">
        <v>1</v>
      </c>
      <c r="N750" s="72">
        <v>42135</v>
      </c>
      <c r="O750" s="70">
        <v>47214</v>
      </c>
      <c r="P750" s="70">
        <v>16043</v>
      </c>
      <c r="Q750" s="70">
        <v>16043</v>
      </c>
      <c r="R750" s="70">
        <v>19318</v>
      </c>
      <c r="S750" s="73">
        <v>0.89242597534629564</v>
      </c>
      <c r="T750" s="70">
        <v>41728.38886683181</v>
      </c>
      <c r="U750" s="70">
        <v>41728.38886683181</v>
      </c>
      <c r="V750" s="70">
        <v>42135</v>
      </c>
      <c r="W750" s="74" t="s">
        <v>330</v>
      </c>
      <c r="X750" s="75">
        <v>1.1440000000000001</v>
      </c>
      <c r="Y750" s="70">
        <v>17357541.732081685</v>
      </c>
      <c r="Z750" s="70">
        <v>1735754.1732081687</v>
      </c>
      <c r="AA750" s="70">
        <v>516000</v>
      </c>
      <c r="AB750" s="70">
        <v>17873541.732081685</v>
      </c>
      <c r="AC750" s="70">
        <v>6934934.1920476938</v>
      </c>
      <c r="AD750" s="76">
        <v>23.825164593263146</v>
      </c>
      <c r="AE750" s="77">
        <v>0</v>
      </c>
      <c r="AF750" s="78">
        <v>23.825164593263146</v>
      </c>
      <c r="AG750" s="78"/>
      <c r="AH750" s="71" t="s">
        <v>336</v>
      </c>
      <c r="AI750" s="79">
        <v>0.42885296267873657</v>
      </c>
      <c r="AJ750" s="79">
        <v>0.57114703732126348</v>
      </c>
      <c r="AK750" s="80">
        <v>10208420.406716419</v>
      </c>
      <c r="AL750" s="80">
        <v>10208420.406716419</v>
      </c>
      <c r="AM750" s="80">
        <v>11944174.579924587</v>
      </c>
      <c r="AN750" s="80">
        <v>836092.22059472115</v>
      </c>
      <c r="AO750" s="80">
        <v>19.84</v>
      </c>
      <c r="AP750" s="80">
        <v>19.131532799528468</v>
      </c>
    </row>
    <row r="751" spans="1:42" s="70" customFormat="1" ht="21" customHeight="1" x14ac:dyDescent="0.45">
      <c r="A751" s="66">
        <v>743</v>
      </c>
      <c r="B751" s="67">
        <v>206471079</v>
      </c>
      <c r="C751" s="68">
        <v>45292</v>
      </c>
      <c r="D751" s="68">
        <v>45657</v>
      </c>
      <c r="E751" s="67" t="s">
        <v>2555</v>
      </c>
      <c r="F751" s="94">
        <v>24639</v>
      </c>
      <c r="G751" s="69" t="s">
        <v>2556</v>
      </c>
      <c r="H751" s="69" t="s">
        <v>2557</v>
      </c>
      <c r="I751" s="66" t="s">
        <v>2558</v>
      </c>
      <c r="J751" s="66">
        <v>59</v>
      </c>
      <c r="K751" s="70">
        <v>14546</v>
      </c>
      <c r="L751" s="67">
        <v>366</v>
      </c>
      <c r="M751" s="71">
        <v>1</v>
      </c>
      <c r="N751" s="72">
        <v>14546</v>
      </c>
      <c r="O751" s="70">
        <v>21594</v>
      </c>
      <c r="P751" s="70">
        <v>9131</v>
      </c>
      <c r="Q751" s="70">
        <v>9131</v>
      </c>
      <c r="R751" s="70">
        <v>14546</v>
      </c>
      <c r="S751" s="73">
        <v>0.67361304065944239</v>
      </c>
      <c r="T751" s="70">
        <v>19085.077078628503</v>
      </c>
      <c r="U751" s="70">
        <v>19085.077078628503</v>
      </c>
      <c r="V751" s="70">
        <v>19085.077078628503</v>
      </c>
      <c r="W751" s="74" t="s">
        <v>1059</v>
      </c>
      <c r="X751" s="75">
        <v>1.202</v>
      </c>
      <c r="Y751" s="70">
        <v>8341208.2219044333</v>
      </c>
      <c r="Z751" s="70">
        <v>834120.8221904434</v>
      </c>
      <c r="AA751" s="70">
        <v>236000</v>
      </c>
      <c r="AB751" s="70">
        <v>8577208.2219044343</v>
      </c>
      <c r="AC751" s="70">
        <v>3327956.7900989205</v>
      </c>
      <c r="AD751" s="76">
        <v>40.966253301133051</v>
      </c>
      <c r="AE751" s="77">
        <v>0</v>
      </c>
      <c r="AF751" s="78">
        <v>40.966253301133051</v>
      </c>
      <c r="AG751" s="78"/>
      <c r="AH751" s="71" t="s">
        <v>314</v>
      </c>
      <c r="AI751" s="79">
        <v>0.73739255942039483</v>
      </c>
      <c r="AJ751" s="79">
        <v>0.26260744057960517</v>
      </c>
      <c r="AK751" s="80">
        <v>2252438.6984726698</v>
      </c>
      <c r="AL751" s="80">
        <v>3327956.7900989205</v>
      </c>
      <c r="AM751" s="80">
        <v>4162077.612289364</v>
      </c>
      <c r="AN751" s="80">
        <v>291345.43286025553</v>
      </c>
      <c r="AO751" s="80">
        <v>15.27</v>
      </c>
      <c r="AP751" s="80">
        <v>14.724723077056435</v>
      </c>
    </row>
    <row r="752" spans="1:42" s="70" customFormat="1" ht="21" customHeight="1" x14ac:dyDescent="0.45">
      <c r="A752" s="66">
        <v>744</v>
      </c>
      <c r="B752" s="67">
        <v>206190276</v>
      </c>
      <c r="C752" s="68">
        <v>45292</v>
      </c>
      <c r="D752" s="68">
        <v>45657</v>
      </c>
      <c r="E752" s="67" t="s">
        <v>2559</v>
      </c>
      <c r="F752" s="94">
        <v>23980</v>
      </c>
      <c r="G752" s="69" t="s">
        <v>2560</v>
      </c>
      <c r="H752" s="69" t="s">
        <v>1710</v>
      </c>
      <c r="I752" s="66" t="s">
        <v>1711</v>
      </c>
      <c r="J752" s="66">
        <v>58</v>
      </c>
      <c r="K752" s="70">
        <v>18528</v>
      </c>
      <c r="L752" s="67">
        <v>366</v>
      </c>
      <c r="M752" s="71">
        <v>1</v>
      </c>
      <c r="N752" s="72">
        <v>18528</v>
      </c>
      <c r="O752" s="70">
        <v>21228</v>
      </c>
      <c r="P752" s="70">
        <v>12618</v>
      </c>
      <c r="Q752" s="70">
        <v>12618</v>
      </c>
      <c r="R752" s="70">
        <v>18528</v>
      </c>
      <c r="S752" s="73">
        <v>0.87280949689089882</v>
      </c>
      <c r="T752" s="70">
        <v>18761.601195939882</v>
      </c>
      <c r="U752" s="70">
        <v>18761.601195939882</v>
      </c>
      <c r="V752" s="70">
        <v>18761.601195939882</v>
      </c>
      <c r="W752" s="74" t="s">
        <v>324</v>
      </c>
      <c r="X752" s="75">
        <v>1.107</v>
      </c>
      <c r="Y752" s="70">
        <v>7551758.5816801954</v>
      </c>
      <c r="Z752" s="70">
        <v>755175.85816801956</v>
      </c>
      <c r="AA752" s="70">
        <v>232000</v>
      </c>
      <c r="AB752" s="70">
        <v>7783758.5816801954</v>
      </c>
      <c r="AC752" s="70">
        <v>3020098.3296919158</v>
      </c>
      <c r="AD752" s="76">
        <v>56.766393442622949</v>
      </c>
      <c r="AE752" s="77">
        <v>29.533749393995461</v>
      </c>
      <c r="AF752" s="78">
        <v>29.533749393995461</v>
      </c>
      <c r="AG752" s="78"/>
      <c r="AH752" s="71" t="s">
        <v>336</v>
      </c>
      <c r="AI752" s="79">
        <v>0.53160748909191824</v>
      </c>
      <c r="AJ752" s="79">
        <v>0.46839251090808176</v>
      </c>
      <c r="AK752" s="80">
        <v>3645854.226375516</v>
      </c>
      <c r="AL752" s="80">
        <v>3645854.226375516</v>
      </c>
      <c r="AM752" s="80">
        <v>4401030.0845435355</v>
      </c>
      <c r="AN752" s="80">
        <v>308072.10591804754</v>
      </c>
      <c r="AO752" s="80">
        <v>16.420000000000002</v>
      </c>
      <c r="AP752" s="80">
        <v>15.833657689932332</v>
      </c>
    </row>
    <row r="753" spans="1:42" s="70" customFormat="1" ht="21" customHeight="1" x14ac:dyDescent="0.45">
      <c r="A753" s="66">
        <v>745</v>
      </c>
      <c r="B753" s="67">
        <v>206190187</v>
      </c>
      <c r="C753" s="68">
        <v>45292</v>
      </c>
      <c r="D753" s="68">
        <v>45657</v>
      </c>
      <c r="E753" s="67" t="s">
        <v>2561</v>
      </c>
      <c r="F753" s="94">
        <v>24504</v>
      </c>
      <c r="G753" s="69" t="s">
        <v>2562</v>
      </c>
      <c r="H753" s="69" t="s">
        <v>328</v>
      </c>
      <c r="I753" s="66" t="s">
        <v>1081</v>
      </c>
      <c r="J753" s="66">
        <v>49</v>
      </c>
      <c r="K753" s="70">
        <v>15447</v>
      </c>
      <c r="L753" s="67">
        <v>366</v>
      </c>
      <c r="M753" s="71">
        <v>1</v>
      </c>
      <c r="N753" s="72">
        <v>15447</v>
      </c>
      <c r="O753" s="70">
        <v>17934</v>
      </c>
      <c r="P753" s="70">
        <v>9361</v>
      </c>
      <c r="Q753" s="70">
        <v>9361</v>
      </c>
      <c r="R753" s="70">
        <v>15447</v>
      </c>
      <c r="S753" s="73">
        <v>0.86132485781197721</v>
      </c>
      <c r="T753" s="70">
        <v>15850.318251742316</v>
      </c>
      <c r="U753" s="70">
        <v>15850.318251742316</v>
      </c>
      <c r="V753" s="70">
        <v>15850.318251742316</v>
      </c>
      <c r="W753" s="74" t="s">
        <v>330</v>
      </c>
      <c r="X753" s="75">
        <v>1.1440000000000001</v>
      </c>
      <c r="Y753" s="70">
        <v>6593174.7664496321</v>
      </c>
      <c r="Z753" s="70">
        <v>659317.47664496326</v>
      </c>
      <c r="AA753" s="70">
        <v>196000</v>
      </c>
      <c r="AB753" s="70">
        <v>6789174.7664496321</v>
      </c>
      <c r="AC753" s="70">
        <v>2634199.8093824573</v>
      </c>
      <c r="AD753" s="76">
        <v>33.880005895315918</v>
      </c>
      <c r="AE753" s="77">
        <v>0</v>
      </c>
      <c r="AF753" s="78">
        <v>33.880005895315918</v>
      </c>
      <c r="AG753" s="78"/>
      <c r="AH753" s="71" t="s">
        <v>336</v>
      </c>
      <c r="AI753" s="79">
        <v>0.60984010611568651</v>
      </c>
      <c r="AJ753" s="79">
        <v>0.39015989388431349</v>
      </c>
      <c r="AK753" s="80">
        <v>2648863.7064400474</v>
      </c>
      <c r="AL753" s="80">
        <v>2648863.7064400474</v>
      </c>
      <c r="AM753" s="80">
        <v>3308181.1830850104</v>
      </c>
      <c r="AN753" s="80">
        <v>231572.68281595074</v>
      </c>
      <c r="AO753" s="80">
        <v>14.61</v>
      </c>
      <c r="AP753" s="80">
        <v>14.088291038362444</v>
      </c>
    </row>
    <row r="754" spans="1:42" s="70" customFormat="1" ht="21" customHeight="1" x14ac:dyDescent="0.45">
      <c r="A754" s="66">
        <v>746</v>
      </c>
      <c r="B754" s="67">
        <v>206190048</v>
      </c>
      <c r="C754" s="68">
        <v>45292</v>
      </c>
      <c r="D754" s="68">
        <v>45657</v>
      </c>
      <c r="E754" s="67" t="s">
        <v>2563</v>
      </c>
      <c r="F754" s="94">
        <v>22773</v>
      </c>
      <c r="G754" s="69" t="s">
        <v>2564</v>
      </c>
      <c r="H754" s="69" t="s">
        <v>2444</v>
      </c>
      <c r="I754" s="66" t="s">
        <v>2565</v>
      </c>
      <c r="J754" s="66">
        <v>59</v>
      </c>
      <c r="K754" s="70">
        <v>18406</v>
      </c>
      <c r="L754" s="67">
        <v>366</v>
      </c>
      <c r="M754" s="71">
        <v>1</v>
      </c>
      <c r="N754" s="72">
        <v>18406</v>
      </c>
      <c r="O754" s="70">
        <v>21594</v>
      </c>
      <c r="P754" s="70">
        <v>11350</v>
      </c>
      <c r="Q754" s="70">
        <v>11350</v>
      </c>
      <c r="R754" s="70">
        <v>18406</v>
      </c>
      <c r="S754" s="73">
        <v>0.85236639807353898</v>
      </c>
      <c r="T754" s="70">
        <v>19085.077078628503</v>
      </c>
      <c r="U754" s="70">
        <v>19085.077078628503</v>
      </c>
      <c r="V754" s="70">
        <v>19085.077078628503</v>
      </c>
      <c r="W754" s="74" t="s">
        <v>436</v>
      </c>
      <c r="X754" s="75">
        <v>1.1220000000000001</v>
      </c>
      <c r="Y754" s="70">
        <v>7786052.9325929917</v>
      </c>
      <c r="Z754" s="70">
        <v>778605.29325929924</v>
      </c>
      <c r="AA754" s="70">
        <v>236000</v>
      </c>
      <c r="AB754" s="70">
        <v>8022052.9325929917</v>
      </c>
      <c r="AC754" s="70">
        <v>3112556.537846081</v>
      </c>
      <c r="AD754" s="76">
        <v>22.329796359578115</v>
      </c>
      <c r="AE754" s="77">
        <v>0</v>
      </c>
      <c r="AF754" s="78">
        <v>22.329796359578115</v>
      </c>
      <c r="AG754" s="78"/>
      <c r="AH754" s="71" t="s">
        <v>336</v>
      </c>
      <c r="AI754" s="79">
        <v>0.40193633447240601</v>
      </c>
      <c r="AJ754" s="79">
        <v>0.59806366552759394</v>
      </c>
      <c r="AK754" s="80">
        <v>4797698.3819229491</v>
      </c>
      <c r="AL754" s="80">
        <v>4797698.3819229491</v>
      </c>
      <c r="AM754" s="80">
        <v>5576303.6751822485</v>
      </c>
      <c r="AN754" s="80">
        <v>390341.25726275746</v>
      </c>
      <c r="AO754" s="80">
        <v>20.45</v>
      </c>
      <c r="AP754" s="80">
        <v>19.719750289836551</v>
      </c>
    </row>
    <row r="755" spans="1:42" s="70" customFormat="1" ht="21" customHeight="1" x14ac:dyDescent="0.45">
      <c r="A755" s="66">
        <v>747</v>
      </c>
      <c r="B755" s="67">
        <v>206390796</v>
      </c>
      <c r="C755" s="68">
        <v>45231</v>
      </c>
      <c r="D755" s="68">
        <v>45596</v>
      </c>
      <c r="E755" s="67" t="s">
        <v>2566</v>
      </c>
      <c r="F755" s="94">
        <v>23253</v>
      </c>
      <c r="G755" s="69" t="s">
        <v>2567</v>
      </c>
      <c r="H755" s="69" t="s">
        <v>2568</v>
      </c>
      <c r="I755" s="66" t="s">
        <v>2569</v>
      </c>
      <c r="J755" s="66">
        <v>92</v>
      </c>
      <c r="K755" s="70">
        <v>23937</v>
      </c>
      <c r="L755" s="67">
        <v>366</v>
      </c>
      <c r="M755" s="71">
        <v>1</v>
      </c>
      <c r="N755" s="72">
        <v>23937</v>
      </c>
      <c r="O755" s="70">
        <v>33672</v>
      </c>
      <c r="P755" s="70">
        <v>14677</v>
      </c>
      <c r="Q755" s="70">
        <v>14677</v>
      </c>
      <c r="R755" s="70">
        <v>23937</v>
      </c>
      <c r="S755" s="73">
        <v>0.71088738417676411</v>
      </c>
      <c r="T755" s="70">
        <v>29759.781207352917</v>
      </c>
      <c r="U755" s="70">
        <v>29759.781207352917</v>
      </c>
      <c r="V755" s="70">
        <v>29759.781207352917</v>
      </c>
      <c r="W755" s="74" t="s">
        <v>519</v>
      </c>
      <c r="X755" s="75">
        <v>1.1459999999999999</v>
      </c>
      <c r="Y755" s="70">
        <v>12400663.65734832</v>
      </c>
      <c r="Z755" s="70">
        <v>1240066.3657348321</v>
      </c>
      <c r="AA755" s="70">
        <v>368000</v>
      </c>
      <c r="AB755" s="70">
        <v>12768663.65734832</v>
      </c>
      <c r="AC755" s="70">
        <v>4954241.4990511481</v>
      </c>
      <c r="AD755" s="76">
        <v>58.737906305851965</v>
      </c>
      <c r="AE755" s="77">
        <v>0</v>
      </c>
      <c r="AF755" s="78">
        <v>58.737906305851965</v>
      </c>
      <c r="AG755" s="78"/>
      <c r="AH755" s="71" t="s">
        <v>314</v>
      </c>
      <c r="AI755" s="79">
        <v>1.0572823135053353</v>
      </c>
      <c r="AJ755" s="79">
        <v>-5.7282313505335303E-2</v>
      </c>
      <c r="AK755" s="80">
        <v>-731418.59466440778</v>
      </c>
      <c r="AL755" s="80">
        <v>4954241.4990511481</v>
      </c>
      <c r="AM755" s="80">
        <v>6194307.8647859804</v>
      </c>
      <c r="AN755" s="80">
        <v>433601.55053501867</v>
      </c>
      <c r="AO755" s="80">
        <v>14.57</v>
      </c>
      <c r="AP755" s="80">
        <v>14.049719399653718</v>
      </c>
    </row>
    <row r="756" spans="1:42" s="70" customFormat="1" ht="21" customHeight="1" x14ac:dyDescent="0.45">
      <c r="A756" s="66">
        <v>748</v>
      </c>
      <c r="B756" s="67">
        <v>206190227</v>
      </c>
      <c r="C756" s="68">
        <v>45292</v>
      </c>
      <c r="D756" s="68">
        <v>45657</v>
      </c>
      <c r="E756" s="67" t="s">
        <v>2570</v>
      </c>
      <c r="F756" s="94" t="s">
        <v>2571</v>
      </c>
      <c r="G756" s="69" t="s">
        <v>2572</v>
      </c>
      <c r="H756" s="69" t="s">
        <v>328</v>
      </c>
      <c r="I756" s="66" t="s">
        <v>2096</v>
      </c>
      <c r="J756" s="66">
        <v>50</v>
      </c>
      <c r="K756" s="70">
        <v>15183</v>
      </c>
      <c r="L756" s="67">
        <v>366</v>
      </c>
      <c r="M756" s="71">
        <v>1</v>
      </c>
      <c r="N756" s="72">
        <v>15183</v>
      </c>
      <c r="O756" s="70">
        <v>18300</v>
      </c>
      <c r="P756" s="70">
        <v>7737</v>
      </c>
      <c r="Q756" s="70">
        <v>7737</v>
      </c>
      <c r="R756" s="70">
        <v>15183</v>
      </c>
      <c r="S756" s="73">
        <v>0.82967213114754101</v>
      </c>
      <c r="T756" s="70">
        <v>16173.794134430933</v>
      </c>
      <c r="U756" s="70">
        <v>16173.794134430933</v>
      </c>
      <c r="V756" s="70">
        <v>16173.794134430933</v>
      </c>
      <c r="W756" s="74" t="s">
        <v>330</v>
      </c>
      <c r="X756" s="75">
        <v>1.1440000000000001</v>
      </c>
      <c r="Y756" s="70">
        <v>6727729.3535200329</v>
      </c>
      <c r="Z756" s="70">
        <v>672772.93535200332</v>
      </c>
      <c r="AA756" s="70">
        <v>200000</v>
      </c>
      <c r="AB756" s="70">
        <v>6927729.3535200329</v>
      </c>
      <c r="AC756" s="70">
        <v>2687958.9891657727</v>
      </c>
      <c r="AD756" s="76">
        <v>61.515296803652966</v>
      </c>
      <c r="AE756" s="77">
        <v>0</v>
      </c>
      <c r="AF756" s="78">
        <v>61.515296803652966</v>
      </c>
      <c r="AG756" s="78"/>
      <c r="AH756" s="71" t="s">
        <v>314</v>
      </c>
      <c r="AI756" s="79">
        <v>1.1072753424657533</v>
      </c>
      <c r="AJ756" s="79">
        <v>-0.10727534246575332</v>
      </c>
      <c r="AK756" s="80">
        <v>-743174.53890891338</v>
      </c>
      <c r="AL756" s="80">
        <v>2687958.9891657727</v>
      </c>
      <c r="AM756" s="80">
        <v>3360731.9245177759</v>
      </c>
      <c r="AN756" s="80">
        <v>235251.23471624433</v>
      </c>
      <c r="AO756" s="80">
        <v>14.55</v>
      </c>
      <c r="AP756" s="80">
        <v>14.030433580299356</v>
      </c>
    </row>
    <row r="757" spans="1:42" s="70" customFormat="1" ht="21" customHeight="1" x14ac:dyDescent="0.45">
      <c r="A757" s="66">
        <v>749</v>
      </c>
      <c r="B757" s="67">
        <v>206190266</v>
      </c>
      <c r="C757" s="68">
        <v>45108</v>
      </c>
      <c r="D757" s="68">
        <v>45473</v>
      </c>
      <c r="E757" s="67" t="s">
        <v>2573</v>
      </c>
      <c r="F757" s="94">
        <v>24289</v>
      </c>
      <c r="G757" s="69" t="s">
        <v>2574</v>
      </c>
      <c r="H757" s="69" t="s">
        <v>2575</v>
      </c>
      <c r="I757" s="66" t="s">
        <v>2576</v>
      </c>
      <c r="J757" s="66">
        <v>244</v>
      </c>
      <c r="K757" s="70">
        <v>12777</v>
      </c>
      <c r="L757" s="67">
        <v>366</v>
      </c>
      <c r="M757" s="71">
        <v>1</v>
      </c>
      <c r="N757" s="72">
        <v>12777</v>
      </c>
      <c r="O757" s="70">
        <v>89304</v>
      </c>
      <c r="P757" s="70">
        <v>9578</v>
      </c>
      <c r="Q757" s="70">
        <v>9578</v>
      </c>
      <c r="R757" s="70">
        <v>12777</v>
      </c>
      <c r="S757" s="73">
        <v>0.14307309862940071</v>
      </c>
      <c r="T757" s="70">
        <v>78928.11537602295</v>
      </c>
      <c r="U757" s="70">
        <v>78928.11537602295</v>
      </c>
      <c r="V757" s="70">
        <v>78928.11537602295</v>
      </c>
      <c r="W757" s="74" t="s">
        <v>436</v>
      </c>
      <c r="X757" s="75">
        <v>1.1220000000000001</v>
      </c>
      <c r="Y757" s="70">
        <v>32199947.721232034</v>
      </c>
      <c r="Z757" s="70">
        <v>3219994.7721232036</v>
      </c>
      <c r="AA757" s="70">
        <v>976000</v>
      </c>
      <c r="AB757" s="70">
        <v>33175947.721232034</v>
      </c>
      <c r="AC757" s="70">
        <v>12872267.71583803</v>
      </c>
      <c r="AD757" s="76">
        <v>37.400947504370428</v>
      </c>
      <c r="AE757" s="77">
        <v>0</v>
      </c>
      <c r="AF757" s="78">
        <v>37.400947504370428</v>
      </c>
      <c r="AG757" s="78"/>
      <c r="AH757" s="71" t="s">
        <v>314</v>
      </c>
      <c r="AI757" s="79">
        <v>0.67321705507866769</v>
      </c>
      <c r="AJ757" s="79">
        <v>0.32678294492133231</v>
      </c>
      <c r="AK757" s="80">
        <v>10841333.896900369</v>
      </c>
      <c r="AL757" s="80">
        <v>12872267.71583803</v>
      </c>
      <c r="AM757" s="80">
        <v>16092262.487961233</v>
      </c>
      <c r="AN757" s="80">
        <v>1126458.3741572865</v>
      </c>
      <c r="AO757" s="80">
        <v>14.27</v>
      </c>
      <c r="AP757" s="80">
        <v>13.760432109338266</v>
      </c>
    </row>
    <row r="758" spans="1:42" s="70" customFormat="1" ht="21" customHeight="1" x14ac:dyDescent="0.45">
      <c r="A758" s="66">
        <v>750</v>
      </c>
      <c r="B758" s="67">
        <v>206190832</v>
      </c>
      <c r="C758" s="68">
        <v>45292</v>
      </c>
      <c r="D758" s="68">
        <v>45657</v>
      </c>
      <c r="E758" s="67" t="s">
        <v>2577</v>
      </c>
      <c r="F758" s="94">
        <v>24086</v>
      </c>
      <c r="G758" s="69" t="s">
        <v>2578</v>
      </c>
      <c r="H758" s="69" t="s">
        <v>328</v>
      </c>
      <c r="I758" s="66" t="s">
        <v>1078</v>
      </c>
      <c r="J758" s="66">
        <v>124</v>
      </c>
      <c r="K758" s="70">
        <v>25446</v>
      </c>
      <c r="L758" s="67">
        <v>366</v>
      </c>
      <c r="M758" s="71">
        <v>1</v>
      </c>
      <c r="N758" s="72">
        <v>25446</v>
      </c>
      <c r="O758" s="70">
        <v>45384</v>
      </c>
      <c r="P758" s="70">
        <v>21289</v>
      </c>
      <c r="Q758" s="70">
        <v>21289</v>
      </c>
      <c r="R758" s="70">
        <v>25446</v>
      </c>
      <c r="S758" s="73">
        <v>0.56068217874140669</v>
      </c>
      <c r="T758" s="70">
        <v>40111.009453388717</v>
      </c>
      <c r="U758" s="70">
        <v>40111.009453388717</v>
      </c>
      <c r="V758" s="70">
        <v>40111.009453388717</v>
      </c>
      <c r="W758" s="74" t="s">
        <v>330</v>
      </c>
      <c r="X758" s="75">
        <v>1.1440000000000001</v>
      </c>
      <c r="Y758" s="70">
        <v>16684768.796729682</v>
      </c>
      <c r="Z758" s="70">
        <v>1668476.8796729683</v>
      </c>
      <c r="AA758" s="70">
        <v>496000</v>
      </c>
      <c r="AB758" s="70">
        <v>17180768.796729684</v>
      </c>
      <c r="AC758" s="70">
        <v>6666138.2931311177</v>
      </c>
      <c r="AD758" s="76">
        <v>55.391886336108044</v>
      </c>
      <c r="AE758" s="77">
        <v>0</v>
      </c>
      <c r="AF758" s="78">
        <v>55.391886336108044</v>
      </c>
      <c r="AG758" s="78"/>
      <c r="AH758" s="71" t="s">
        <v>314</v>
      </c>
      <c r="AI758" s="79">
        <v>0.99705395404994468</v>
      </c>
      <c r="AJ758" s="79">
        <v>2.9460459500553204E-3</v>
      </c>
      <c r="AK758" s="80">
        <v>50615.334332442304</v>
      </c>
      <c r="AL758" s="80">
        <v>6666138.2931311177</v>
      </c>
      <c r="AM758" s="80">
        <v>8334615.1728040855</v>
      </c>
      <c r="AN758" s="80">
        <v>583423.0620962861</v>
      </c>
      <c r="AO758" s="80">
        <v>14.55</v>
      </c>
      <c r="AP758" s="80">
        <v>14.030433580299356</v>
      </c>
    </row>
    <row r="759" spans="1:42" s="70" customFormat="1" ht="21" customHeight="1" x14ac:dyDescent="0.45">
      <c r="A759" s="66">
        <v>751</v>
      </c>
      <c r="B759" s="67">
        <v>206010744</v>
      </c>
      <c r="C759" s="68">
        <v>45292</v>
      </c>
      <c r="D759" s="68">
        <v>45657</v>
      </c>
      <c r="E759" s="67" t="s">
        <v>2579</v>
      </c>
      <c r="F759" s="94">
        <v>23050</v>
      </c>
      <c r="G759" s="69" t="s">
        <v>2580</v>
      </c>
      <c r="H759" s="69" t="s">
        <v>799</v>
      </c>
      <c r="I759" s="66" t="s">
        <v>800</v>
      </c>
      <c r="J759" s="66">
        <v>31</v>
      </c>
      <c r="K759" s="70">
        <v>10576</v>
      </c>
      <c r="L759" s="67">
        <v>366</v>
      </c>
      <c r="M759" s="71">
        <v>1</v>
      </c>
      <c r="N759" s="72">
        <v>10576</v>
      </c>
      <c r="O759" s="70">
        <v>11346</v>
      </c>
      <c r="P759" s="70">
        <v>8248</v>
      </c>
      <c r="Q759" s="70">
        <v>8248</v>
      </c>
      <c r="R759" s="70">
        <v>10576</v>
      </c>
      <c r="S759" s="73">
        <v>0.9321346730125154</v>
      </c>
      <c r="T759" s="70">
        <v>10027.752363347179</v>
      </c>
      <c r="U759" s="70">
        <v>10027.752363347179</v>
      </c>
      <c r="V759" s="70">
        <v>10576</v>
      </c>
      <c r="W759" s="74" t="s">
        <v>801</v>
      </c>
      <c r="X759" s="75">
        <v>1.2370000000000001</v>
      </c>
      <c r="Y759" s="70">
        <v>4510283.8727173544</v>
      </c>
      <c r="Z759" s="70">
        <v>451028.38727173547</v>
      </c>
      <c r="AA759" s="70">
        <v>124000</v>
      </c>
      <c r="AB759" s="70">
        <v>4634283.8727173544</v>
      </c>
      <c r="AC759" s="70">
        <v>1798102.1426143337</v>
      </c>
      <c r="AD759" s="76">
        <v>59.307377049180324</v>
      </c>
      <c r="AE759" s="77">
        <v>0</v>
      </c>
      <c r="AF759" s="78">
        <v>59.307377049180324</v>
      </c>
      <c r="AG759" s="78"/>
      <c r="AH759" s="71" t="s">
        <v>314</v>
      </c>
      <c r="AI759" s="79">
        <v>1.0675327868852458</v>
      </c>
      <c r="AJ759" s="79">
        <v>-6.7532786885245777E-2</v>
      </c>
      <c r="AK759" s="80">
        <v>-312966.10514195258</v>
      </c>
      <c r="AL759" s="80">
        <v>1798102.1426143337</v>
      </c>
      <c r="AM759" s="80">
        <v>2249130.5298860692</v>
      </c>
      <c r="AN759" s="80">
        <v>157439.13709202487</v>
      </c>
      <c r="AO759" s="80">
        <v>14.89</v>
      </c>
      <c r="AP759" s="80">
        <v>14.358292509323533</v>
      </c>
    </row>
    <row r="760" spans="1:42" s="70" customFormat="1" ht="21" customHeight="1" x14ac:dyDescent="0.45">
      <c r="A760" s="66">
        <v>752</v>
      </c>
      <c r="B760" s="67">
        <v>206190386</v>
      </c>
      <c r="C760" s="68">
        <v>45292</v>
      </c>
      <c r="D760" s="68">
        <v>45657</v>
      </c>
      <c r="E760" s="67" t="s">
        <v>2581</v>
      </c>
      <c r="F760" s="94">
        <v>19525</v>
      </c>
      <c r="G760" s="69" t="s">
        <v>2582</v>
      </c>
      <c r="H760" s="69" t="s">
        <v>1894</v>
      </c>
      <c r="I760" s="66" t="s">
        <v>2583</v>
      </c>
      <c r="J760" s="66">
        <v>99</v>
      </c>
      <c r="K760" s="70">
        <v>33376</v>
      </c>
      <c r="L760" s="67">
        <v>366</v>
      </c>
      <c r="M760" s="71">
        <v>1</v>
      </c>
      <c r="N760" s="72">
        <v>33376</v>
      </c>
      <c r="O760" s="70">
        <v>36234</v>
      </c>
      <c r="P760" s="70">
        <v>24340</v>
      </c>
      <c r="Q760" s="70">
        <v>24340</v>
      </c>
      <c r="R760" s="70">
        <v>33376</v>
      </c>
      <c r="S760" s="73">
        <v>0.92112380636970803</v>
      </c>
      <c r="T760" s="70">
        <v>32024.112386173249</v>
      </c>
      <c r="U760" s="70">
        <v>32024.112386173249</v>
      </c>
      <c r="V760" s="70">
        <v>33376</v>
      </c>
      <c r="W760" s="74" t="s">
        <v>1896</v>
      </c>
      <c r="X760" s="75">
        <v>1.1220000000000001</v>
      </c>
      <c r="Y760" s="70">
        <v>13064732.886893325</v>
      </c>
      <c r="Z760" s="70">
        <v>1306473.2886893325</v>
      </c>
      <c r="AA760" s="70">
        <v>396000</v>
      </c>
      <c r="AB760" s="70">
        <v>13460732.886893325</v>
      </c>
      <c r="AC760" s="70">
        <v>5222764.3601146098</v>
      </c>
      <c r="AD760" s="76">
        <v>34.749599366676712</v>
      </c>
      <c r="AE760" s="77">
        <v>0</v>
      </c>
      <c r="AF760" s="78">
        <v>34.749599366676712</v>
      </c>
      <c r="AG760" s="78"/>
      <c r="AH760" s="71" t="s">
        <v>314</v>
      </c>
      <c r="AI760" s="79">
        <v>0.62549278860018076</v>
      </c>
      <c r="AJ760" s="79">
        <v>0.37450721139981924</v>
      </c>
      <c r="AK760" s="80">
        <v>5041141.5368682574</v>
      </c>
      <c r="AL760" s="80">
        <v>5222764.3601146098</v>
      </c>
      <c r="AM760" s="80">
        <v>6529237.6488039419</v>
      </c>
      <c r="AN760" s="80">
        <v>457046.635416276</v>
      </c>
      <c r="AO760" s="80">
        <v>13.69</v>
      </c>
      <c r="AP760" s="80">
        <v>13.201143348061729</v>
      </c>
    </row>
    <row r="761" spans="1:42" s="70" customFormat="1" ht="21" customHeight="1" x14ac:dyDescent="0.45">
      <c r="A761" s="66">
        <v>753</v>
      </c>
      <c r="B761" s="67">
        <v>206190776</v>
      </c>
      <c r="C761" s="68">
        <v>45292</v>
      </c>
      <c r="D761" s="68">
        <v>45657</v>
      </c>
      <c r="E761" s="67" t="s">
        <v>2584</v>
      </c>
      <c r="F761" s="94">
        <v>22901</v>
      </c>
      <c r="G761" s="69" t="s">
        <v>2585</v>
      </c>
      <c r="H761" s="69" t="s">
        <v>434</v>
      </c>
      <c r="I761" s="66" t="s">
        <v>435</v>
      </c>
      <c r="J761" s="66">
        <v>81</v>
      </c>
      <c r="K761" s="70">
        <v>13234</v>
      </c>
      <c r="L761" s="67">
        <v>366</v>
      </c>
      <c r="M761" s="71">
        <v>1</v>
      </c>
      <c r="N761" s="72">
        <v>13234</v>
      </c>
      <c r="O761" s="70">
        <v>29646</v>
      </c>
      <c r="P761" s="70">
        <v>8537</v>
      </c>
      <c r="Q761" s="70">
        <v>8537</v>
      </c>
      <c r="R761" s="70">
        <v>13234</v>
      </c>
      <c r="S761" s="73">
        <v>0.44640086352290359</v>
      </c>
      <c r="T761" s="70">
        <v>26201.546497778112</v>
      </c>
      <c r="U761" s="70">
        <v>26201.546497778112</v>
      </c>
      <c r="V761" s="70">
        <v>26201.546497778112</v>
      </c>
      <c r="W761" s="74" t="s">
        <v>436</v>
      </c>
      <c r="X761" s="75">
        <v>1.1220000000000001</v>
      </c>
      <c r="Y761" s="70">
        <v>10689326.907458173</v>
      </c>
      <c r="Z761" s="70">
        <v>1068932.6907458173</v>
      </c>
      <c r="AA761" s="70">
        <v>324000</v>
      </c>
      <c r="AB761" s="70">
        <v>11013326.907458173</v>
      </c>
      <c r="AC761" s="70">
        <v>4273170.840093771</v>
      </c>
      <c r="AD761" s="76">
        <v>41.130189304898728</v>
      </c>
      <c r="AE761" s="77">
        <v>0</v>
      </c>
      <c r="AF761" s="78">
        <v>41.130189304898728</v>
      </c>
      <c r="AG761" s="78"/>
      <c r="AH761" s="71" t="s">
        <v>314</v>
      </c>
      <c r="AI761" s="79">
        <v>0.74034340748817706</v>
      </c>
      <c r="AJ761" s="79">
        <v>0.25965659251182294</v>
      </c>
      <c r="AK761" s="80">
        <v>2859682.937009362</v>
      </c>
      <c r="AL761" s="80">
        <v>4273170.840093771</v>
      </c>
      <c r="AM761" s="80">
        <v>5342103.5308395885</v>
      </c>
      <c r="AN761" s="80">
        <v>373947.24715877121</v>
      </c>
      <c r="AO761" s="80">
        <v>14.27</v>
      </c>
      <c r="AP761" s="80">
        <v>13.760432109338266</v>
      </c>
    </row>
    <row r="762" spans="1:42" s="70" customFormat="1" ht="21" customHeight="1" x14ac:dyDescent="0.45">
      <c r="A762" s="66">
        <v>754</v>
      </c>
      <c r="B762" s="67">
        <v>206314005</v>
      </c>
      <c r="C762" s="68">
        <v>45292</v>
      </c>
      <c r="D762" s="68">
        <v>45657</v>
      </c>
      <c r="E762" s="67" t="s">
        <v>2586</v>
      </c>
      <c r="F762" s="94">
        <v>31874</v>
      </c>
      <c r="G762" s="69" t="s">
        <v>2587</v>
      </c>
      <c r="H762" s="69" t="s">
        <v>1270</v>
      </c>
      <c r="I762" s="66" t="s">
        <v>1271</v>
      </c>
      <c r="J762" s="66">
        <v>99</v>
      </c>
      <c r="K762" s="70">
        <v>34749</v>
      </c>
      <c r="L762" s="67">
        <v>366</v>
      </c>
      <c r="M762" s="71">
        <v>1</v>
      </c>
      <c r="N762" s="72">
        <v>34749</v>
      </c>
      <c r="O762" s="70">
        <v>36234</v>
      </c>
      <c r="P762" s="70">
        <v>13576</v>
      </c>
      <c r="Q762" s="70">
        <v>13576</v>
      </c>
      <c r="R762" s="70">
        <v>34749</v>
      </c>
      <c r="S762" s="73">
        <v>0.95901639344262291</v>
      </c>
      <c r="T762" s="70">
        <v>32024.112386173249</v>
      </c>
      <c r="U762" s="70">
        <v>32024.112386173249</v>
      </c>
      <c r="V762" s="70">
        <v>34749</v>
      </c>
      <c r="W762" s="74" t="s">
        <v>483</v>
      </c>
      <c r="X762" s="75">
        <v>1.167</v>
      </c>
      <c r="Y762" s="70">
        <v>13588719.50000402</v>
      </c>
      <c r="Z762" s="70">
        <v>1358871.9500004021</v>
      </c>
      <c r="AA762" s="70">
        <v>396000</v>
      </c>
      <c r="AB762" s="70">
        <v>13984719.50000402</v>
      </c>
      <c r="AC762" s="70">
        <v>5426071.1660015602</v>
      </c>
      <c r="AD762" s="76">
        <v>36.829988196763779</v>
      </c>
      <c r="AE762" s="77">
        <v>0</v>
      </c>
      <c r="AF762" s="78">
        <v>36.829988196763779</v>
      </c>
      <c r="AG762" s="78"/>
      <c r="AH762" s="71" t="s">
        <v>314</v>
      </c>
      <c r="AI762" s="79">
        <v>0.66293978754174798</v>
      </c>
      <c r="AJ762" s="79">
        <v>0.33706021245825202</v>
      </c>
      <c r="AK762" s="80">
        <v>4713692.5258404147</v>
      </c>
      <c r="AL762" s="80">
        <v>5426071.1660015602</v>
      </c>
      <c r="AM762" s="80">
        <v>6784943.1160019618</v>
      </c>
      <c r="AN762" s="80">
        <v>474946.01812013739</v>
      </c>
      <c r="AO762" s="80">
        <v>13.67</v>
      </c>
      <c r="AP762" s="80">
        <v>13.181857528707367</v>
      </c>
    </row>
    <row r="763" spans="1:42" s="70" customFormat="1" ht="21" customHeight="1" x14ac:dyDescent="0.45">
      <c r="A763" s="66">
        <v>755</v>
      </c>
      <c r="B763" s="67">
        <v>206314004</v>
      </c>
      <c r="C763" s="68">
        <v>45292</v>
      </c>
      <c r="D763" s="68">
        <v>45657</v>
      </c>
      <c r="E763" s="67" t="s">
        <v>2588</v>
      </c>
      <c r="F763" s="94">
        <v>31988</v>
      </c>
      <c r="G763" s="69" t="s">
        <v>2589</v>
      </c>
      <c r="H763" s="69" t="s">
        <v>2590</v>
      </c>
      <c r="I763" s="66" t="s">
        <v>2591</v>
      </c>
      <c r="J763" s="66">
        <v>97</v>
      </c>
      <c r="K763" s="70">
        <v>33022</v>
      </c>
      <c r="L763" s="67">
        <v>366</v>
      </c>
      <c r="M763" s="71">
        <v>1</v>
      </c>
      <c r="N763" s="72">
        <v>33022</v>
      </c>
      <c r="O763" s="70">
        <v>35502</v>
      </c>
      <c r="P763" s="70">
        <v>17927</v>
      </c>
      <c r="Q763" s="70">
        <v>17927</v>
      </c>
      <c r="R763" s="70">
        <v>33022</v>
      </c>
      <c r="S763" s="73">
        <v>0.93014478057574224</v>
      </c>
      <c r="T763" s="70">
        <v>31377.16062079601</v>
      </c>
      <c r="U763" s="70">
        <v>31377.16062079601</v>
      </c>
      <c r="V763" s="70">
        <v>33022</v>
      </c>
      <c r="W763" s="74" t="s">
        <v>483</v>
      </c>
      <c r="X763" s="75">
        <v>1.167</v>
      </c>
      <c r="Y763" s="70">
        <v>13314199.914145352</v>
      </c>
      <c r="Z763" s="70">
        <v>1331419.9914145353</v>
      </c>
      <c r="AA763" s="70">
        <v>388000</v>
      </c>
      <c r="AB763" s="70">
        <v>13702199.914145352</v>
      </c>
      <c r="AC763" s="70">
        <v>5316453.566688397</v>
      </c>
      <c r="AD763" s="76">
        <v>35.865684147730029</v>
      </c>
      <c r="AE763" s="77">
        <v>0</v>
      </c>
      <c r="AF763" s="78">
        <v>35.865684147730029</v>
      </c>
      <c r="AG763" s="78"/>
      <c r="AH763" s="71" t="s">
        <v>314</v>
      </c>
      <c r="AI763" s="79">
        <v>0.64558231465914051</v>
      </c>
      <c r="AJ763" s="79">
        <v>0.35441768534085949</v>
      </c>
      <c r="AK763" s="80">
        <v>4856301.9776491197</v>
      </c>
      <c r="AL763" s="80">
        <v>5316453.566688397</v>
      </c>
      <c r="AM763" s="80">
        <v>6647873.5581029318</v>
      </c>
      <c r="AN763" s="80">
        <v>465351.14906720526</v>
      </c>
      <c r="AO763" s="80">
        <v>14.09</v>
      </c>
      <c r="AP763" s="80">
        <v>13.586859735148996</v>
      </c>
    </row>
    <row r="764" spans="1:42" s="70" customFormat="1" ht="21" customHeight="1" x14ac:dyDescent="0.45">
      <c r="A764" s="66">
        <v>756</v>
      </c>
      <c r="B764" s="67">
        <v>206112227</v>
      </c>
      <c r="C764" s="68">
        <v>45292</v>
      </c>
      <c r="D764" s="68">
        <v>45657</v>
      </c>
      <c r="E764" s="67" t="s">
        <v>2592</v>
      </c>
      <c r="F764" s="94">
        <v>24302</v>
      </c>
      <c r="G764" s="69" t="s">
        <v>2593</v>
      </c>
      <c r="H764" s="69" t="s">
        <v>2594</v>
      </c>
      <c r="I764" s="66" t="s">
        <v>2595</v>
      </c>
      <c r="J764" s="66">
        <v>79</v>
      </c>
      <c r="K764" s="70">
        <v>25082</v>
      </c>
      <c r="L764" s="67">
        <v>366</v>
      </c>
      <c r="M764" s="71">
        <v>1</v>
      </c>
      <c r="N764" s="72">
        <v>25082</v>
      </c>
      <c r="O764" s="70">
        <v>28914</v>
      </c>
      <c r="P764" s="70">
        <v>18516</v>
      </c>
      <c r="Q764" s="70">
        <v>18516</v>
      </c>
      <c r="R764" s="70">
        <v>25082</v>
      </c>
      <c r="S764" s="73">
        <v>0.86746904613681952</v>
      </c>
      <c r="T764" s="70">
        <v>25554.594732400874</v>
      </c>
      <c r="U764" s="70">
        <v>25554.594732400874</v>
      </c>
      <c r="V764" s="70">
        <v>25554.594732400874</v>
      </c>
      <c r="W764" s="74" t="s">
        <v>411</v>
      </c>
      <c r="X764" s="75">
        <v>1.167</v>
      </c>
      <c r="Y764" s="70">
        <v>10843523.641417349</v>
      </c>
      <c r="Z764" s="70">
        <v>1084352.364141735</v>
      </c>
      <c r="AA764" s="70">
        <v>316000</v>
      </c>
      <c r="AB764" s="70">
        <v>11159523.641417349</v>
      </c>
      <c r="AC764" s="70">
        <v>4329895.1728699319</v>
      </c>
      <c r="AD764" s="76">
        <v>52.830315042064029</v>
      </c>
      <c r="AE764" s="77">
        <v>31.702451022682968</v>
      </c>
      <c r="AF764" s="78">
        <v>31.702451022682968</v>
      </c>
      <c r="AG764" s="78"/>
      <c r="AH764" s="71" t="s">
        <v>336</v>
      </c>
      <c r="AI764" s="79">
        <v>0.57064411840829343</v>
      </c>
      <c r="AJ764" s="79">
        <v>0.42935588159170657</v>
      </c>
      <c r="AK764" s="80">
        <v>4791407.1112042377</v>
      </c>
      <c r="AL764" s="80">
        <v>4791407.1112042377</v>
      </c>
      <c r="AM764" s="80">
        <v>5875759.4753459729</v>
      </c>
      <c r="AN764" s="80">
        <v>411303.16327421815</v>
      </c>
      <c r="AO764" s="80">
        <v>16.100000000000001</v>
      </c>
      <c r="AP764" s="80">
        <v>15.525084580262517</v>
      </c>
    </row>
    <row r="765" spans="1:42" s="70" customFormat="1" ht="21" customHeight="1" x14ac:dyDescent="0.45">
      <c r="A765" s="66">
        <v>757</v>
      </c>
      <c r="B765" s="67">
        <v>206571033</v>
      </c>
      <c r="C765" s="68">
        <v>45292</v>
      </c>
      <c r="D765" s="68">
        <v>45657</v>
      </c>
      <c r="E765" s="67" t="s">
        <v>2596</v>
      </c>
      <c r="F765" s="94">
        <v>24876</v>
      </c>
      <c r="G765" s="69" t="s">
        <v>2597</v>
      </c>
      <c r="H765" s="69" t="s">
        <v>2598</v>
      </c>
      <c r="I765" s="66" t="s">
        <v>2599</v>
      </c>
      <c r="J765" s="66">
        <v>99</v>
      </c>
      <c r="K765" s="70">
        <v>33933</v>
      </c>
      <c r="L765" s="67">
        <v>366</v>
      </c>
      <c r="M765" s="71">
        <v>1</v>
      </c>
      <c r="N765" s="72">
        <v>33933</v>
      </c>
      <c r="O765" s="70">
        <v>36234</v>
      </c>
      <c r="P765" s="70">
        <v>17404</v>
      </c>
      <c r="Q765" s="70">
        <v>17404</v>
      </c>
      <c r="R765" s="70">
        <v>20102</v>
      </c>
      <c r="S765" s="73">
        <v>0.93649610862725619</v>
      </c>
      <c r="T765" s="70">
        <v>32024.112386173249</v>
      </c>
      <c r="U765" s="70">
        <v>32024.112386173249</v>
      </c>
      <c r="V765" s="70">
        <v>33933</v>
      </c>
      <c r="W765" s="74" t="s">
        <v>483</v>
      </c>
      <c r="X765" s="75">
        <v>1.167</v>
      </c>
      <c r="Y765" s="70">
        <v>13588719.50000402</v>
      </c>
      <c r="Z765" s="70">
        <v>1358871.9500004021</v>
      </c>
      <c r="AA765" s="70">
        <v>396000</v>
      </c>
      <c r="AB765" s="70">
        <v>13984719.50000402</v>
      </c>
      <c r="AC765" s="70">
        <v>5426071.1660015602</v>
      </c>
      <c r="AD765" s="76">
        <v>53.124530934404802</v>
      </c>
      <c r="AE765" s="77">
        <v>0</v>
      </c>
      <c r="AF765" s="78">
        <v>53.124530934404802</v>
      </c>
      <c r="AG765" s="78"/>
      <c r="AH765" s="71" t="s">
        <v>314</v>
      </c>
      <c r="AI765" s="79">
        <v>0.95624155681928635</v>
      </c>
      <c r="AJ765" s="79">
        <v>4.3758443180713646E-2</v>
      </c>
      <c r="AK765" s="80">
        <v>611949.55363914405</v>
      </c>
      <c r="AL765" s="80">
        <v>5426071.1660015602</v>
      </c>
      <c r="AM765" s="80">
        <v>6784943.1160019618</v>
      </c>
      <c r="AN765" s="80">
        <v>474946.01812013739</v>
      </c>
      <c r="AO765" s="80">
        <v>14</v>
      </c>
      <c r="AP765" s="80">
        <v>13.500073548054361</v>
      </c>
    </row>
    <row r="766" spans="1:42" s="70" customFormat="1" ht="21" customHeight="1" x14ac:dyDescent="0.45">
      <c r="A766" s="66">
        <v>758</v>
      </c>
      <c r="B766" s="67">
        <v>206341182</v>
      </c>
      <c r="C766" s="68">
        <v>45292</v>
      </c>
      <c r="D766" s="68">
        <v>45657</v>
      </c>
      <c r="E766" s="67" t="s">
        <v>2600</v>
      </c>
      <c r="F766" s="94">
        <v>25370</v>
      </c>
      <c r="G766" s="69" t="s">
        <v>2601</v>
      </c>
      <c r="H766" s="69" t="s">
        <v>424</v>
      </c>
      <c r="I766" s="66" t="s">
        <v>2240</v>
      </c>
      <c r="J766" s="66">
        <v>99</v>
      </c>
      <c r="K766" s="70">
        <v>32578</v>
      </c>
      <c r="L766" s="67">
        <v>366</v>
      </c>
      <c r="M766" s="71">
        <v>1</v>
      </c>
      <c r="N766" s="72">
        <v>32578</v>
      </c>
      <c r="O766" s="70">
        <v>36234</v>
      </c>
      <c r="P766" s="70">
        <v>9545</v>
      </c>
      <c r="Q766" s="70">
        <v>9545</v>
      </c>
      <c r="R766" s="70">
        <v>22894</v>
      </c>
      <c r="S766" s="73">
        <v>0.89910029254291546</v>
      </c>
      <c r="T766" s="70">
        <v>32024.112386173249</v>
      </c>
      <c r="U766" s="70">
        <v>32024.112386173249</v>
      </c>
      <c r="V766" s="70">
        <v>32578</v>
      </c>
      <c r="W766" s="74" t="s">
        <v>426</v>
      </c>
      <c r="X766" s="75">
        <v>1.167</v>
      </c>
      <c r="Y766" s="70">
        <v>13588719.50000402</v>
      </c>
      <c r="Z766" s="70">
        <v>1358871.9500004021</v>
      </c>
      <c r="AA766" s="70">
        <v>396000</v>
      </c>
      <c r="AB766" s="70">
        <v>13984719.50000402</v>
      </c>
      <c r="AC766" s="70">
        <v>5426071.1660015602</v>
      </c>
      <c r="AD766" s="76">
        <v>31.491888823601165</v>
      </c>
      <c r="AE766" s="77">
        <v>0</v>
      </c>
      <c r="AF766" s="78">
        <v>31.491888823601165</v>
      </c>
      <c r="AG766" s="78"/>
      <c r="AH766" s="71" t="s">
        <v>336</v>
      </c>
      <c r="AI766" s="79">
        <v>0.5668539988248209</v>
      </c>
      <c r="AJ766" s="79">
        <v>0.4331460011751791</v>
      </c>
      <c r="AK766" s="80">
        <v>6057425.3289832911</v>
      </c>
      <c r="AL766" s="80">
        <v>6057425.3289832911</v>
      </c>
      <c r="AM766" s="80">
        <v>7416297.2789836936</v>
      </c>
      <c r="AN766" s="80">
        <v>519140.80952885858</v>
      </c>
      <c r="AO766" s="80">
        <v>15.94</v>
      </c>
      <c r="AP766" s="80">
        <v>15.370798025427609</v>
      </c>
    </row>
    <row r="767" spans="1:42" s="70" customFormat="1" ht="21" customHeight="1" x14ac:dyDescent="0.45">
      <c r="A767" s="66">
        <v>759</v>
      </c>
      <c r="B767" s="67">
        <v>206190662</v>
      </c>
      <c r="C767" s="68">
        <v>45017</v>
      </c>
      <c r="D767" s="68">
        <v>45382</v>
      </c>
      <c r="E767" s="67" t="s">
        <v>2602</v>
      </c>
      <c r="F767" s="94">
        <v>25513</v>
      </c>
      <c r="G767" s="69" t="s">
        <v>2603</v>
      </c>
      <c r="H767" s="69" t="s">
        <v>2444</v>
      </c>
      <c r="I767" s="66" t="s">
        <v>2445</v>
      </c>
      <c r="J767" s="66">
        <v>126</v>
      </c>
      <c r="K767" s="70">
        <v>33715</v>
      </c>
      <c r="L767" s="67">
        <v>366</v>
      </c>
      <c r="M767" s="71">
        <v>1</v>
      </c>
      <c r="N767" s="72">
        <v>33715</v>
      </c>
      <c r="O767" s="70">
        <v>46116</v>
      </c>
      <c r="P767" s="70">
        <v>21488</v>
      </c>
      <c r="Q767" s="70">
        <v>21488</v>
      </c>
      <c r="R767" s="70">
        <v>33715</v>
      </c>
      <c r="S767" s="73">
        <v>0.7310911614190303</v>
      </c>
      <c r="T767" s="70">
        <v>40757.961218765951</v>
      </c>
      <c r="U767" s="70">
        <v>40757.961218765951</v>
      </c>
      <c r="V767" s="70">
        <v>40757.961218765951</v>
      </c>
      <c r="W767" s="74" t="s">
        <v>436</v>
      </c>
      <c r="X767" s="75">
        <v>1.1220000000000001</v>
      </c>
      <c r="Y767" s="70">
        <v>16627841.856046049</v>
      </c>
      <c r="Z767" s="70">
        <v>1662784.1856046049</v>
      </c>
      <c r="AA767" s="70">
        <v>504000</v>
      </c>
      <c r="AB767" s="70">
        <v>17131841.856046051</v>
      </c>
      <c r="AC767" s="70">
        <v>6647154.6401458681</v>
      </c>
      <c r="AD767" s="76">
        <v>52.577868852459012</v>
      </c>
      <c r="AE767" s="77">
        <v>0</v>
      </c>
      <c r="AF767" s="78">
        <v>52.577868852459012</v>
      </c>
      <c r="AG767" s="78"/>
      <c r="AH767" s="71" t="s">
        <v>314</v>
      </c>
      <c r="AI767" s="79">
        <v>0.94640163934426214</v>
      </c>
      <c r="AJ767" s="79">
        <v>5.3598360655737864E-2</v>
      </c>
      <c r="AK767" s="80">
        <v>918238.63849742175</v>
      </c>
      <c r="AL767" s="80">
        <v>6647154.6401458681</v>
      </c>
      <c r="AM767" s="80">
        <v>8309938.825750473</v>
      </c>
      <c r="AN767" s="80">
        <v>581695.71780253318</v>
      </c>
      <c r="AO767" s="80">
        <v>14.27</v>
      </c>
      <c r="AP767" s="80">
        <v>13.760432109338266</v>
      </c>
    </row>
    <row r="768" spans="1:42" s="70" customFormat="1" ht="21" customHeight="1" x14ac:dyDescent="0.45">
      <c r="A768" s="66">
        <v>760</v>
      </c>
      <c r="B768" s="67">
        <v>206392330</v>
      </c>
      <c r="C768" s="68">
        <v>45292</v>
      </c>
      <c r="D768" s="68">
        <v>45657</v>
      </c>
      <c r="E768" s="67" t="s">
        <v>2604</v>
      </c>
      <c r="F768" s="94">
        <v>30729</v>
      </c>
      <c r="G768" s="69" t="s">
        <v>2605</v>
      </c>
      <c r="H768" s="69" t="s">
        <v>1360</v>
      </c>
      <c r="I768" s="66" t="s">
        <v>2274</v>
      </c>
      <c r="J768" s="66">
        <v>149</v>
      </c>
      <c r="K768" s="70">
        <v>48255</v>
      </c>
      <c r="L768" s="67">
        <v>366</v>
      </c>
      <c r="M768" s="71">
        <v>1</v>
      </c>
      <c r="N768" s="72">
        <v>48255</v>
      </c>
      <c r="O768" s="70">
        <v>54534</v>
      </c>
      <c r="P768" s="70">
        <v>33165</v>
      </c>
      <c r="Q768" s="70">
        <v>33165</v>
      </c>
      <c r="R768" s="70">
        <v>48255</v>
      </c>
      <c r="S768" s="73">
        <v>0.88486082077236217</v>
      </c>
      <c r="T768" s="70">
        <v>48197.906520604185</v>
      </c>
      <c r="U768" s="70">
        <v>48197.906520604185</v>
      </c>
      <c r="V768" s="70">
        <v>48255</v>
      </c>
      <c r="W768" s="74" t="s">
        <v>681</v>
      </c>
      <c r="X768" s="75">
        <v>1.1579999999999999</v>
      </c>
      <c r="Y768" s="70">
        <v>20293983.883130301</v>
      </c>
      <c r="Z768" s="70">
        <v>2029398.3883130301</v>
      </c>
      <c r="AA768" s="70">
        <v>596000</v>
      </c>
      <c r="AB768" s="70">
        <v>20889983.883130301</v>
      </c>
      <c r="AC768" s="70">
        <v>8105313.7466545571</v>
      </c>
      <c r="AD768" s="76">
        <v>32.346871964138785</v>
      </c>
      <c r="AE768" s="77">
        <v>0</v>
      </c>
      <c r="AF768" s="78">
        <v>32.346871964138785</v>
      </c>
      <c r="AG768" s="78"/>
      <c r="AH768" s="71" t="s">
        <v>336</v>
      </c>
      <c r="AI768" s="79">
        <v>0.58224369535449805</v>
      </c>
      <c r="AJ768" s="79">
        <v>0.41775630464550195</v>
      </c>
      <c r="AK768" s="80">
        <v>8726922.4711206071</v>
      </c>
      <c r="AL768" s="80">
        <v>8726922.4711206071</v>
      </c>
      <c r="AM768" s="80">
        <v>10756320.859433638</v>
      </c>
      <c r="AN768" s="80">
        <v>752942.46016035473</v>
      </c>
      <c r="AO768" s="80">
        <v>15.6</v>
      </c>
      <c r="AP768" s="80">
        <v>15.042939096403432</v>
      </c>
    </row>
    <row r="769" spans="1:42" s="70" customFormat="1" ht="21" customHeight="1" x14ac:dyDescent="0.45">
      <c r="A769" s="66">
        <v>761</v>
      </c>
      <c r="B769" s="67">
        <v>206190251</v>
      </c>
      <c r="C769" s="68">
        <v>45292</v>
      </c>
      <c r="D769" s="68">
        <v>45657</v>
      </c>
      <c r="E769" s="67" t="s">
        <v>2606</v>
      </c>
      <c r="F769" s="94">
        <v>23092</v>
      </c>
      <c r="G769" s="69" t="s">
        <v>2607</v>
      </c>
      <c r="H769" s="69" t="s">
        <v>328</v>
      </c>
      <c r="I769" s="66" t="s">
        <v>1081</v>
      </c>
      <c r="J769" s="66">
        <v>42</v>
      </c>
      <c r="K769" s="70">
        <v>13920</v>
      </c>
      <c r="L769" s="67">
        <v>366</v>
      </c>
      <c r="M769" s="71">
        <v>1</v>
      </c>
      <c r="N769" s="72">
        <v>13920</v>
      </c>
      <c r="O769" s="70">
        <v>15372</v>
      </c>
      <c r="P769" s="70">
        <v>12752</v>
      </c>
      <c r="Q769" s="70">
        <v>12752</v>
      </c>
      <c r="R769" s="70">
        <v>13920</v>
      </c>
      <c r="S769" s="73">
        <v>0.90554254488680719</v>
      </c>
      <c r="T769" s="70">
        <v>13585.987072921984</v>
      </c>
      <c r="U769" s="70">
        <v>13585.987072921984</v>
      </c>
      <c r="V769" s="70">
        <v>13920</v>
      </c>
      <c r="W769" s="74" t="s">
        <v>330</v>
      </c>
      <c r="X769" s="75">
        <v>1.1440000000000001</v>
      </c>
      <c r="Y769" s="70">
        <v>5651292.6569568273</v>
      </c>
      <c r="Z769" s="70">
        <v>565129.26569568273</v>
      </c>
      <c r="AA769" s="70">
        <v>168000</v>
      </c>
      <c r="AB769" s="70">
        <v>5819292.6569568273</v>
      </c>
      <c r="AC769" s="70">
        <v>2257885.550899249</v>
      </c>
      <c r="AD769" s="76">
        <v>58.064902493051633</v>
      </c>
      <c r="AE769" s="77">
        <v>0</v>
      </c>
      <c r="AF769" s="78">
        <v>58.064902493051633</v>
      </c>
      <c r="AG769" s="78"/>
      <c r="AH769" s="71" t="s">
        <v>314</v>
      </c>
      <c r="AI769" s="79">
        <v>1.0451682448749293</v>
      </c>
      <c r="AJ769" s="79">
        <v>-4.516824487492932E-2</v>
      </c>
      <c r="AK769" s="80">
        <v>-262847.23572830402</v>
      </c>
      <c r="AL769" s="80">
        <v>2257885.550899249</v>
      </c>
      <c r="AM769" s="80">
        <v>2823014.8165949318</v>
      </c>
      <c r="AN769" s="80">
        <v>197611.03716164525</v>
      </c>
      <c r="AO769" s="80">
        <v>14.2</v>
      </c>
      <c r="AP769" s="80">
        <v>13.692931741597995</v>
      </c>
    </row>
    <row r="770" spans="1:42" s="70" customFormat="1" ht="21" customHeight="1" x14ac:dyDescent="0.45">
      <c r="A770" s="66">
        <v>762</v>
      </c>
      <c r="B770" s="67">
        <v>206311001</v>
      </c>
      <c r="C770" s="68">
        <v>45292</v>
      </c>
      <c r="D770" s="68">
        <v>45657</v>
      </c>
      <c r="E770" s="67" t="s">
        <v>2608</v>
      </c>
      <c r="F770" s="94">
        <v>24887</v>
      </c>
      <c r="G770" s="69" t="s">
        <v>2609</v>
      </c>
      <c r="H770" s="69" t="s">
        <v>1270</v>
      </c>
      <c r="I770" s="66" t="s">
        <v>1271</v>
      </c>
      <c r="J770" s="66">
        <v>210</v>
      </c>
      <c r="K770" s="70">
        <v>64420</v>
      </c>
      <c r="L770" s="67">
        <v>366</v>
      </c>
      <c r="M770" s="71">
        <v>1</v>
      </c>
      <c r="N770" s="72">
        <v>64420</v>
      </c>
      <c r="O770" s="70">
        <v>76860</v>
      </c>
      <c r="P770" s="70">
        <v>29116</v>
      </c>
      <c r="Q770" s="70">
        <v>29116</v>
      </c>
      <c r="R770" s="70">
        <v>64420</v>
      </c>
      <c r="S770" s="73">
        <v>0.8381472807702316</v>
      </c>
      <c r="T770" s="70">
        <v>67929.935364609919</v>
      </c>
      <c r="U770" s="70">
        <v>67929.935364609919</v>
      </c>
      <c r="V770" s="70">
        <v>67929.935364609919</v>
      </c>
      <c r="W770" s="74" t="s">
        <v>483</v>
      </c>
      <c r="X770" s="75">
        <v>1.167</v>
      </c>
      <c r="Y770" s="70">
        <v>28824556.515160043</v>
      </c>
      <c r="Z770" s="70">
        <v>2882455.6515160045</v>
      </c>
      <c r="AA770" s="70">
        <v>840000</v>
      </c>
      <c r="AB770" s="70">
        <v>29664556.515160043</v>
      </c>
      <c r="AC770" s="70">
        <v>11509847.927882098</v>
      </c>
      <c r="AD770" s="76">
        <v>42.138676380760039</v>
      </c>
      <c r="AE770" s="77">
        <v>0</v>
      </c>
      <c r="AF770" s="78">
        <v>42.138676380760039</v>
      </c>
      <c r="AG770" s="78"/>
      <c r="AH770" s="71" t="s">
        <v>314</v>
      </c>
      <c r="AI770" s="79">
        <v>0.75849617485368059</v>
      </c>
      <c r="AJ770" s="79">
        <v>0.24150382514631941</v>
      </c>
      <c r="AK770" s="80">
        <v>7164103.8696803208</v>
      </c>
      <c r="AL770" s="80">
        <v>11509847.927882098</v>
      </c>
      <c r="AM770" s="80">
        <v>14392303.579398103</v>
      </c>
      <c r="AN770" s="80">
        <v>1007461.2505578673</v>
      </c>
      <c r="AO770" s="80">
        <v>14.83</v>
      </c>
      <c r="AP770" s="80">
        <v>14.300435051260441</v>
      </c>
    </row>
    <row r="771" spans="1:42" s="70" customFormat="1" ht="21" customHeight="1" x14ac:dyDescent="0.45">
      <c r="A771" s="66">
        <v>763</v>
      </c>
      <c r="B771" s="67">
        <v>206100744</v>
      </c>
      <c r="C771" s="68">
        <v>45292</v>
      </c>
      <c r="D771" s="68">
        <v>45657</v>
      </c>
      <c r="E771" s="67" t="s">
        <v>2610</v>
      </c>
      <c r="F771" s="94">
        <v>23559</v>
      </c>
      <c r="G771" s="69" t="s">
        <v>2611</v>
      </c>
      <c r="H771" s="69" t="s">
        <v>2612</v>
      </c>
      <c r="I771" s="66" t="s">
        <v>2613</v>
      </c>
      <c r="J771" s="66">
        <v>46</v>
      </c>
      <c r="K771" s="70">
        <v>16076</v>
      </c>
      <c r="L771" s="67">
        <v>366</v>
      </c>
      <c r="M771" s="71">
        <v>1</v>
      </c>
      <c r="N771" s="72">
        <v>16076</v>
      </c>
      <c r="O771" s="70">
        <v>16836</v>
      </c>
      <c r="P771" s="70">
        <v>14126</v>
      </c>
      <c r="Q771" s="70">
        <v>14126</v>
      </c>
      <c r="R771" s="70">
        <v>16076</v>
      </c>
      <c r="S771" s="73">
        <v>0.95485863625564271</v>
      </c>
      <c r="T771" s="70">
        <v>14879.890603676458</v>
      </c>
      <c r="U771" s="70">
        <v>14879.890603676458</v>
      </c>
      <c r="V771" s="70">
        <v>16076</v>
      </c>
      <c r="W771" s="74" t="s">
        <v>416</v>
      </c>
      <c r="X771" s="75">
        <v>1.165</v>
      </c>
      <c r="Y771" s="70">
        <v>6303129.6513136104</v>
      </c>
      <c r="Z771" s="70">
        <v>630312.96513136104</v>
      </c>
      <c r="AA771" s="70">
        <v>184000</v>
      </c>
      <c r="AB771" s="70">
        <v>6487129.6513136104</v>
      </c>
      <c r="AC771" s="70">
        <v>2517006.3047096808</v>
      </c>
      <c r="AD771" s="76">
        <v>58.035844748858445</v>
      </c>
      <c r="AE771" s="77">
        <v>0</v>
      </c>
      <c r="AF771" s="78">
        <v>58.035844748858445</v>
      </c>
      <c r="AG771" s="78"/>
      <c r="AH771" s="71" t="s">
        <v>314</v>
      </c>
      <c r="AI771" s="79">
        <v>1.0446452054794519</v>
      </c>
      <c r="AJ771" s="79">
        <v>-4.4645205479451944E-2</v>
      </c>
      <c r="AK771" s="80">
        <v>-289619.23625474155</v>
      </c>
      <c r="AL771" s="80">
        <v>2517006.3047096808</v>
      </c>
      <c r="AM771" s="80">
        <v>3147319.2698410419</v>
      </c>
      <c r="AN771" s="80">
        <v>220312.34888887295</v>
      </c>
      <c r="AO771" s="80">
        <v>13.7</v>
      </c>
      <c r="AP771" s="80">
        <v>13.21078625773891</v>
      </c>
    </row>
    <row r="772" spans="1:42" s="70" customFormat="1" ht="21" customHeight="1" x14ac:dyDescent="0.45">
      <c r="A772" s="66">
        <v>764</v>
      </c>
      <c r="B772" s="67">
        <v>206100780</v>
      </c>
      <c r="C772" s="68">
        <v>45292</v>
      </c>
      <c r="D772" s="68">
        <v>45657</v>
      </c>
      <c r="E772" s="67" t="s">
        <v>2614</v>
      </c>
      <c r="F772" s="94">
        <v>23253</v>
      </c>
      <c r="G772" s="69" t="s">
        <v>2615</v>
      </c>
      <c r="H772" s="69" t="s">
        <v>364</v>
      </c>
      <c r="I772" s="66" t="s">
        <v>365</v>
      </c>
      <c r="J772" s="66">
        <v>49</v>
      </c>
      <c r="K772" s="70">
        <v>16495</v>
      </c>
      <c r="L772" s="67">
        <v>366</v>
      </c>
      <c r="M772" s="71">
        <v>1</v>
      </c>
      <c r="N772" s="72">
        <v>16495</v>
      </c>
      <c r="O772" s="70">
        <v>17934</v>
      </c>
      <c r="P772" s="70">
        <v>12392</v>
      </c>
      <c r="Q772" s="70">
        <v>12392</v>
      </c>
      <c r="R772" s="70">
        <v>16495</v>
      </c>
      <c r="S772" s="73">
        <v>0.91976134716181557</v>
      </c>
      <c r="T772" s="70">
        <v>15850.318251742316</v>
      </c>
      <c r="U772" s="70">
        <v>15850.318251742316</v>
      </c>
      <c r="V772" s="70">
        <v>16495</v>
      </c>
      <c r="W772" s="74" t="s">
        <v>366</v>
      </c>
      <c r="X772" s="75">
        <v>1.165</v>
      </c>
      <c r="Y772" s="70">
        <v>6714203.324225367</v>
      </c>
      <c r="Z772" s="70">
        <v>671420.3324225368</v>
      </c>
      <c r="AA772" s="70">
        <v>196000</v>
      </c>
      <c r="AB772" s="70">
        <v>6910203.324225367</v>
      </c>
      <c r="AC772" s="70">
        <v>2681158.8897994426</v>
      </c>
      <c r="AD772" s="76">
        <v>58.874200913242007</v>
      </c>
      <c r="AE772" s="77">
        <v>0</v>
      </c>
      <c r="AF772" s="78">
        <v>58.874200913242007</v>
      </c>
      <c r="AG772" s="78"/>
      <c r="AH772" s="71" t="s">
        <v>314</v>
      </c>
      <c r="AI772" s="79">
        <v>1.059735616438356</v>
      </c>
      <c r="AJ772" s="79">
        <v>-5.973561643835601E-2</v>
      </c>
      <c r="AK772" s="80">
        <v>-412785.2552869792</v>
      </c>
      <c r="AL772" s="80">
        <v>2681158.8897994426</v>
      </c>
      <c r="AM772" s="80">
        <v>3352579.2222219794</v>
      </c>
      <c r="AN772" s="80">
        <v>234680.54555553859</v>
      </c>
      <c r="AO772" s="80">
        <v>14.23</v>
      </c>
      <c r="AP772" s="80">
        <v>13.72186047062954</v>
      </c>
    </row>
    <row r="773" spans="1:42" s="70" customFormat="1" ht="21" customHeight="1" x14ac:dyDescent="0.45">
      <c r="A773" s="66">
        <v>765</v>
      </c>
      <c r="B773" s="67">
        <v>206364035</v>
      </c>
      <c r="C773" s="68">
        <v>45292</v>
      </c>
      <c r="D773" s="68">
        <v>45657</v>
      </c>
      <c r="E773" s="67" t="s">
        <v>2616</v>
      </c>
      <c r="F773" s="94">
        <v>32541</v>
      </c>
      <c r="G773" s="69" t="s">
        <v>2617</v>
      </c>
      <c r="H773" s="69" t="s">
        <v>2618</v>
      </c>
      <c r="I773" s="66" t="s">
        <v>2619</v>
      </c>
      <c r="J773" s="66">
        <v>99</v>
      </c>
      <c r="K773" s="70">
        <v>33161</v>
      </c>
      <c r="L773" s="67">
        <v>366</v>
      </c>
      <c r="M773" s="71">
        <v>1</v>
      </c>
      <c r="N773" s="72">
        <v>33161</v>
      </c>
      <c r="O773" s="70">
        <v>36234</v>
      </c>
      <c r="P773" s="70">
        <v>25927</v>
      </c>
      <c r="Q773" s="70">
        <v>25927</v>
      </c>
      <c r="R773" s="70">
        <v>33161</v>
      </c>
      <c r="S773" s="73">
        <v>0.91519015289507089</v>
      </c>
      <c r="T773" s="70">
        <v>32024.112386173249</v>
      </c>
      <c r="U773" s="70">
        <v>32024.112386173249</v>
      </c>
      <c r="V773" s="70">
        <v>33161</v>
      </c>
      <c r="W773" s="74" t="s">
        <v>441</v>
      </c>
      <c r="X773" s="75">
        <v>1.1179999999999999</v>
      </c>
      <c r="Y773" s="70">
        <v>13018156.299061261</v>
      </c>
      <c r="Z773" s="70">
        <v>1301815.6299061263</v>
      </c>
      <c r="AA773" s="70">
        <v>396000</v>
      </c>
      <c r="AB773" s="70">
        <v>13414156.299061261</v>
      </c>
      <c r="AC773" s="70">
        <v>5204692.6440357696</v>
      </c>
      <c r="AD773" s="76">
        <v>38.375683060109289</v>
      </c>
      <c r="AE773" s="77">
        <v>0</v>
      </c>
      <c r="AF773" s="78">
        <v>38.375683060109289</v>
      </c>
      <c r="AG773" s="78"/>
      <c r="AH773" s="71" t="s">
        <v>314</v>
      </c>
      <c r="AI773" s="79">
        <v>0.69076229508196718</v>
      </c>
      <c r="AJ773" s="79">
        <v>0.30923770491803282</v>
      </c>
      <c r="AK773" s="80">
        <v>4148162.9073334774</v>
      </c>
      <c r="AL773" s="80">
        <v>5204692.6440357696</v>
      </c>
      <c r="AM773" s="80">
        <v>6506508.2739418959</v>
      </c>
      <c r="AN773" s="80">
        <v>455455.57917593274</v>
      </c>
      <c r="AO773" s="80">
        <v>13.73</v>
      </c>
      <c r="AP773" s="80">
        <v>13.239714986770457</v>
      </c>
    </row>
    <row r="774" spans="1:42" s="70" customFormat="1" ht="21" customHeight="1" x14ac:dyDescent="0.45">
      <c r="A774" s="66">
        <v>766</v>
      </c>
      <c r="B774" s="67">
        <v>206360188</v>
      </c>
      <c r="C774" s="68">
        <v>45292</v>
      </c>
      <c r="D774" s="68">
        <v>45657</v>
      </c>
      <c r="E774" s="67" t="s">
        <v>2620</v>
      </c>
      <c r="F774" s="94">
        <v>31048</v>
      </c>
      <c r="G774" s="69" t="s">
        <v>2621</v>
      </c>
      <c r="H774" s="69" t="s">
        <v>2618</v>
      </c>
      <c r="I774" s="66" t="s">
        <v>2619</v>
      </c>
      <c r="J774" s="66">
        <v>58</v>
      </c>
      <c r="K774" s="70">
        <v>18626</v>
      </c>
      <c r="L774" s="67">
        <v>366</v>
      </c>
      <c r="M774" s="71">
        <v>1</v>
      </c>
      <c r="N774" s="72">
        <v>18626</v>
      </c>
      <c r="O774" s="70">
        <v>21228</v>
      </c>
      <c r="P774" s="70">
        <v>15722</v>
      </c>
      <c r="Q774" s="70">
        <v>15722</v>
      </c>
      <c r="R774" s="70">
        <v>18626</v>
      </c>
      <c r="S774" s="73">
        <v>0.87742604107782174</v>
      </c>
      <c r="T774" s="70">
        <v>18761.601195939882</v>
      </c>
      <c r="U774" s="70">
        <v>18761.601195939882</v>
      </c>
      <c r="V774" s="70">
        <v>18761.601195939882</v>
      </c>
      <c r="W774" s="74" t="s">
        <v>441</v>
      </c>
      <c r="X774" s="75">
        <v>1.1179999999999999</v>
      </c>
      <c r="Y774" s="70">
        <v>7626798.6398540717</v>
      </c>
      <c r="Z774" s="70">
        <v>762679.86398540717</v>
      </c>
      <c r="AA774" s="70">
        <v>232000</v>
      </c>
      <c r="AB774" s="70">
        <v>7858798.6398540717</v>
      </c>
      <c r="AC774" s="70">
        <v>3049213.8722633799</v>
      </c>
      <c r="AD774" s="76">
        <v>42.454918032786885</v>
      </c>
      <c r="AE774" s="77">
        <v>0</v>
      </c>
      <c r="AF774" s="78">
        <v>42.454918032786885</v>
      </c>
      <c r="AG774" s="78"/>
      <c r="AH774" s="71" t="s">
        <v>314</v>
      </c>
      <c r="AI774" s="79">
        <v>0.76418852459016384</v>
      </c>
      <c r="AJ774" s="79">
        <v>0.23581147540983616</v>
      </c>
      <c r="AK774" s="80">
        <v>1853194.9022128023</v>
      </c>
      <c r="AL774" s="80">
        <v>3049213.8722633799</v>
      </c>
      <c r="AM774" s="80">
        <v>3811893.736248787</v>
      </c>
      <c r="AN774" s="80">
        <v>266832.56153741514</v>
      </c>
      <c r="AO774" s="80">
        <v>14.22</v>
      </c>
      <c r="AP774" s="80">
        <v>13.712217560952359</v>
      </c>
    </row>
    <row r="775" spans="1:42" s="70" customFormat="1" ht="21" customHeight="1" x14ac:dyDescent="0.45">
      <c r="A775" s="66">
        <v>767</v>
      </c>
      <c r="B775" s="67">
        <v>206100792</v>
      </c>
      <c r="C775" s="68">
        <v>45292</v>
      </c>
      <c r="D775" s="68">
        <v>45657</v>
      </c>
      <c r="E775" s="67" t="s">
        <v>2622</v>
      </c>
      <c r="F775" s="94">
        <v>16881</v>
      </c>
      <c r="G775" s="69" t="s">
        <v>2623</v>
      </c>
      <c r="H775" s="69" t="s">
        <v>414</v>
      </c>
      <c r="I775" s="66" t="s">
        <v>415</v>
      </c>
      <c r="J775" s="66">
        <v>34</v>
      </c>
      <c r="K775" s="70">
        <v>11566</v>
      </c>
      <c r="L775" s="67">
        <v>366</v>
      </c>
      <c r="M775" s="71">
        <v>1</v>
      </c>
      <c r="N775" s="72">
        <v>11566</v>
      </c>
      <c r="O775" s="70">
        <v>12444</v>
      </c>
      <c r="P775" s="70">
        <v>8611</v>
      </c>
      <c r="Q775" s="70">
        <v>8611</v>
      </c>
      <c r="R775" s="70">
        <v>11566</v>
      </c>
      <c r="S775" s="73">
        <v>0.92944390871102545</v>
      </c>
      <c r="T775" s="70">
        <v>10998.180011413035</v>
      </c>
      <c r="U775" s="70">
        <v>10998.180011413035</v>
      </c>
      <c r="V775" s="70">
        <v>11566</v>
      </c>
      <c r="W775" s="74" t="s">
        <v>416</v>
      </c>
      <c r="X775" s="75">
        <v>1.165</v>
      </c>
      <c r="Y775" s="70">
        <v>4658834.9596665818</v>
      </c>
      <c r="Z775" s="70">
        <v>465883.49596665823</v>
      </c>
      <c r="AA775" s="70">
        <v>136000</v>
      </c>
      <c r="AB775" s="70">
        <v>4794834.9596665818</v>
      </c>
      <c r="AC775" s="70">
        <v>1860395.9643506338</v>
      </c>
      <c r="AD775" s="76">
        <v>76.328995433789956</v>
      </c>
      <c r="AE775" s="77">
        <v>0</v>
      </c>
      <c r="AF775" s="78">
        <v>76.328995433789956</v>
      </c>
      <c r="AG775" s="78"/>
      <c r="AH775" s="71" t="s">
        <v>314</v>
      </c>
      <c r="AI775" s="79">
        <v>1.3739219178082192</v>
      </c>
      <c r="AJ775" s="79">
        <v>-0.37392191780821915</v>
      </c>
      <c r="AK775" s="80">
        <v>-1792893.8836924233</v>
      </c>
      <c r="AL775" s="80">
        <v>1860395.9643506338</v>
      </c>
      <c r="AM775" s="80">
        <v>2326279.4603172923</v>
      </c>
      <c r="AN775" s="80">
        <v>162839.56222221049</v>
      </c>
      <c r="AO775" s="80">
        <v>14.08</v>
      </c>
      <c r="AP775" s="80">
        <v>13.577216825471815</v>
      </c>
    </row>
    <row r="776" spans="1:42" s="70" customFormat="1" ht="21" customHeight="1" x14ac:dyDescent="0.45">
      <c r="A776" s="66">
        <v>768</v>
      </c>
      <c r="B776" s="67">
        <v>206200691</v>
      </c>
      <c r="C776" s="68">
        <v>45292</v>
      </c>
      <c r="D776" s="68">
        <v>45657</v>
      </c>
      <c r="E776" s="67" t="s">
        <v>2624</v>
      </c>
      <c r="F776" s="94">
        <v>23656</v>
      </c>
      <c r="G776" s="69" t="s">
        <v>2625</v>
      </c>
      <c r="H776" s="69" t="s">
        <v>2398</v>
      </c>
      <c r="I776" s="66" t="s">
        <v>2399</v>
      </c>
      <c r="J776" s="66">
        <v>62</v>
      </c>
      <c r="K776" s="70">
        <v>21664</v>
      </c>
      <c r="L776" s="67">
        <v>366</v>
      </c>
      <c r="M776" s="71">
        <v>1</v>
      </c>
      <c r="N776" s="72">
        <v>21664</v>
      </c>
      <c r="O776" s="70">
        <v>22692</v>
      </c>
      <c r="P776" s="70">
        <v>15595</v>
      </c>
      <c r="Q776" s="70">
        <v>15595</v>
      </c>
      <c r="R776" s="70">
        <v>21664</v>
      </c>
      <c r="S776" s="73">
        <v>0.95469769081614664</v>
      </c>
      <c r="T776" s="70">
        <v>20055.504726694358</v>
      </c>
      <c r="U776" s="70">
        <v>20055.504726694358</v>
      </c>
      <c r="V776" s="70">
        <v>21664</v>
      </c>
      <c r="W776" s="74" t="s">
        <v>416</v>
      </c>
      <c r="X776" s="75">
        <v>1.165</v>
      </c>
      <c r="Y776" s="70">
        <v>8495522.5735096484</v>
      </c>
      <c r="Z776" s="70">
        <v>849552.25735096494</v>
      </c>
      <c r="AA776" s="70">
        <v>248000</v>
      </c>
      <c r="AB776" s="70">
        <v>8743522.5735096484</v>
      </c>
      <c r="AC776" s="70">
        <v>3392486.7585217436</v>
      </c>
      <c r="AD776" s="76">
        <v>38.146518773112241</v>
      </c>
      <c r="AE776" s="77">
        <v>0</v>
      </c>
      <c r="AF776" s="78">
        <v>38.146518773112241</v>
      </c>
      <c r="AG776" s="78"/>
      <c r="AH776" s="71" t="s">
        <v>314</v>
      </c>
      <c r="AI776" s="79">
        <v>0.68663733791602033</v>
      </c>
      <c r="AJ776" s="79">
        <v>0.31336266208397967</v>
      </c>
      <c r="AK776" s="80">
        <v>2739893.5096263522</v>
      </c>
      <c r="AL776" s="80">
        <v>3392486.7585217436</v>
      </c>
      <c r="AM776" s="80">
        <v>4242039.0158727085</v>
      </c>
      <c r="AN776" s="80">
        <v>296942.73111108964</v>
      </c>
      <c r="AO776" s="80">
        <v>13.71</v>
      </c>
      <c r="AP776" s="80">
        <v>13.220429167416093</v>
      </c>
    </row>
    <row r="777" spans="1:42" s="70" customFormat="1" ht="21" customHeight="1" x14ac:dyDescent="0.45">
      <c r="A777" s="66">
        <v>769</v>
      </c>
      <c r="B777" s="67">
        <v>206150688</v>
      </c>
      <c r="C777" s="68">
        <v>45292</v>
      </c>
      <c r="D777" s="68">
        <v>45657</v>
      </c>
      <c r="E777" s="67" t="s">
        <v>2626</v>
      </c>
      <c r="F777" s="94">
        <v>24082</v>
      </c>
      <c r="G777" s="69" t="s">
        <v>2627</v>
      </c>
      <c r="H777" s="69" t="s">
        <v>2533</v>
      </c>
      <c r="I777" s="66" t="s">
        <v>2534</v>
      </c>
      <c r="J777" s="66">
        <v>53</v>
      </c>
      <c r="K777" s="70">
        <v>18745</v>
      </c>
      <c r="L777" s="67">
        <v>366</v>
      </c>
      <c r="M777" s="71">
        <v>1</v>
      </c>
      <c r="N777" s="72">
        <v>18745</v>
      </c>
      <c r="O777" s="70">
        <v>19398</v>
      </c>
      <c r="P777" s="70">
        <v>15686</v>
      </c>
      <c r="Q777" s="70">
        <v>15686</v>
      </c>
      <c r="R777" s="70">
        <v>18745</v>
      </c>
      <c r="S777" s="73">
        <v>0.96633673574595325</v>
      </c>
      <c r="T777" s="70">
        <v>17144.221782496788</v>
      </c>
      <c r="U777" s="70">
        <v>17144.221782496788</v>
      </c>
      <c r="V777" s="70">
        <v>18745</v>
      </c>
      <c r="W777" s="74" t="s">
        <v>551</v>
      </c>
      <c r="X777" s="75">
        <v>1.123</v>
      </c>
      <c r="Y777" s="70">
        <v>7000484.6746880906</v>
      </c>
      <c r="Z777" s="70">
        <v>700048.4674688091</v>
      </c>
      <c r="AA777" s="70">
        <v>212000</v>
      </c>
      <c r="AB777" s="70">
        <v>7212484.6746880906</v>
      </c>
      <c r="AC777" s="70">
        <v>2798444.053778979</v>
      </c>
      <c r="AD777" s="76">
        <v>56.487704918032783</v>
      </c>
      <c r="AE777" s="77">
        <v>0</v>
      </c>
      <c r="AF777" s="78">
        <v>56.487704918032783</v>
      </c>
      <c r="AG777" s="78"/>
      <c r="AH777" s="71" t="s">
        <v>314</v>
      </c>
      <c r="AI777" s="79">
        <v>1.01677868852459</v>
      </c>
      <c r="AJ777" s="79">
        <v>-1.6778688524589969E-2</v>
      </c>
      <c r="AK777" s="80">
        <v>-121016.03384497008</v>
      </c>
      <c r="AL777" s="80">
        <v>2798444.053778979</v>
      </c>
      <c r="AM777" s="80">
        <v>3498492.5212477883</v>
      </c>
      <c r="AN777" s="80">
        <v>244894.47648734521</v>
      </c>
      <c r="AO777" s="80">
        <v>13.06</v>
      </c>
      <c r="AP777" s="80">
        <v>12.593640038399284</v>
      </c>
    </row>
    <row r="778" spans="1:42" s="70" customFormat="1" ht="21" customHeight="1" x14ac:dyDescent="0.45">
      <c r="A778" s="66">
        <v>770</v>
      </c>
      <c r="B778" s="67">
        <v>206391045</v>
      </c>
      <c r="C778" s="68">
        <v>45292</v>
      </c>
      <c r="D778" s="68">
        <v>45657</v>
      </c>
      <c r="E778" s="67" t="s">
        <v>2628</v>
      </c>
      <c r="F778" s="94">
        <v>24517</v>
      </c>
      <c r="G778" s="69" t="s">
        <v>2629</v>
      </c>
      <c r="H778" s="69" t="s">
        <v>679</v>
      </c>
      <c r="I778" s="66" t="s">
        <v>2000</v>
      </c>
      <c r="J778" s="66">
        <v>99</v>
      </c>
      <c r="K778" s="70">
        <v>34584</v>
      </c>
      <c r="L778" s="67">
        <v>366</v>
      </c>
      <c r="M778" s="71">
        <v>1</v>
      </c>
      <c r="N778" s="72">
        <v>34584</v>
      </c>
      <c r="O778" s="70">
        <v>36234</v>
      </c>
      <c r="P778" s="70">
        <v>28749</v>
      </c>
      <c r="Q778" s="70">
        <v>28749</v>
      </c>
      <c r="R778" s="70">
        <v>34584</v>
      </c>
      <c r="S778" s="73">
        <v>0.95446265938069219</v>
      </c>
      <c r="T778" s="70">
        <v>32024.112386173249</v>
      </c>
      <c r="U778" s="70">
        <v>32024.112386173249</v>
      </c>
      <c r="V778" s="70">
        <v>34584</v>
      </c>
      <c r="W778" s="74" t="s">
        <v>681</v>
      </c>
      <c r="X778" s="75">
        <v>1.1579999999999999</v>
      </c>
      <c r="Y778" s="70">
        <v>13483922.177381879</v>
      </c>
      <c r="Z778" s="70">
        <v>1348392.2177381879</v>
      </c>
      <c r="AA778" s="70">
        <v>396000</v>
      </c>
      <c r="AB778" s="70">
        <v>13879922.177381879</v>
      </c>
      <c r="AC778" s="70">
        <v>5385409.8048241688</v>
      </c>
      <c r="AD778" s="76">
        <v>53.884888584656274</v>
      </c>
      <c r="AE778" s="77">
        <v>0</v>
      </c>
      <c r="AF778" s="78">
        <v>53.884888584656274</v>
      </c>
      <c r="AG778" s="78"/>
      <c r="AH778" s="71" t="s">
        <v>314</v>
      </c>
      <c r="AI778" s="79">
        <v>0.96992799452381284</v>
      </c>
      <c r="AJ778" s="79">
        <v>3.0072005476187158E-2</v>
      </c>
      <c r="AK778" s="80">
        <v>417397.09572727943</v>
      </c>
      <c r="AL778" s="80">
        <v>5385409.8048241688</v>
      </c>
      <c r="AM778" s="80">
        <v>6733802.0225623567</v>
      </c>
      <c r="AN778" s="80">
        <v>471366.14157936501</v>
      </c>
      <c r="AO778" s="80">
        <v>13.63</v>
      </c>
      <c r="AP778" s="80">
        <v>13.143285889998641</v>
      </c>
    </row>
    <row r="779" spans="1:42" s="70" customFormat="1" ht="21" customHeight="1" x14ac:dyDescent="0.45">
      <c r="A779" s="66">
        <v>771</v>
      </c>
      <c r="B779" s="67">
        <v>206544041</v>
      </c>
      <c r="C779" s="68">
        <v>45292</v>
      </c>
      <c r="D779" s="68">
        <v>45657</v>
      </c>
      <c r="E779" s="67" t="s">
        <v>2630</v>
      </c>
      <c r="F779" s="94">
        <v>35061</v>
      </c>
      <c r="G779" s="69" t="s">
        <v>2631</v>
      </c>
      <c r="H779" s="69" t="s">
        <v>822</v>
      </c>
      <c r="I779" s="66" t="s">
        <v>2619</v>
      </c>
      <c r="J779" s="66">
        <v>99</v>
      </c>
      <c r="K779" s="70">
        <v>33538</v>
      </c>
      <c r="L779" s="67">
        <v>366</v>
      </c>
      <c r="M779" s="71">
        <v>1</v>
      </c>
      <c r="N779" s="72">
        <v>33538</v>
      </c>
      <c r="O779" s="70">
        <v>36234</v>
      </c>
      <c r="P779" s="70">
        <v>24812</v>
      </c>
      <c r="Q779" s="70">
        <v>24812</v>
      </c>
      <c r="R779" s="70">
        <v>33538</v>
      </c>
      <c r="S779" s="73">
        <v>0.92559474526687646</v>
      </c>
      <c r="T779" s="70">
        <v>32024.112386173249</v>
      </c>
      <c r="U779" s="70">
        <v>32024.112386173249</v>
      </c>
      <c r="V779" s="70">
        <v>33538</v>
      </c>
      <c r="W779" s="74" t="s">
        <v>441</v>
      </c>
      <c r="X779" s="75">
        <v>1.1179999999999999</v>
      </c>
      <c r="Y779" s="70">
        <v>13018156.299061261</v>
      </c>
      <c r="Z779" s="70">
        <v>1301815.6299061263</v>
      </c>
      <c r="AA779" s="70">
        <v>396000</v>
      </c>
      <c r="AB779" s="70">
        <v>13414156.299061261</v>
      </c>
      <c r="AC779" s="70">
        <v>5204692.6440357696</v>
      </c>
      <c r="AD779" s="76">
        <v>31.490437158469948</v>
      </c>
      <c r="AE779" s="77">
        <v>0</v>
      </c>
      <c r="AF779" s="78">
        <v>31.490437158469948</v>
      </c>
      <c r="AG779" s="78"/>
      <c r="AH779" s="71" t="s">
        <v>336</v>
      </c>
      <c r="AI779" s="79">
        <v>0.56682786885245906</v>
      </c>
      <c r="AJ779" s="79">
        <v>0.43317213114754094</v>
      </c>
      <c r="AK779" s="80">
        <v>5810638.671610577</v>
      </c>
      <c r="AL779" s="80">
        <v>5810638.671610577</v>
      </c>
      <c r="AM779" s="80">
        <v>7112454.3015167033</v>
      </c>
      <c r="AN779" s="80">
        <v>497871.8011061693</v>
      </c>
      <c r="AO779" s="80">
        <v>14.85</v>
      </c>
      <c r="AP779" s="80">
        <v>14.319720870614805</v>
      </c>
    </row>
    <row r="780" spans="1:42" s="70" customFormat="1" ht="21" customHeight="1" x14ac:dyDescent="0.45">
      <c r="A780" s="66">
        <v>772</v>
      </c>
      <c r="B780" s="67">
        <v>206541695</v>
      </c>
      <c r="C780" s="68">
        <v>45292</v>
      </c>
      <c r="D780" s="68">
        <v>45657</v>
      </c>
      <c r="E780" s="67" t="s">
        <v>2632</v>
      </c>
      <c r="F780" s="94">
        <v>24915</v>
      </c>
      <c r="G780" s="69" t="s">
        <v>2633</v>
      </c>
      <c r="H780" s="69" t="s">
        <v>746</v>
      </c>
      <c r="I780" s="66" t="s">
        <v>747</v>
      </c>
      <c r="J780" s="66">
        <v>99</v>
      </c>
      <c r="K780" s="70">
        <v>33759</v>
      </c>
      <c r="L780" s="67">
        <v>366</v>
      </c>
      <c r="M780" s="71">
        <v>1</v>
      </c>
      <c r="N780" s="72">
        <v>33759</v>
      </c>
      <c r="O780" s="70">
        <v>36234</v>
      </c>
      <c r="P780" s="70">
        <v>24849</v>
      </c>
      <c r="Q780" s="70">
        <v>24849</v>
      </c>
      <c r="R780" s="70">
        <v>33759</v>
      </c>
      <c r="S780" s="73">
        <v>0.93169398907103829</v>
      </c>
      <c r="T780" s="70">
        <v>32024.112386173249</v>
      </c>
      <c r="U780" s="70">
        <v>32024.112386173249</v>
      </c>
      <c r="V780" s="70">
        <v>33759</v>
      </c>
      <c r="W780" s="74" t="s">
        <v>551</v>
      </c>
      <c r="X780" s="75">
        <v>1.123</v>
      </c>
      <c r="Y780" s="70">
        <v>13076377.033851339</v>
      </c>
      <c r="Z780" s="70">
        <v>1307637.703385134</v>
      </c>
      <c r="AA780" s="70">
        <v>396000</v>
      </c>
      <c r="AB780" s="70">
        <v>13472377.033851339</v>
      </c>
      <c r="AC780" s="70">
        <v>5227282.2891343199</v>
      </c>
      <c r="AD780" s="76">
        <v>54.211748633879779</v>
      </c>
      <c r="AE780" s="77">
        <v>0</v>
      </c>
      <c r="AF780" s="78">
        <v>54.211748633879779</v>
      </c>
      <c r="AG780" s="78"/>
      <c r="AH780" s="71" t="s">
        <v>314</v>
      </c>
      <c r="AI780" s="79">
        <v>0.97581147540983593</v>
      </c>
      <c r="AJ780" s="79">
        <v>2.4188524590164073E-2</v>
      </c>
      <c r="AK780" s="80">
        <v>325876.92317127483</v>
      </c>
      <c r="AL780" s="80">
        <v>5227282.2891343199</v>
      </c>
      <c r="AM780" s="80">
        <v>6534919.9925194541</v>
      </c>
      <c r="AN780" s="80">
        <v>457444.39947636181</v>
      </c>
      <c r="AO780" s="80">
        <v>13.55</v>
      </c>
      <c r="AP780" s="80">
        <v>13.066142612581187</v>
      </c>
    </row>
    <row r="781" spans="1:42" s="70" customFormat="1" ht="21" customHeight="1" x14ac:dyDescent="0.45">
      <c r="A781" s="66">
        <v>773</v>
      </c>
      <c r="B781" s="67">
        <v>206390826</v>
      </c>
      <c r="C781" s="68">
        <v>45292</v>
      </c>
      <c r="D781" s="68">
        <v>45657</v>
      </c>
      <c r="E781" s="67" t="s">
        <v>2634</v>
      </c>
      <c r="F781" s="94">
        <v>24100</v>
      </c>
      <c r="G781" s="69" t="s">
        <v>2635</v>
      </c>
      <c r="H781" s="69" t="s">
        <v>679</v>
      </c>
      <c r="I781" s="66" t="s">
        <v>2374</v>
      </c>
      <c r="J781" s="66">
        <v>99</v>
      </c>
      <c r="K781" s="70">
        <v>33705</v>
      </c>
      <c r="L781" s="67">
        <v>366</v>
      </c>
      <c r="M781" s="71">
        <v>1</v>
      </c>
      <c r="N781" s="72">
        <v>33705</v>
      </c>
      <c r="O781" s="70">
        <v>36234</v>
      </c>
      <c r="P781" s="70">
        <v>28700</v>
      </c>
      <c r="Q781" s="70">
        <v>28700</v>
      </c>
      <c r="R781" s="70">
        <v>33705</v>
      </c>
      <c r="S781" s="73">
        <v>0.9302036761053154</v>
      </c>
      <c r="T781" s="70">
        <v>32024.112386173249</v>
      </c>
      <c r="U781" s="70">
        <v>32024.112386173249</v>
      </c>
      <c r="V781" s="70">
        <v>33705</v>
      </c>
      <c r="W781" s="74" t="s">
        <v>681</v>
      </c>
      <c r="X781" s="75">
        <v>1.1579999999999999</v>
      </c>
      <c r="Y781" s="70">
        <v>13483922.177381879</v>
      </c>
      <c r="Z781" s="70">
        <v>1348392.2177381879</v>
      </c>
      <c r="AA781" s="70">
        <v>396000</v>
      </c>
      <c r="AB781" s="70">
        <v>13879922.177381879</v>
      </c>
      <c r="AC781" s="70">
        <v>5385409.8048241688</v>
      </c>
      <c r="AD781" s="76">
        <v>52.787106671241105</v>
      </c>
      <c r="AE781" s="77">
        <v>0</v>
      </c>
      <c r="AF781" s="78">
        <v>52.787106671241105</v>
      </c>
      <c r="AG781" s="78"/>
      <c r="AH781" s="71" t="s">
        <v>314</v>
      </c>
      <c r="AI781" s="79">
        <v>0.95016792008233986</v>
      </c>
      <c r="AJ781" s="79">
        <v>4.9832079917660144E-2</v>
      </c>
      <c r="AK781" s="80">
        <v>691665.39119419712</v>
      </c>
      <c r="AL781" s="80">
        <v>5385409.8048241688</v>
      </c>
      <c r="AM781" s="80">
        <v>6733802.0225623567</v>
      </c>
      <c r="AN781" s="80">
        <v>471366.14157936501</v>
      </c>
      <c r="AO781" s="80">
        <v>13.99</v>
      </c>
      <c r="AP781" s="80">
        <v>13.49043063837718</v>
      </c>
    </row>
    <row r="782" spans="1:42" s="70" customFormat="1" ht="21" customHeight="1" x14ac:dyDescent="0.45">
      <c r="A782" s="66">
        <v>774</v>
      </c>
      <c r="B782" s="67">
        <v>206341003</v>
      </c>
      <c r="C782" s="68">
        <v>45292</v>
      </c>
      <c r="D782" s="68">
        <v>45657</v>
      </c>
      <c r="E782" s="67" t="s">
        <v>2636</v>
      </c>
      <c r="F782" s="94">
        <v>24818</v>
      </c>
      <c r="G782" s="69" t="s">
        <v>2637</v>
      </c>
      <c r="H782" s="69" t="s">
        <v>2638</v>
      </c>
      <c r="I782" s="66" t="s">
        <v>2639</v>
      </c>
      <c r="J782" s="66">
        <v>99</v>
      </c>
      <c r="K782" s="70">
        <v>34882</v>
      </c>
      <c r="L782" s="67">
        <v>366</v>
      </c>
      <c r="M782" s="71">
        <v>1</v>
      </c>
      <c r="N782" s="72">
        <v>34882</v>
      </c>
      <c r="O782" s="70">
        <v>36234</v>
      </c>
      <c r="P782" s="70">
        <v>27419</v>
      </c>
      <c r="Q782" s="70">
        <v>27419</v>
      </c>
      <c r="R782" s="70">
        <v>34882</v>
      </c>
      <c r="S782" s="73">
        <v>0.96268697908042167</v>
      </c>
      <c r="T782" s="70">
        <v>32024.112386173249</v>
      </c>
      <c r="U782" s="70">
        <v>32024.112386173249</v>
      </c>
      <c r="V782" s="70">
        <v>34882</v>
      </c>
      <c r="W782" s="74" t="s">
        <v>483</v>
      </c>
      <c r="X782" s="75">
        <v>1.167</v>
      </c>
      <c r="Y782" s="70">
        <v>13588719.50000402</v>
      </c>
      <c r="Z782" s="70">
        <v>1358871.9500004021</v>
      </c>
      <c r="AA782" s="70">
        <v>396000</v>
      </c>
      <c r="AB782" s="70">
        <v>13984719.50000402</v>
      </c>
      <c r="AC782" s="70">
        <v>5426071.1660015602</v>
      </c>
      <c r="AD782" s="76">
        <v>41.574045183375929</v>
      </c>
      <c r="AE782" s="77">
        <v>0</v>
      </c>
      <c r="AF782" s="78">
        <v>41.574045183375929</v>
      </c>
      <c r="AG782" s="78"/>
      <c r="AH782" s="71" t="s">
        <v>314</v>
      </c>
      <c r="AI782" s="79">
        <v>0.74833281330076662</v>
      </c>
      <c r="AJ782" s="79">
        <v>0.25166718669923338</v>
      </c>
      <c r="AK782" s="80">
        <v>3519495.0133439214</v>
      </c>
      <c r="AL782" s="80">
        <v>5426071.1660015602</v>
      </c>
      <c r="AM782" s="80">
        <v>6784943.1160019618</v>
      </c>
      <c r="AN782" s="80">
        <v>474946.01812013739</v>
      </c>
      <c r="AO782" s="80">
        <v>13.62</v>
      </c>
      <c r="AP782" s="80">
        <v>13.133642980321456</v>
      </c>
    </row>
    <row r="783" spans="1:42" s="70" customFormat="1" ht="21" customHeight="1" x14ac:dyDescent="0.45">
      <c r="A783" s="66">
        <v>775</v>
      </c>
      <c r="B783" s="67">
        <v>206540762</v>
      </c>
      <c r="C783" s="68">
        <v>45292</v>
      </c>
      <c r="D783" s="68">
        <v>45657</v>
      </c>
      <c r="E783" s="67" t="s">
        <v>2640</v>
      </c>
      <c r="F783" s="94">
        <v>25616</v>
      </c>
      <c r="G783" s="69" t="s">
        <v>2641</v>
      </c>
      <c r="H783" s="69" t="s">
        <v>2642</v>
      </c>
      <c r="I783" s="66" t="s">
        <v>2643</v>
      </c>
      <c r="J783" s="66">
        <v>99</v>
      </c>
      <c r="K783" s="70">
        <v>33884</v>
      </c>
      <c r="L783" s="67">
        <v>366</v>
      </c>
      <c r="M783" s="71">
        <v>1</v>
      </c>
      <c r="N783" s="72">
        <v>33884</v>
      </c>
      <c r="O783" s="70">
        <v>36234</v>
      </c>
      <c r="P783" s="70">
        <v>27889</v>
      </c>
      <c r="Q783" s="70">
        <v>27889</v>
      </c>
      <c r="R783" s="70">
        <v>33884</v>
      </c>
      <c r="S783" s="73">
        <v>0.93514378760280403</v>
      </c>
      <c r="T783" s="70">
        <v>32024.112386173249</v>
      </c>
      <c r="U783" s="70">
        <v>32024.112386173249</v>
      </c>
      <c r="V783" s="70">
        <v>33884</v>
      </c>
      <c r="W783" s="74" t="s">
        <v>551</v>
      </c>
      <c r="X783" s="75">
        <v>1.123</v>
      </c>
      <c r="Y783" s="70">
        <v>13076377.033851339</v>
      </c>
      <c r="Z783" s="70">
        <v>1307637.703385134</v>
      </c>
      <c r="AA783" s="70">
        <v>396000</v>
      </c>
      <c r="AB783" s="70">
        <v>13472377.033851339</v>
      </c>
      <c r="AC783" s="70">
        <v>5227282.2891343199</v>
      </c>
      <c r="AD783" s="76">
        <v>52.397488584474885</v>
      </c>
      <c r="AE783" s="77">
        <v>0</v>
      </c>
      <c r="AF783" s="78">
        <v>52.397488584474885</v>
      </c>
      <c r="AG783" s="78"/>
      <c r="AH783" s="71" t="s">
        <v>314</v>
      </c>
      <c r="AI783" s="79">
        <v>0.94315479452054785</v>
      </c>
      <c r="AJ783" s="79">
        <v>5.6845205479452154E-2</v>
      </c>
      <c r="AK783" s="80">
        <v>765840.04078593152</v>
      </c>
      <c r="AL783" s="80">
        <v>5227282.2891343199</v>
      </c>
      <c r="AM783" s="80">
        <v>6534919.9925194541</v>
      </c>
      <c r="AN783" s="80">
        <v>457444.39947636181</v>
      </c>
      <c r="AO783" s="80">
        <v>13.5</v>
      </c>
      <c r="AP783" s="80">
        <v>13.017928064195278</v>
      </c>
    </row>
    <row r="784" spans="1:42" s="70" customFormat="1" ht="21" customHeight="1" x14ac:dyDescent="0.45">
      <c r="A784" s="66">
        <v>776</v>
      </c>
      <c r="B784" s="67">
        <v>206431530</v>
      </c>
      <c r="C784" s="68">
        <v>45200</v>
      </c>
      <c r="D784" s="68">
        <v>45565</v>
      </c>
      <c r="E784" s="67" t="s">
        <v>2644</v>
      </c>
      <c r="F784" s="94">
        <v>28967</v>
      </c>
      <c r="G784" s="69" t="s">
        <v>2645</v>
      </c>
      <c r="H784" s="69" t="s">
        <v>369</v>
      </c>
      <c r="I784" s="66" t="s">
        <v>1797</v>
      </c>
      <c r="J784" s="66">
        <v>59</v>
      </c>
      <c r="K784" s="70">
        <v>18231</v>
      </c>
      <c r="L784" s="67">
        <v>366</v>
      </c>
      <c r="M784" s="71">
        <v>1</v>
      </c>
      <c r="N784" s="72">
        <v>18231</v>
      </c>
      <c r="O784" s="70">
        <v>21594</v>
      </c>
      <c r="P784" s="70">
        <v>8367</v>
      </c>
      <c r="Q784" s="70">
        <v>8367</v>
      </c>
      <c r="R784" s="70">
        <v>18231</v>
      </c>
      <c r="S784" s="73">
        <v>0.84426229508196726</v>
      </c>
      <c r="T784" s="70">
        <v>19085.077078628503</v>
      </c>
      <c r="U784" s="70">
        <v>19085.077078628503</v>
      </c>
      <c r="V784" s="70">
        <v>19085.077078628503</v>
      </c>
      <c r="W784" s="74" t="s">
        <v>371</v>
      </c>
      <c r="X784" s="75">
        <v>1.246</v>
      </c>
      <c r="Y784" s="70">
        <v>8646543.6310257278</v>
      </c>
      <c r="Z784" s="70">
        <v>864654.36310257285</v>
      </c>
      <c r="AA784" s="70">
        <v>236000</v>
      </c>
      <c r="AB784" s="70">
        <v>8882543.6310257278</v>
      </c>
      <c r="AC784" s="70">
        <v>3446426.9288379825</v>
      </c>
      <c r="AD784" s="76">
        <v>47.862907999303303</v>
      </c>
      <c r="AE784" s="77">
        <v>0</v>
      </c>
      <c r="AF784" s="78">
        <v>47.862907999303303</v>
      </c>
      <c r="AG784" s="78"/>
      <c r="AH784" s="71" t="s">
        <v>314</v>
      </c>
      <c r="AI784" s="79">
        <v>0.86153234398745937</v>
      </c>
      <c r="AJ784" s="79">
        <v>0.13846765601254063</v>
      </c>
      <c r="AK784" s="80">
        <v>1229944.9960172542</v>
      </c>
      <c r="AL784" s="80">
        <v>3446426.9288379825</v>
      </c>
      <c r="AM784" s="80">
        <v>4311081.291940555</v>
      </c>
      <c r="AN784" s="80">
        <v>301775.69043583889</v>
      </c>
      <c r="AO784" s="80">
        <v>15.81</v>
      </c>
      <c r="AP784" s="80">
        <v>15.245440199624248</v>
      </c>
    </row>
    <row r="785" spans="1:42" s="70" customFormat="1" ht="21" customHeight="1" x14ac:dyDescent="0.45">
      <c r="A785" s="66">
        <v>777</v>
      </c>
      <c r="B785" s="67">
        <v>206130728</v>
      </c>
      <c r="C785" s="68">
        <v>45292</v>
      </c>
      <c r="D785" s="68">
        <v>45657</v>
      </c>
      <c r="E785" s="67" t="s">
        <v>2646</v>
      </c>
      <c r="F785" s="94">
        <v>26825</v>
      </c>
      <c r="G785" s="69" t="s">
        <v>2647</v>
      </c>
      <c r="H785" s="69" t="s">
        <v>2648</v>
      </c>
      <c r="I785" s="66" t="s">
        <v>2649</v>
      </c>
      <c r="J785" s="66">
        <v>31</v>
      </c>
      <c r="K785" s="70">
        <v>10957</v>
      </c>
      <c r="L785" s="67">
        <v>366</v>
      </c>
      <c r="M785" s="71">
        <v>1</v>
      </c>
      <c r="N785" s="72">
        <v>10957</v>
      </c>
      <c r="O785" s="70">
        <v>11346</v>
      </c>
      <c r="P785" s="70">
        <v>10567</v>
      </c>
      <c r="Q785" s="70">
        <v>10567</v>
      </c>
      <c r="R785" s="70">
        <v>10957</v>
      </c>
      <c r="S785" s="73">
        <v>0.96571478935307598</v>
      </c>
      <c r="T785" s="70">
        <v>10027.752363347179</v>
      </c>
      <c r="U785" s="70">
        <v>10027.752363347179</v>
      </c>
      <c r="V785" s="70">
        <v>10957</v>
      </c>
      <c r="W785" s="74" t="s">
        <v>441</v>
      </c>
      <c r="X785" s="75">
        <v>1.1179999999999999</v>
      </c>
      <c r="Y785" s="70">
        <v>4076392.3764737281</v>
      </c>
      <c r="Z785" s="70">
        <v>407639.23764737282</v>
      </c>
      <c r="AA785" s="70">
        <v>124000</v>
      </c>
      <c r="AB785" s="70">
        <v>4200392.3764737286</v>
      </c>
      <c r="AC785" s="70">
        <v>1629752.2420718067</v>
      </c>
      <c r="AD785" s="76">
        <v>48.993169398907099</v>
      </c>
      <c r="AE785" s="77">
        <v>0</v>
      </c>
      <c r="AF785" s="78">
        <v>48.993169398907099</v>
      </c>
      <c r="AG785" s="78"/>
      <c r="AH785" s="71" t="s">
        <v>314</v>
      </c>
      <c r="AI785" s="79">
        <v>0.88187704918032772</v>
      </c>
      <c r="AJ785" s="79">
        <v>0.11812295081967228</v>
      </c>
      <c r="AK785" s="80">
        <v>496162.74210953258</v>
      </c>
      <c r="AL785" s="80">
        <v>1629752.2420718067</v>
      </c>
      <c r="AM785" s="80">
        <v>2037391.4797191794</v>
      </c>
      <c r="AN785" s="80">
        <v>142617.40358034256</v>
      </c>
      <c r="AO785" s="80">
        <v>13.02</v>
      </c>
      <c r="AP785" s="80">
        <v>12.555068399690557</v>
      </c>
    </row>
    <row r="786" spans="1:42" s="70" customFormat="1" ht="21" customHeight="1" x14ac:dyDescent="0.45">
      <c r="A786" s="66">
        <v>778</v>
      </c>
      <c r="B786" s="67">
        <v>206014308</v>
      </c>
      <c r="C786" s="68">
        <v>45292</v>
      </c>
      <c r="D786" s="68">
        <v>45657</v>
      </c>
      <c r="E786" s="67" t="s">
        <v>2650</v>
      </c>
      <c r="F786" s="94">
        <v>41256</v>
      </c>
      <c r="G786" s="69" t="s">
        <v>2651</v>
      </c>
      <c r="H786" s="69" t="s">
        <v>400</v>
      </c>
      <c r="I786" s="66" t="s">
        <v>401</v>
      </c>
      <c r="J786" s="66">
        <v>14</v>
      </c>
      <c r="K786" s="70">
        <v>4453</v>
      </c>
      <c r="L786" s="67">
        <v>366</v>
      </c>
      <c r="M786" s="71">
        <v>1</v>
      </c>
      <c r="N786" s="72">
        <v>4453</v>
      </c>
      <c r="O786" s="70">
        <v>5124</v>
      </c>
      <c r="P786" s="70">
        <v>57</v>
      </c>
      <c r="Q786" s="70">
        <v>57</v>
      </c>
      <c r="R786" s="70">
        <v>4453</v>
      </c>
      <c r="S786" s="73">
        <v>0.86904761904761907</v>
      </c>
      <c r="T786" s="70">
        <v>4528.662357640661</v>
      </c>
      <c r="U786" s="70">
        <v>4528.662357640661</v>
      </c>
      <c r="V786" s="70">
        <v>4528.662357640661</v>
      </c>
      <c r="W786" s="74" t="s">
        <v>346</v>
      </c>
      <c r="X786" s="75">
        <v>1.1890000000000001</v>
      </c>
      <c r="Y786" s="70">
        <v>1957863.3359911619</v>
      </c>
      <c r="Z786" s="70">
        <v>195786.33359911619</v>
      </c>
      <c r="AA786" s="70">
        <v>56000</v>
      </c>
      <c r="AB786" s="70">
        <v>2013863.3359911619</v>
      </c>
      <c r="AC786" s="70">
        <v>781378.97436457081</v>
      </c>
      <c r="AD786" s="76">
        <v>14.556392694063925</v>
      </c>
      <c r="AE786" s="77">
        <v>14.074808283770512</v>
      </c>
      <c r="AF786" s="78">
        <v>14.074808283770512</v>
      </c>
      <c r="AG786" s="78"/>
      <c r="AH786" s="71" t="s">
        <v>336</v>
      </c>
      <c r="AI786" s="79">
        <v>0.25334654910786919</v>
      </c>
      <c r="AJ786" s="79">
        <v>0.74665345089213075</v>
      </c>
      <c r="AK786" s="80">
        <v>1503658.0094429397</v>
      </c>
      <c r="AL786" s="80">
        <v>1503658.0094429397</v>
      </c>
      <c r="AM786" s="80">
        <v>1699444.3430420558</v>
      </c>
      <c r="AN786" s="80">
        <v>118961.10401294392</v>
      </c>
      <c r="AO786" s="80">
        <v>26.27</v>
      </c>
      <c r="AP786" s="80">
        <v>25.33192372195629</v>
      </c>
    </row>
    <row r="787" spans="1:42" s="70" customFormat="1" ht="21" customHeight="1" x14ac:dyDescent="0.45">
      <c r="A787" s="66">
        <v>779</v>
      </c>
      <c r="B787" s="67">
        <v>206194968</v>
      </c>
      <c r="C787" s="68">
        <v>45292</v>
      </c>
      <c r="D787" s="68">
        <v>45657</v>
      </c>
      <c r="E787" s="67" t="s">
        <v>2652</v>
      </c>
      <c r="F787" s="94" t="s">
        <v>2653</v>
      </c>
      <c r="G787" s="69" t="s">
        <v>2654</v>
      </c>
      <c r="H787" s="69" t="s">
        <v>328</v>
      </c>
      <c r="I787" s="66" t="s">
        <v>2146</v>
      </c>
      <c r="J787" s="66">
        <v>150</v>
      </c>
      <c r="K787" s="70">
        <v>52340</v>
      </c>
      <c r="L787" s="67">
        <v>366</v>
      </c>
      <c r="M787" s="71">
        <v>1</v>
      </c>
      <c r="N787" s="72">
        <v>52340</v>
      </c>
      <c r="O787" s="70">
        <v>54900</v>
      </c>
      <c r="P787" s="70">
        <v>22332</v>
      </c>
      <c r="Q787" s="70">
        <v>22332</v>
      </c>
      <c r="R787" s="70">
        <v>52340</v>
      </c>
      <c r="S787" s="73">
        <v>0.95336976320582878</v>
      </c>
      <c r="T787" s="70">
        <v>48521.382403292802</v>
      </c>
      <c r="U787" s="70">
        <v>48521.382403292802</v>
      </c>
      <c r="V787" s="70">
        <v>52340</v>
      </c>
      <c r="W787" s="74" t="s">
        <v>330</v>
      </c>
      <c r="X787" s="75">
        <v>1.1440000000000001</v>
      </c>
      <c r="Y787" s="70">
        <v>20183188.0605601</v>
      </c>
      <c r="Z787" s="70">
        <v>2018318.8060560101</v>
      </c>
      <c r="AA787" s="70">
        <v>600000</v>
      </c>
      <c r="AB787" s="70">
        <v>20783188.0605601</v>
      </c>
      <c r="AC787" s="70">
        <v>8063876.967497319</v>
      </c>
      <c r="AD787" s="76">
        <v>63.389269406392692</v>
      </c>
      <c r="AE787" s="77">
        <v>32.113674541168834</v>
      </c>
      <c r="AF787" s="78">
        <v>32.113674541168834</v>
      </c>
      <c r="AG787" s="78"/>
      <c r="AH787" s="71" t="s">
        <v>336</v>
      </c>
      <c r="AI787" s="79">
        <v>0.57804614174103897</v>
      </c>
      <c r="AJ787" s="79">
        <v>0.42195385825896103</v>
      </c>
      <c r="AK787" s="80">
        <v>8769546.3890749067</v>
      </c>
      <c r="AL787" s="80">
        <v>8769546.3890749067</v>
      </c>
      <c r="AM787" s="80">
        <v>10787865.195130916</v>
      </c>
      <c r="AN787" s="80">
        <v>755150.56365916424</v>
      </c>
      <c r="AO787" s="80">
        <v>14.43</v>
      </c>
      <c r="AP787" s="80">
        <v>13.914718664173174</v>
      </c>
    </row>
    <row r="788" spans="1:42" s="70" customFormat="1" ht="21" customHeight="1" x14ac:dyDescent="0.45">
      <c r="A788" s="66">
        <v>780</v>
      </c>
      <c r="B788" s="67">
        <v>206330222</v>
      </c>
      <c r="C788" s="68">
        <v>45292</v>
      </c>
      <c r="D788" s="68">
        <v>45657</v>
      </c>
      <c r="E788" s="67" t="s">
        <v>2655</v>
      </c>
      <c r="F788" s="94">
        <v>31531</v>
      </c>
      <c r="G788" s="69" t="s">
        <v>2656</v>
      </c>
      <c r="H788" s="69" t="s">
        <v>654</v>
      </c>
      <c r="I788" s="66" t="s">
        <v>2657</v>
      </c>
      <c r="J788" s="66">
        <v>59</v>
      </c>
      <c r="K788" s="70">
        <v>13983</v>
      </c>
      <c r="L788" s="67">
        <v>366</v>
      </c>
      <c r="M788" s="71">
        <v>1</v>
      </c>
      <c r="N788" s="72">
        <v>13983</v>
      </c>
      <c r="O788" s="70">
        <v>21594</v>
      </c>
      <c r="P788" s="70">
        <v>2038</v>
      </c>
      <c r="Q788" s="70">
        <v>2038</v>
      </c>
      <c r="R788" s="70">
        <v>13983</v>
      </c>
      <c r="S788" s="73">
        <v>0.64754098360655743</v>
      </c>
      <c r="T788" s="70">
        <v>19085.077078628503</v>
      </c>
      <c r="U788" s="70">
        <v>19085.077078628503</v>
      </c>
      <c r="V788" s="70">
        <v>19085.077078628503</v>
      </c>
      <c r="W788" s="74" t="s">
        <v>441</v>
      </c>
      <c r="X788" s="75">
        <v>1.1179999999999999</v>
      </c>
      <c r="Y788" s="70">
        <v>7758295.1681274176</v>
      </c>
      <c r="Z788" s="70">
        <v>775829.51681274176</v>
      </c>
      <c r="AA788" s="70">
        <v>236000</v>
      </c>
      <c r="AB788" s="70">
        <v>7994295.1681274176</v>
      </c>
      <c r="AC788" s="70">
        <v>3101786.5252334382</v>
      </c>
      <c r="AD788" s="76">
        <v>34.467057246205876</v>
      </c>
      <c r="AE788" s="77">
        <v>32.338918106483661</v>
      </c>
      <c r="AF788" s="78">
        <v>32.338918106483661</v>
      </c>
      <c r="AG788" s="78"/>
      <c r="AH788" s="71" t="s">
        <v>336</v>
      </c>
      <c r="AI788" s="79">
        <v>0.5821005259167058</v>
      </c>
      <c r="AJ788" s="79">
        <v>0.4178994740832942</v>
      </c>
      <c r="AK788" s="80">
        <v>3340811.7464270676</v>
      </c>
      <c r="AL788" s="80">
        <v>3340811.7464270676</v>
      </c>
      <c r="AM788" s="80">
        <v>4116641.2632398093</v>
      </c>
      <c r="AN788" s="80">
        <v>288164.8884267867</v>
      </c>
      <c r="AO788" s="80">
        <v>15.1</v>
      </c>
      <c r="AP788" s="80">
        <v>14.560793612544346</v>
      </c>
    </row>
    <row r="789" spans="1:42" s="70" customFormat="1" ht="21" customHeight="1" x14ac:dyDescent="0.45">
      <c r="A789" s="66">
        <v>781</v>
      </c>
      <c r="B789" s="67">
        <v>206390973</v>
      </c>
      <c r="C789" s="68">
        <v>45292</v>
      </c>
      <c r="D789" s="68">
        <v>45657</v>
      </c>
      <c r="E789" s="67" t="s">
        <v>2658</v>
      </c>
      <c r="F789" s="94">
        <v>23377</v>
      </c>
      <c r="G789" s="69" t="s">
        <v>2659</v>
      </c>
      <c r="H789" s="69" t="s">
        <v>2660</v>
      </c>
      <c r="I789" s="66" t="s">
        <v>2661</v>
      </c>
      <c r="J789" s="66">
        <v>99</v>
      </c>
      <c r="K789" s="70">
        <v>33205</v>
      </c>
      <c r="L789" s="67">
        <v>366</v>
      </c>
      <c r="M789" s="71">
        <v>1</v>
      </c>
      <c r="N789" s="72">
        <v>33205</v>
      </c>
      <c r="O789" s="70">
        <v>36234</v>
      </c>
      <c r="P789" s="70">
        <v>21813</v>
      </c>
      <c r="Q789" s="70">
        <v>21813</v>
      </c>
      <c r="R789" s="70">
        <v>33205</v>
      </c>
      <c r="S789" s="73">
        <v>0.91640448197825242</v>
      </c>
      <c r="T789" s="70">
        <v>32024.112386173249</v>
      </c>
      <c r="U789" s="70">
        <v>32024.112386173249</v>
      </c>
      <c r="V789" s="70">
        <v>33205</v>
      </c>
      <c r="W789" s="74" t="s">
        <v>519</v>
      </c>
      <c r="X789" s="75">
        <v>1.1459999999999999</v>
      </c>
      <c r="Y789" s="70">
        <v>13344192.413885694</v>
      </c>
      <c r="Z789" s="70">
        <v>1334419.2413885696</v>
      </c>
      <c r="AA789" s="70">
        <v>396000</v>
      </c>
      <c r="AB789" s="70">
        <v>13740192.413885694</v>
      </c>
      <c r="AC789" s="70">
        <v>5331194.6565876491</v>
      </c>
      <c r="AD789" s="76">
        <v>58.413934426229503</v>
      </c>
      <c r="AE789" s="77">
        <v>0</v>
      </c>
      <c r="AF789" s="78">
        <v>58.413934426229503</v>
      </c>
      <c r="AG789" s="78"/>
      <c r="AH789" s="71" t="s">
        <v>314</v>
      </c>
      <c r="AI789" s="79">
        <v>1.0514508196721311</v>
      </c>
      <c r="AJ789" s="79">
        <v>-5.1450819672131054E-2</v>
      </c>
      <c r="AK789" s="80">
        <v>-706944.16214721592</v>
      </c>
      <c r="AL789" s="80">
        <v>5331194.6565876491</v>
      </c>
      <c r="AM789" s="80">
        <v>6665613.8979762187</v>
      </c>
      <c r="AN789" s="80">
        <v>466592.97285833536</v>
      </c>
      <c r="AO789" s="80">
        <v>14.05</v>
      </c>
      <c r="AP789" s="80">
        <v>13.54828809644027</v>
      </c>
    </row>
    <row r="790" spans="1:42" s="70" customFormat="1" ht="21" customHeight="1" x14ac:dyDescent="0.45">
      <c r="A790" s="66">
        <v>782</v>
      </c>
      <c r="B790" s="67">
        <v>206431820</v>
      </c>
      <c r="C790" s="68">
        <v>45292</v>
      </c>
      <c r="D790" s="68">
        <v>45657</v>
      </c>
      <c r="E790" s="67" t="s">
        <v>2662</v>
      </c>
      <c r="F790" s="94">
        <v>21731</v>
      </c>
      <c r="G790" s="69" t="s">
        <v>2663</v>
      </c>
      <c r="H790" s="69" t="s">
        <v>369</v>
      </c>
      <c r="I790" s="66" t="s">
        <v>2538</v>
      </c>
      <c r="J790" s="66">
        <v>130</v>
      </c>
      <c r="K790" s="70">
        <v>44853</v>
      </c>
      <c r="L790" s="67">
        <v>366</v>
      </c>
      <c r="M790" s="71">
        <v>1</v>
      </c>
      <c r="N790" s="72">
        <v>44853</v>
      </c>
      <c r="O790" s="70">
        <v>47580</v>
      </c>
      <c r="P790" s="70">
        <v>29762</v>
      </c>
      <c r="Q790" s="70">
        <v>29762</v>
      </c>
      <c r="R790" s="70">
        <v>44853</v>
      </c>
      <c r="S790" s="73">
        <v>0.94268600252206813</v>
      </c>
      <c r="T790" s="70">
        <v>42051.864749520428</v>
      </c>
      <c r="U790" s="70">
        <v>42051.864749520428</v>
      </c>
      <c r="V790" s="70">
        <v>44853</v>
      </c>
      <c r="W790" s="74" t="s">
        <v>371</v>
      </c>
      <c r="X790" s="75">
        <v>1.246</v>
      </c>
      <c r="Y790" s="70">
        <v>19051706.30564991</v>
      </c>
      <c r="Z790" s="70">
        <v>1905170.6305649912</v>
      </c>
      <c r="AA790" s="70">
        <v>520000</v>
      </c>
      <c r="AB790" s="70">
        <v>19571706.30564991</v>
      </c>
      <c r="AC790" s="70">
        <v>7593822.0465921657</v>
      </c>
      <c r="AD790" s="76">
        <v>34.514470927899524</v>
      </c>
      <c r="AE790" s="77">
        <v>0</v>
      </c>
      <c r="AF790" s="78">
        <v>34.514470927899524</v>
      </c>
      <c r="AG790" s="78"/>
      <c r="AH790" s="71" t="s">
        <v>314</v>
      </c>
      <c r="AI790" s="79">
        <v>0.62126047670219142</v>
      </c>
      <c r="AJ790" s="79">
        <v>0.37873952329780858</v>
      </c>
      <c r="AK790" s="80">
        <v>7412578.7163265608</v>
      </c>
      <c r="AL790" s="80">
        <v>7593822.0465921657</v>
      </c>
      <c r="AM790" s="80">
        <v>9498992.6771571562</v>
      </c>
      <c r="AN790" s="80">
        <v>664929.48740100104</v>
      </c>
      <c r="AO790" s="80">
        <v>14.82</v>
      </c>
      <c r="AP790" s="80">
        <v>14.29079214158326</v>
      </c>
    </row>
    <row r="791" spans="1:42" s="70" customFormat="1" ht="21" customHeight="1" x14ac:dyDescent="0.45">
      <c r="A791" s="66">
        <v>783</v>
      </c>
      <c r="B791" s="67">
        <v>206342204</v>
      </c>
      <c r="C791" s="68">
        <v>45292</v>
      </c>
      <c r="D791" s="68">
        <v>45657</v>
      </c>
      <c r="E791" s="67" t="s">
        <v>2664</v>
      </c>
      <c r="F791" s="94">
        <v>25294</v>
      </c>
      <c r="G791" s="69" t="s">
        <v>2665</v>
      </c>
      <c r="H791" s="69" t="s">
        <v>2666</v>
      </c>
      <c r="I791" s="66" t="s">
        <v>1155</v>
      </c>
      <c r="J791" s="66">
        <v>121</v>
      </c>
      <c r="K791" s="70">
        <v>43386</v>
      </c>
      <c r="L791" s="67">
        <v>366</v>
      </c>
      <c r="M791" s="71">
        <v>1</v>
      </c>
      <c r="N791" s="72">
        <v>43386</v>
      </c>
      <c r="O791" s="70">
        <v>44286</v>
      </c>
      <c r="P791" s="70">
        <v>24883</v>
      </c>
      <c r="Q791" s="70">
        <v>24883</v>
      </c>
      <c r="R791" s="70">
        <v>37992</v>
      </c>
      <c r="S791" s="73">
        <v>0.97967755046741634</v>
      </c>
      <c r="T791" s="70">
        <v>39140.581805322858</v>
      </c>
      <c r="U791" s="70">
        <v>39140.581805322858</v>
      </c>
      <c r="V791" s="70">
        <v>43386</v>
      </c>
      <c r="W791" s="74" t="s">
        <v>426</v>
      </c>
      <c r="X791" s="75">
        <v>1.167</v>
      </c>
      <c r="Y791" s="70">
        <v>16608434.944449356</v>
      </c>
      <c r="Z791" s="70">
        <v>1660843.4944449356</v>
      </c>
      <c r="AA791" s="70">
        <v>484000</v>
      </c>
      <c r="AB791" s="70">
        <v>17092434.944449358</v>
      </c>
      <c r="AC791" s="70">
        <v>6631864.7584463507</v>
      </c>
      <c r="AD791" s="76">
        <v>34.375965107505593</v>
      </c>
      <c r="AE791" s="77">
        <v>0</v>
      </c>
      <c r="AF791" s="78">
        <v>34.375965107505593</v>
      </c>
      <c r="AG791" s="78"/>
      <c r="AH791" s="71" t="s">
        <v>314</v>
      </c>
      <c r="AI791" s="79">
        <v>0.61876737193510067</v>
      </c>
      <c r="AJ791" s="79">
        <v>0.38123262806489933</v>
      </c>
      <c r="AK791" s="80">
        <v>6516193.8939007502</v>
      </c>
      <c r="AL791" s="80">
        <v>6631864.7584463507</v>
      </c>
      <c r="AM791" s="80">
        <v>8292708.2528912863</v>
      </c>
      <c r="AN791" s="80">
        <v>580489.57770239015</v>
      </c>
      <c r="AO791" s="80">
        <v>13.38</v>
      </c>
      <c r="AP791" s="80">
        <v>12.902213148069098</v>
      </c>
    </row>
    <row r="792" spans="1:42" s="70" customFormat="1" ht="21" customHeight="1" x14ac:dyDescent="0.45">
      <c r="A792" s="66">
        <v>784</v>
      </c>
      <c r="B792" s="67">
        <v>206340998</v>
      </c>
      <c r="C792" s="68">
        <v>45292</v>
      </c>
      <c r="D792" s="68">
        <v>45657</v>
      </c>
      <c r="E792" s="67" t="s">
        <v>2667</v>
      </c>
      <c r="F792" s="94">
        <v>22242</v>
      </c>
      <c r="G792" s="69" t="s">
        <v>2668</v>
      </c>
      <c r="H792" s="69" t="s">
        <v>424</v>
      </c>
      <c r="I792" s="66" t="s">
        <v>1155</v>
      </c>
      <c r="J792" s="66">
        <v>51</v>
      </c>
      <c r="K792" s="70">
        <v>18071</v>
      </c>
      <c r="L792" s="67">
        <v>366</v>
      </c>
      <c r="M792" s="71">
        <v>1</v>
      </c>
      <c r="N792" s="72">
        <v>18071</v>
      </c>
      <c r="O792" s="70">
        <v>18666</v>
      </c>
      <c r="P792" s="70">
        <v>10532</v>
      </c>
      <c r="Q792" s="70">
        <v>10532</v>
      </c>
      <c r="R792" s="70">
        <v>18071</v>
      </c>
      <c r="S792" s="73">
        <v>0.96812386156648456</v>
      </c>
      <c r="T792" s="70">
        <v>16497.270017119554</v>
      </c>
      <c r="U792" s="70">
        <v>16497.270017119554</v>
      </c>
      <c r="V792" s="70">
        <v>18071</v>
      </c>
      <c r="W792" s="74" t="s">
        <v>426</v>
      </c>
      <c r="X792" s="75">
        <v>1.167</v>
      </c>
      <c r="Y792" s="70">
        <v>7000249.4393960098</v>
      </c>
      <c r="Z792" s="70">
        <v>700024.94393960107</v>
      </c>
      <c r="AA792" s="70">
        <v>204000</v>
      </c>
      <c r="AB792" s="70">
        <v>7204249.4393960098</v>
      </c>
      <c r="AC792" s="70">
        <v>2795248.7824856518</v>
      </c>
      <c r="AD792" s="76">
        <v>34.746624474251803</v>
      </c>
      <c r="AE792" s="77">
        <v>0</v>
      </c>
      <c r="AF792" s="78">
        <v>34.746624474251803</v>
      </c>
      <c r="AG792" s="78"/>
      <c r="AH792" s="71" t="s">
        <v>314</v>
      </c>
      <c r="AI792" s="79">
        <v>0.62543924053653244</v>
      </c>
      <c r="AJ792" s="79">
        <v>0.37456075946346756</v>
      </c>
      <c r="AK792" s="80">
        <v>2698429.1413844298</v>
      </c>
      <c r="AL792" s="80">
        <v>2795248.7824856518</v>
      </c>
      <c r="AM792" s="80">
        <v>3495273.7264252529</v>
      </c>
      <c r="AN792" s="80">
        <v>244669.16084976774</v>
      </c>
      <c r="AO792" s="80">
        <v>13.54</v>
      </c>
      <c r="AP792" s="80">
        <v>13.056499702904004</v>
      </c>
    </row>
    <row r="793" spans="1:42" s="70" customFormat="1" ht="21" customHeight="1" x14ac:dyDescent="0.45">
      <c r="A793" s="66">
        <v>785</v>
      </c>
      <c r="B793" s="67">
        <v>206341002</v>
      </c>
      <c r="C793" s="68">
        <v>45292</v>
      </c>
      <c r="D793" s="68">
        <v>45657</v>
      </c>
      <c r="E793" s="67" t="s">
        <v>2669</v>
      </c>
      <c r="F793" s="94">
        <v>25064</v>
      </c>
      <c r="G793" s="69" t="s">
        <v>2670</v>
      </c>
      <c r="H793" s="69" t="s">
        <v>424</v>
      </c>
      <c r="I793" s="66" t="s">
        <v>2671</v>
      </c>
      <c r="J793" s="66">
        <v>49</v>
      </c>
      <c r="K793" s="70">
        <v>17315</v>
      </c>
      <c r="L793" s="67">
        <v>366</v>
      </c>
      <c r="M793" s="71">
        <v>1</v>
      </c>
      <c r="N793" s="72">
        <v>17315</v>
      </c>
      <c r="O793" s="70">
        <v>17934</v>
      </c>
      <c r="P793" s="70">
        <v>9189</v>
      </c>
      <c r="Q793" s="70">
        <v>9189</v>
      </c>
      <c r="R793" s="70">
        <v>17315</v>
      </c>
      <c r="S793" s="73">
        <v>0.96548455447752868</v>
      </c>
      <c r="T793" s="70">
        <v>15850.318251742316</v>
      </c>
      <c r="U793" s="70">
        <v>15850.318251742316</v>
      </c>
      <c r="V793" s="70">
        <v>17315</v>
      </c>
      <c r="W793" s="74" t="s">
        <v>426</v>
      </c>
      <c r="X793" s="75">
        <v>1.167</v>
      </c>
      <c r="Y793" s="70">
        <v>6725729.8535373425</v>
      </c>
      <c r="Z793" s="70">
        <v>672572.98535373434</v>
      </c>
      <c r="AA793" s="70">
        <v>196000</v>
      </c>
      <c r="AB793" s="70">
        <v>6921729.8535373425</v>
      </c>
      <c r="AC793" s="70">
        <v>2685631.1831724891</v>
      </c>
      <c r="AD793" s="76">
        <v>34.392346728665878</v>
      </c>
      <c r="AE793" s="77">
        <v>0</v>
      </c>
      <c r="AF793" s="78">
        <v>34.392346728665878</v>
      </c>
      <c r="AG793" s="78"/>
      <c r="AH793" s="71" t="s">
        <v>314</v>
      </c>
      <c r="AI793" s="79">
        <v>0.61906224111598573</v>
      </c>
      <c r="AJ793" s="79">
        <v>0.38093775888401427</v>
      </c>
      <c r="AK793" s="80">
        <v>2636748.2580070915</v>
      </c>
      <c r="AL793" s="80">
        <v>2685631.1831724891</v>
      </c>
      <c r="AM793" s="80">
        <v>3358204.1685262234</v>
      </c>
      <c r="AN793" s="80">
        <v>235074.29179683566</v>
      </c>
      <c r="AO793" s="80">
        <v>13.58</v>
      </c>
      <c r="AP793" s="80">
        <v>13.09507134161273</v>
      </c>
    </row>
    <row r="794" spans="1:42" s="70" customFormat="1" ht="21" customHeight="1" x14ac:dyDescent="0.45">
      <c r="A794" s="66">
        <v>786</v>
      </c>
      <c r="B794" s="67">
        <v>206044159</v>
      </c>
      <c r="C794" s="68">
        <v>45292</v>
      </c>
      <c r="D794" s="68">
        <v>45657</v>
      </c>
      <c r="E794" s="67" t="s">
        <v>2672</v>
      </c>
      <c r="F794" s="94">
        <v>37706</v>
      </c>
      <c r="G794" s="69" t="s">
        <v>2673</v>
      </c>
      <c r="H794" s="69" t="s">
        <v>2674</v>
      </c>
      <c r="I794" s="66" t="s">
        <v>2675</v>
      </c>
      <c r="J794" s="66">
        <v>59</v>
      </c>
      <c r="K794" s="70">
        <v>19924</v>
      </c>
      <c r="L794" s="67">
        <v>366</v>
      </c>
      <c r="M794" s="71">
        <v>1</v>
      </c>
      <c r="N794" s="72">
        <v>19924</v>
      </c>
      <c r="O794" s="70">
        <v>21594</v>
      </c>
      <c r="P794" s="70">
        <v>12751</v>
      </c>
      <c r="Q794" s="70">
        <v>12751</v>
      </c>
      <c r="R794" s="70">
        <v>19924</v>
      </c>
      <c r="S794" s="73">
        <v>0.92266370288042976</v>
      </c>
      <c r="T794" s="70">
        <v>19085.077078628503</v>
      </c>
      <c r="U794" s="70">
        <v>19085.077078628503</v>
      </c>
      <c r="V794" s="70">
        <v>19924</v>
      </c>
      <c r="W794" s="74" t="s">
        <v>411</v>
      </c>
      <c r="X794" s="75">
        <v>1.167</v>
      </c>
      <c r="Y794" s="70">
        <v>8098327.7828306779</v>
      </c>
      <c r="Z794" s="70">
        <v>809832.77828306786</v>
      </c>
      <c r="AA794" s="70">
        <v>236000</v>
      </c>
      <c r="AB794" s="70">
        <v>8334327.7828306779</v>
      </c>
      <c r="AC794" s="70">
        <v>3233719.1797383032</v>
      </c>
      <c r="AD794" s="76">
        <v>23.611619220875998</v>
      </c>
      <c r="AE794" s="77">
        <v>18.766394108135678</v>
      </c>
      <c r="AF794" s="78">
        <v>18.766394108135678</v>
      </c>
      <c r="AG794" s="78"/>
      <c r="AH794" s="71" t="s">
        <v>336</v>
      </c>
      <c r="AI794" s="79">
        <v>0.33779509394644219</v>
      </c>
      <c r="AJ794" s="79">
        <v>0.66220490605355775</v>
      </c>
      <c r="AK794" s="80">
        <v>5519032.7464489453</v>
      </c>
      <c r="AL794" s="80">
        <v>5519032.7464489453</v>
      </c>
      <c r="AM794" s="80">
        <v>6328865.5247320132</v>
      </c>
      <c r="AN794" s="80">
        <v>443020.58673124097</v>
      </c>
      <c r="AO794" s="80">
        <v>22.24</v>
      </c>
      <c r="AP794" s="80">
        <v>21.44583112205207</v>
      </c>
    </row>
    <row r="795" spans="1:42" s="70" customFormat="1" ht="21" customHeight="1" x14ac:dyDescent="0.45">
      <c r="A795" s="66">
        <v>787</v>
      </c>
      <c r="B795" s="67">
        <v>206160724</v>
      </c>
      <c r="C795" s="68">
        <v>45292</v>
      </c>
      <c r="D795" s="68">
        <v>45657</v>
      </c>
      <c r="E795" s="67" t="s">
        <v>2676</v>
      </c>
      <c r="F795" s="94">
        <v>23767</v>
      </c>
      <c r="G795" s="69" t="s">
        <v>2677</v>
      </c>
      <c r="H795" s="69" t="s">
        <v>1225</v>
      </c>
      <c r="I795" s="66" t="s">
        <v>1226</v>
      </c>
      <c r="J795" s="66">
        <v>131</v>
      </c>
      <c r="K795" s="70">
        <v>40624</v>
      </c>
      <c r="L795" s="67">
        <v>366</v>
      </c>
      <c r="M795" s="71">
        <v>1</v>
      </c>
      <c r="N795" s="72">
        <v>40624</v>
      </c>
      <c r="O795" s="70">
        <v>47946</v>
      </c>
      <c r="P795" s="70">
        <v>26578</v>
      </c>
      <c r="Q795" s="70">
        <v>26578</v>
      </c>
      <c r="R795" s="70">
        <v>40624</v>
      </c>
      <c r="S795" s="73">
        <v>0.84728653068034876</v>
      </c>
      <c r="T795" s="70">
        <v>42375.340632209045</v>
      </c>
      <c r="U795" s="70">
        <v>42375.340632209045</v>
      </c>
      <c r="V795" s="70">
        <v>42375.340632209045</v>
      </c>
      <c r="W795" s="74" t="s">
        <v>551</v>
      </c>
      <c r="X795" s="75">
        <v>1.123</v>
      </c>
      <c r="Y795" s="70">
        <v>17303084.761964902</v>
      </c>
      <c r="Z795" s="70">
        <v>1730308.4761964902</v>
      </c>
      <c r="AA795" s="70">
        <v>524000</v>
      </c>
      <c r="AB795" s="70">
        <v>17827084.761964902</v>
      </c>
      <c r="AC795" s="70">
        <v>6916908.8876423826</v>
      </c>
      <c r="AD795" s="76">
        <v>38.288551089022853</v>
      </c>
      <c r="AE795" s="77">
        <v>26.172197751242614</v>
      </c>
      <c r="AF795" s="78">
        <v>26.172197751242614</v>
      </c>
      <c r="AG795" s="78"/>
      <c r="AH795" s="71" t="s">
        <v>336</v>
      </c>
      <c r="AI795" s="79">
        <v>0.47109955952236698</v>
      </c>
      <c r="AJ795" s="79">
        <v>0.52890044047763296</v>
      </c>
      <c r="AK795" s="80">
        <v>9428752.9830353353</v>
      </c>
      <c r="AL795" s="80">
        <v>9428752.9830353353</v>
      </c>
      <c r="AM795" s="80">
        <v>11159061.459231826</v>
      </c>
      <c r="AN795" s="80">
        <v>781134.30214622791</v>
      </c>
      <c r="AO795" s="80">
        <v>18.43</v>
      </c>
      <c r="AP795" s="80">
        <v>17.771882535045847</v>
      </c>
    </row>
    <row r="796" spans="1:42" s="70" customFormat="1" ht="21" customHeight="1" x14ac:dyDescent="0.45">
      <c r="A796" s="66">
        <v>788</v>
      </c>
      <c r="B796" s="67">
        <v>206500855</v>
      </c>
      <c r="C796" s="68">
        <v>45292</v>
      </c>
      <c r="D796" s="68">
        <v>45657</v>
      </c>
      <c r="E796" s="67" t="s">
        <v>2678</v>
      </c>
      <c r="F796" s="94">
        <v>23748</v>
      </c>
      <c r="G796" s="69" t="s">
        <v>2679</v>
      </c>
      <c r="H796" s="69" t="s">
        <v>863</v>
      </c>
      <c r="I796" s="66" t="s">
        <v>2335</v>
      </c>
      <c r="J796" s="66">
        <v>99</v>
      </c>
      <c r="K796" s="70">
        <v>33481</v>
      </c>
      <c r="L796" s="67">
        <v>366</v>
      </c>
      <c r="M796" s="71">
        <v>1</v>
      </c>
      <c r="N796" s="72">
        <v>33481</v>
      </c>
      <c r="O796" s="70">
        <v>36234</v>
      </c>
      <c r="P796" s="70">
        <v>25763</v>
      </c>
      <c r="Q796" s="70">
        <v>25763</v>
      </c>
      <c r="R796" s="70">
        <v>33481</v>
      </c>
      <c r="S796" s="73">
        <v>0.92402163713639118</v>
      </c>
      <c r="T796" s="70">
        <v>32024.112386173249</v>
      </c>
      <c r="U796" s="70">
        <v>32024.112386173249</v>
      </c>
      <c r="V796" s="70">
        <v>33481</v>
      </c>
      <c r="W796" s="74" t="s">
        <v>519</v>
      </c>
      <c r="X796" s="75">
        <v>1.1459999999999999</v>
      </c>
      <c r="Y796" s="70">
        <v>13344192.413885694</v>
      </c>
      <c r="Z796" s="70">
        <v>1334419.2413885696</v>
      </c>
      <c r="AA796" s="70">
        <v>396000</v>
      </c>
      <c r="AB796" s="70">
        <v>13740192.413885694</v>
      </c>
      <c r="AC796" s="70">
        <v>5331194.6565876491</v>
      </c>
      <c r="AD796" s="76">
        <v>57.400273224043715</v>
      </c>
      <c r="AE796" s="77">
        <v>0</v>
      </c>
      <c r="AF796" s="78">
        <v>57.400273224043715</v>
      </c>
      <c r="AG796" s="78"/>
      <c r="AH796" s="71" t="s">
        <v>314</v>
      </c>
      <c r="AI796" s="79">
        <v>1.0332049180327867</v>
      </c>
      <c r="AJ796" s="79">
        <v>-3.320491803278669E-2</v>
      </c>
      <c r="AK796" s="80">
        <v>-456241.96285779198</v>
      </c>
      <c r="AL796" s="80">
        <v>5331194.6565876491</v>
      </c>
      <c r="AM796" s="80">
        <v>6665613.8979762187</v>
      </c>
      <c r="AN796" s="80">
        <v>466592.97285833536</v>
      </c>
      <c r="AO796" s="80">
        <v>13.94</v>
      </c>
      <c r="AP796" s="80">
        <v>13.442216089991271</v>
      </c>
    </row>
    <row r="797" spans="1:42" s="70" customFormat="1" ht="21" customHeight="1" x14ac:dyDescent="0.45">
      <c r="A797" s="66">
        <v>789</v>
      </c>
      <c r="B797" s="67">
        <v>206481011</v>
      </c>
      <c r="C797" s="68">
        <v>45292</v>
      </c>
      <c r="D797" s="68">
        <v>45657</v>
      </c>
      <c r="E797" s="67" t="s">
        <v>2680</v>
      </c>
      <c r="F797" s="94">
        <v>25778</v>
      </c>
      <c r="G797" s="69" t="s">
        <v>2681</v>
      </c>
      <c r="H797" s="69" t="s">
        <v>2682</v>
      </c>
      <c r="I797" s="66" t="s">
        <v>2683</v>
      </c>
      <c r="J797" s="66">
        <v>166</v>
      </c>
      <c r="K797" s="70">
        <v>54941</v>
      </c>
      <c r="L797" s="67">
        <v>366</v>
      </c>
      <c r="M797" s="71">
        <v>1</v>
      </c>
      <c r="N797" s="72">
        <v>54941</v>
      </c>
      <c r="O797" s="70">
        <v>60756</v>
      </c>
      <c r="P797" s="70">
        <v>38889</v>
      </c>
      <c r="Q797" s="70">
        <v>38889</v>
      </c>
      <c r="R797" s="70">
        <v>54941</v>
      </c>
      <c r="S797" s="73">
        <v>0.90428928830074395</v>
      </c>
      <c r="T797" s="70">
        <v>53696.996526310701</v>
      </c>
      <c r="U797" s="70">
        <v>53696.996526310701</v>
      </c>
      <c r="V797" s="70">
        <v>54941</v>
      </c>
      <c r="W797" s="74" t="s">
        <v>346</v>
      </c>
      <c r="X797" s="75">
        <v>1.1890000000000001</v>
      </c>
      <c r="Y797" s="70">
        <v>23214665.269609492</v>
      </c>
      <c r="Z797" s="70">
        <v>2321466.5269609494</v>
      </c>
      <c r="AA797" s="70">
        <v>664000</v>
      </c>
      <c r="AB797" s="70">
        <v>23878665.269609492</v>
      </c>
      <c r="AC797" s="70">
        <v>9264922.1246084832</v>
      </c>
      <c r="AD797" s="76">
        <v>37.840017971615616</v>
      </c>
      <c r="AE797" s="77">
        <v>0</v>
      </c>
      <c r="AF797" s="78">
        <v>37.840017971615616</v>
      </c>
      <c r="AG797" s="78"/>
      <c r="AH797" s="71" t="s">
        <v>314</v>
      </c>
      <c r="AI797" s="79">
        <v>0.68112032348908103</v>
      </c>
      <c r="AJ797" s="79">
        <v>0.31887967651091897</v>
      </c>
      <c r="AK797" s="80">
        <v>7614421.0566855911</v>
      </c>
      <c r="AL797" s="80">
        <v>9264922.1246084832</v>
      </c>
      <c r="AM797" s="80">
        <v>11586388.651569434</v>
      </c>
      <c r="AN797" s="80">
        <v>811047.20560986048</v>
      </c>
      <c r="AO797" s="80">
        <v>14.76</v>
      </c>
      <c r="AP797" s="80">
        <v>14.23293468352017</v>
      </c>
    </row>
    <row r="798" spans="1:42" s="70" customFormat="1" ht="21" customHeight="1" x14ac:dyDescent="0.45">
      <c r="A798" s="66">
        <v>790</v>
      </c>
      <c r="B798" s="67">
        <v>206370687</v>
      </c>
      <c r="C798" s="68">
        <v>45292</v>
      </c>
      <c r="D798" s="68">
        <v>45657</v>
      </c>
      <c r="E798" s="67" t="s">
        <v>2684</v>
      </c>
      <c r="F798" s="94">
        <v>24919</v>
      </c>
      <c r="G798" s="69" t="s">
        <v>2685</v>
      </c>
      <c r="H798" s="69" t="s">
        <v>608</v>
      </c>
      <c r="I798" s="66" t="s">
        <v>609</v>
      </c>
      <c r="J798" s="66">
        <v>98</v>
      </c>
      <c r="K798" s="70">
        <v>32841</v>
      </c>
      <c r="L798" s="67">
        <v>366</v>
      </c>
      <c r="M798" s="71">
        <v>1</v>
      </c>
      <c r="N798" s="72">
        <v>32841</v>
      </c>
      <c r="O798" s="70">
        <v>35868</v>
      </c>
      <c r="P798" s="70">
        <v>20985</v>
      </c>
      <c r="Q798" s="70">
        <v>20985</v>
      </c>
      <c r="R798" s="70">
        <v>32841</v>
      </c>
      <c r="S798" s="73">
        <v>0.9156072264971562</v>
      </c>
      <c r="T798" s="70">
        <v>31700.636503484631</v>
      </c>
      <c r="U798" s="70">
        <v>31700.636503484631</v>
      </c>
      <c r="V798" s="70">
        <v>32841</v>
      </c>
      <c r="W798" s="74" t="s">
        <v>391</v>
      </c>
      <c r="X798" s="75">
        <v>1.1200000000000001</v>
      </c>
      <c r="Y798" s="70">
        <v>12909712.829411866</v>
      </c>
      <c r="Z798" s="70">
        <v>1290971.2829411868</v>
      </c>
      <c r="AA798" s="70">
        <v>392000</v>
      </c>
      <c r="AB798" s="70">
        <v>13301712.829411866</v>
      </c>
      <c r="AC798" s="70">
        <v>5161064.5778118046</v>
      </c>
      <c r="AD798" s="76">
        <v>40.197672920751849</v>
      </c>
      <c r="AE798" s="77">
        <v>28.562229375957827</v>
      </c>
      <c r="AF798" s="78">
        <v>28.562229375957827</v>
      </c>
      <c r="AG798" s="78"/>
      <c r="AH798" s="71" t="s">
        <v>336</v>
      </c>
      <c r="AI798" s="79">
        <v>0.51412012876724089</v>
      </c>
      <c r="AJ798" s="79">
        <v>0.48587987123275911</v>
      </c>
      <c r="AK798" s="80">
        <v>6463034.5167297777</v>
      </c>
      <c r="AL798" s="80">
        <v>6463034.5167297777</v>
      </c>
      <c r="AM798" s="80">
        <v>7754005.7996709645</v>
      </c>
      <c r="AN798" s="80">
        <v>542780.40597696754</v>
      </c>
      <c r="AO798" s="80">
        <v>16.53</v>
      </c>
      <c r="AP798" s="80">
        <v>15.939729696381329</v>
      </c>
    </row>
    <row r="799" spans="1:42" s="70" customFormat="1" ht="21" customHeight="1" x14ac:dyDescent="0.45">
      <c r="A799" s="66">
        <v>791</v>
      </c>
      <c r="B799" s="67">
        <v>206010824</v>
      </c>
      <c r="C799" s="68">
        <v>45292</v>
      </c>
      <c r="D799" s="68">
        <v>45657</v>
      </c>
      <c r="E799" s="67" t="s">
        <v>2686</v>
      </c>
      <c r="F799" s="94">
        <v>22908</v>
      </c>
      <c r="G799" s="69" t="s">
        <v>2687</v>
      </c>
      <c r="H799" s="69" t="s">
        <v>508</v>
      </c>
      <c r="I799" s="66" t="s">
        <v>509</v>
      </c>
      <c r="J799" s="66">
        <v>99</v>
      </c>
      <c r="K799" s="70">
        <v>32227</v>
      </c>
      <c r="L799" s="67">
        <v>366</v>
      </c>
      <c r="M799" s="71">
        <v>1</v>
      </c>
      <c r="N799" s="72">
        <v>32227</v>
      </c>
      <c r="O799" s="70">
        <v>36234</v>
      </c>
      <c r="P799" s="70">
        <v>18631</v>
      </c>
      <c r="Q799" s="70">
        <v>18631</v>
      </c>
      <c r="R799" s="70">
        <v>32227</v>
      </c>
      <c r="S799" s="73">
        <v>0.88941325826571727</v>
      </c>
      <c r="T799" s="70">
        <v>32024.112386173249</v>
      </c>
      <c r="U799" s="70">
        <v>32024.112386173249</v>
      </c>
      <c r="V799" s="70">
        <v>32227</v>
      </c>
      <c r="W799" s="74" t="s">
        <v>346</v>
      </c>
      <c r="X799" s="75">
        <v>1.1890000000000001</v>
      </c>
      <c r="Y799" s="70">
        <v>13844890.733080359</v>
      </c>
      <c r="Z799" s="70">
        <v>1384489.073308036</v>
      </c>
      <c r="AA799" s="70">
        <v>396000</v>
      </c>
      <c r="AB799" s="70">
        <v>14240890.733080359</v>
      </c>
      <c r="AC799" s="70">
        <v>5525465.6044351794</v>
      </c>
      <c r="AD799" s="76">
        <v>59.69535519125683</v>
      </c>
      <c r="AE799" s="77">
        <v>0</v>
      </c>
      <c r="AF799" s="78">
        <v>59.69535519125683</v>
      </c>
      <c r="AG799" s="78"/>
      <c r="AH799" s="71" t="s">
        <v>314</v>
      </c>
      <c r="AI799" s="79">
        <v>1.074516393442623</v>
      </c>
      <c r="AJ799" s="79">
        <v>-7.4516393442622952E-2</v>
      </c>
      <c r="AK799" s="80">
        <v>-1061179.8168396193</v>
      </c>
      <c r="AL799" s="80">
        <v>5525465.6044351794</v>
      </c>
      <c r="AM799" s="80">
        <v>6909954.6777432151</v>
      </c>
      <c r="AN799" s="80">
        <v>483696.82744202513</v>
      </c>
      <c r="AO799" s="80">
        <v>15.01</v>
      </c>
      <c r="AP799" s="80">
        <v>14.474007425449711</v>
      </c>
    </row>
    <row r="800" spans="1:42" s="70" customFormat="1" ht="21" customHeight="1" x14ac:dyDescent="0.45">
      <c r="A800" s="66">
        <v>792</v>
      </c>
      <c r="B800" s="67">
        <v>206190334</v>
      </c>
      <c r="C800" s="68">
        <v>45292</v>
      </c>
      <c r="D800" s="68">
        <v>45657</v>
      </c>
      <c r="E800" s="67" t="s">
        <v>2688</v>
      </c>
      <c r="F800" s="94">
        <v>25143</v>
      </c>
      <c r="G800" s="69" t="s">
        <v>2689</v>
      </c>
      <c r="H800" s="69" t="s">
        <v>709</v>
      </c>
      <c r="I800" s="66" t="s">
        <v>2690</v>
      </c>
      <c r="J800" s="66">
        <v>120</v>
      </c>
      <c r="K800" s="70">
        <v>40259</v>
      </c>
      <c r="L800" s="67">
        <v>366</v>
      </c>
      <c r="M800" s="71">
        <v>1</v>
      </c>
      <c r="N800" s="72">
        <v>40259</v>
      </c>
      <c r="O800" s="70">
        <v>43920</v>
      </c>
      <c r="P800" s="70">
        <v>32857</v>
      </c>
      <c r="Q800" s="70">
        <v>32857</v>
      </c>
      <c r="R800" s="70">
        <v>40259</v>
      </c>
      <c r="S800" s="73">
        <v>0.91664389799635704</v>
      </c>
      <c r="T800" s="70">
        <v>38817.10592263424</v>
      </c>
      <c r="U800" s="70">
        <v>38817.10592263424</v>
      </c>
      <c r="V800" s="70">
        <v>40259</v>
      </c>
      <c r="W800" s="74" t="s">
        <v>711</v>
      </c>
      <c r="X800" s="75">
        <v>1.1259999999999999</v>
      </c>
      <c r="Y800" s="70">
        <v>15892496.333000464</v>
      </c>
      <c r="Z800" s="70">
        <v>1589249.6333000464</v>
      </c>
      <c r="AA800" s="70">
        <v>480000</v>
      </c>
      <c r="AB800" s="70">
        <v>16372496.333000464</v>
      </c>
      <c r="AC800" s="70">
        <v>6352528.57720418</v>
      </c>
      <c r="AD800" s="76">
        <v>33.75541576980352</v>
      </c>
      <c r="AE800" s="77">
        <v>0</v>
      </c>
      <c r="AF800" s="78">
        <v>33.75541576980352</v>
      </c>
      <c r="AG800" s="78"/>
      <c r="AH800" s="71" t="s">
        <v>336</v>
      </c>
      <c r="AI800" s="79">
        <v>0.60759748385646328</v>
      </c>
      <c r="AJ800" s="79">
        <v>0.39240251614353672</v>
      </c>
      <c r="AK800" s="80">
        <v>6424608.7566202106</v>
      </c>
      <c r="AL800" s="80">
        <v>6424608.7566202106</v>
      </c>
      <c r="AM800" s="80">
        <v>8013858.389920257</v>
      </c>
      <c r="AN800" s="80">
        <v>560970.08729441802</v>
      </c>
      <c r="AO800" s="80">
        <v>13.93</v>
      </c>
      <c r="AP800" s="80">
        <v>13.43257318031409</v>
      </c>
    </row>
    <row r="801" spans="1:42" s="70" customFormat="1" ht="21" customHeight="1" x14ac:dyDescent="0.45">
      <c r="A801" s="66">
        <v>793</v>
      </c>
      <c r="B801" s="67">
        <v>206190637</v>
      </c>
      <c r="C801" s="68">
        <v>45292</v>
      </c>
      <c r="D801" s="68">
        <v>45657</v>
      </c>
      <c r="E801" s="67" t="s">
        <v>2691</v>
      </c>
      <c r="F801" s="94">
        <v>26011</v>
      </c>
      <c r="G801" s="69" t="s">
        <v>2692</v>
      </c>
      <c r="H801" s="69" t="s">
        <v>328</v>
      </c>
      <c r="I801" s="66" t="s">
        <v>2693</v>
      </c>
      <c r="J801" s="66">
        <v>99</v>
      </c>
      <c r="K801" s="70">
        <v>32087</v>
      </c>
      <c r="L801" s="67">
        <v>366</v>
      </c>
      <c r="M801" s="71">
        <v>1</v>
      </c>
      <c r="N801" s="72">
        <v>32087</v>
      </c>
      <c r="O801" s="70">
        <v>36234</v>
      </c>
      <c r="P801" s="70">
        <v>21483</v>
      </c>
      <c r="Q801" s="70">
        <v>21483</v>
      </c>
      <c r="R801" s="70">
        <v>32087</v>
      </c>
      <c r="S801" s="73">
        <v>0.88554948391013966</v>
      </c>
      <c r="T801" s="70">
        <v>32024.112386173249</v>
      </c>
      <c r="U801" s="70">
        <v>32024.112386173249</v>
      </c>
      <c r="V801" s="70">
        <v>32087</v>
      </c>
      <c r="W801" s="74" t="s">
        <v>330</v>
      </c>
      <c r="X801" s="75">
        <v>1.1440000000000001</v>
      </c>
      <c r="Y801" s="70">
        <v>13320904.119969664</v>
      </c>
      <c r="Z801" s="70">
        <v>1332090.4119969665</v>
      </c>
      <c r="AA801" s="70">
        <v>396000</v>
      </c>
      <c r="AB801" s="70">
        <v>13716904.119969664</v>
      </c>
      <c r="AC801" s="70">
        <v>5322158.79854823</v>
      </c>
      <c r="AD801" s="76">
        <v>38.414666823346153</v>
      </c>
      <c r="AE801" s="77">
        <v>31.034535073124172</v>
      </c>
      <c r="AF801" s="78">
        <v>31.034535073124172</v>
      </c>
      <c r="AG801" s="78"/>
      <c r="AH801" s="71" t="s">
        <v>336</v>
      </c>
      <c r="AI801" s="79">
        <v>0.5586216313162351</v>
      </c>
      <c r="AJ801" s="79">
        <v>0.4413783686837649</v>
      </c>
      <c r="AK801" s="80">
        <v>6054344.7638638243</v>
      </c>
      <c r="AL801" s="80">
        <v>6054344.7638638243</v>
      </c>
      <c r="AM801" s="80">
        <v>7386435.1758607905</v>
      </c>
      <c r="AN801" s="80">
        <v>517050.46231025539</v>
      </c>
      <c r="AO801" s="80">
        <v>16.11</v>
      </c>
      <c r="AP801" s="80">
        <v>15.534727489939698</v>
      </c>
    </row>
    <row r="802" spans="1:42" s="70" customFormat="1" ht="21" customHeight="1" x14ac:dyDescent="0.45">
      <c r="A802" s="66">
        <v>794</v>
      </c>
      <c r="B802" s="67">
        <v>206270757</v>
      </c>
      <c r="C802" s="68">
        <v>45292</v>
      </c>
      <c r="D802" s="68">
        <v>45657</v>
      </c>
      <c r="E802" s="67" t="s">
        <v>2694</v>
      </c>
      <c r="F802" s="94">
        <v>23910</v>
      </c>
      <c r="G802" s="69" t="s">
        <v>2695</v>
      </c>
      <c r="H802" s="69" t="s">
        <v>1041</v>
      </c>
      <c r="I802" s="66" t="s">
        <v>2696</v>
      </c>
      <c r="J802" s="66">
        <v>103</v>
      </c>
      <c r="K802" s="70">
        <v>35732</v>
      </c>
      <c r="L802" s="67">
        <v>366</v>
      </c>
      <c r="M802" s="71">
        <v>1</v>
      </c>
      <c r="N802" s="72">
        <v>35732</v>
      </c>
      <c r="O802" s="70">
        <v>37698</v>
      </c>
      <c r="P802" s="70">
        <v>24601</v>
      </c>
      <c r="Q802" s="70">
        <v>24601</v>
      </c>
      <c r="R802" s="70">
        <v>35732</v>
      </c>
      <c r="S802" s="73">
        <v>0.94784869223831503</v>
      </c>
      <c r="T802" s="70">
        <v>33318.015916927725</v>
      </c>
      <c r="U802" s="70">
        <v>33318.015916927725</v>
      </c>
      <c r="V802" s="70">
        <v>35732</v>
      </c>
      <c r="W802" s="74" t="s">
        <v>706</v>
      </c>
      <c r="X802" s="75">
        <v>1.1890000000000001</v>
      </c>
      <c r="Y802" s="70">
        <v>14404280.257649262</v>
      </c>
      <c r="Z802" s="70">
        <v>1440428.0257649263</v>
      </c>
      <c r="AA802" s="70">
        <v>412000</v>
      </c>
      <c r="AB802" s="70">
        <v>14816280.257649262</v>
      </c>
      <c r="AC802" s="70">
        <v>5748716.7399679134</v>
      </c>
      <c r="AD802" s="76">
        <v>56.95765027322404</v>
      </c>
      <c r="AE802" s="77">
        <v>32.509277723559066</v>
      </c>
      <c r="AF802" s="78">
        <v>32.509277723559066</v>
      </c>
      <c r="AG802" s="78"/>
      <c r="AH802" s="71" t="s">
        <v>336</v>
      </c>
      <c r="AI802" s="79">
        <v>0.58516699902406311</v>
      </c>
      <c r="AJ802" s="79">
        <v>0.41483300097593689</v>
      </c>
      <c r="AK802" s="80">
        <v>6146282.0025811708</v>
      </c>
      <c r="AL802" s="80">
        <v>6146282.0025811708</v>
      </c>
      <c r="AM802" s="80">
        <v>7586710.0283460971</v>
      </c>
      <c r="AN802" s="80">
        <v>531069.70198422682</v>
      </c>
      <c r="AO802" s="80">
        <v>14.86</v>
      </c>
      <c r="AP802" s="80">
        <v>14.329363780291986</v>
      </c>
    </row>
    <row r="803" spans="1:42" s="70" customFormat="1" ht="21" customHeight="1" x14ac:dyDescent="0.45">
      <c r="A803" s="66">
        <v>795</v>
      </c>
      <c r="B803" s="67">
        <v>206340862</v>
      </c>
      <c r="C803" s="68">
        <v>45292</v>
      </c>
      <c r="D803" s="68">
        <v>45657</v>
      </c>
      <c r="E803" s="67" t="s">
        <v>2697</v>
      </c>
      <c r="F803" s="94">
        <v>22735</v>
      </c>
      <c r="G803" s="69" t="s">
        <v>2698</v>
      </c>
      <c r="H803" s="69" t="s">
        <v>1106</v>
      </c>
      <c r="I803" s="66" t="s">
        <v>1107</v>
      </c>
      <c r="J803" s="66">
        <v>178</v>
      </c>
      <c r="K803" s="70">
        <v>60866</v>
      </c>
      <c r="L803" s="67">
        <v>366</v>
      </c>
      <c r="M803" s="71">
        <v>1</v>
      </c>
      <c r="N803" s="72">
        <v>60866</v>
      </c>
      <c r="O803" s="70">
        <v>65148</v>
      </c>
      <c r="P803" s="70">
        <v>49799</v>
      </c>
      <c r="Q803" s="70">
        <v>49799</v>
      </c>
      <c r="R803" s="70">
        <v>60866</v>
      </c>
      <c r="S803" s="73">
        <v>0.9342727328544238</v>
      </c>
      <c r="T803" s="70">
        <v>57578.707118574122</v>
      </c>
      <c r="U803" s="70">
        <v>57578.707118574122</v>
      </c>
      <c r="V803" s="70">
        <v>60866</v>
      </c>
      <c r="W803" s="74" t="s">
        <v>483</v>
      </c>
      <c r="X803" s="75">
        <v>1.167</v>
      </c>
      <c r="Y803" s="70">
        <v>24432243.14142137</v>
      </c>
      <c r="Z803" s="70">
        <v>2443224.3141421373</v>
      </c>
      <c r="AA803" s="70">
        <v>712000</v>
      </c>
      <c r="AB803" s="70">
        <v>25144243.14142137</v>
      </c>
      <c r="AC803" s="70">
        <v>9755966.3388714921</v>
      </c>
      <c r="AD803" s="76">
        <v>57.696861947908111</v>
      </c>
      <c r="AE803" s="77">
        <v>0</v>
      </c>
      <c r="AF803" s="78">
        <v>57.696861947908111</v>
      </c>
      <c r="AG803" s="78"/>
      <c r="AH803" s="71" t="s">
        <v>314</v>
      </c>
      <c r="AI803" s="79">
        <v>1.0385435150623459</v>
      </c>
      <c r="AJ803" s="79">
        <v>-3.8543515062345879E-2</v>
      </c>
      <c r="AK803" s="80">
        <v>-969147.51425266161</v>
      </c>
      <c r="AL803" s="80">
        <v>9755966.3388714921</v>
      </c>
      <c r="AM803" s="80">
        <v>12199190.65301363</v>
      </c>
      <c r="AN803" s="80">
        <v>853943.34571095416</v>
      </c>
      <c r="AO803" s="80">
        <v>14.03</v>
      </c>
      <c r="AP803" s="80">
        <v>13.529002277085906</v>
      </c>
    </row>
    <row r="804" spans="1:42" s="70" customFormat="1" ht="21" customHeight="1" x14ac:dyDescent="0.45">
      <c r="A804" s="66">
        <v>796</v>
      </c>
      <c r="B804" s="67">
        <v>206196069</v>
      </c>
      <c r="C804" s="68">
        <v>45292</v>
      </c>
      <c r="D804" s="68">
        <v>45657</v>
      </c>
      <c r="E804" s="67" t="s">
        <v>2699</v>
      </c>
      <c r="F804" s="94">
        <v>36286</v>
      </c>
      <c r="G804" s="69" t="s">
        <v>2700</v>
      </c>
      <c r="H804" s="69" t="s">
        <v>429</v>
      </c>
      <c r="I804" s="66" t="s">
        <v>1646</v>
      </c>
      <c r="J804" s="66">
        <v>133</v>
      </c>
      <c r="K804" s="70">
        <v>43596</v>
      </c>
      <c r="L804" s="67">
        <v>366</v>
      </c>
      <c r="M804" s="71">
        <v>1</v>
      </c>
      <c r="N804" s="72">
        <v>43596</v>
      </c>
      <c r="O804" s="70">
        <v>48678</v>
      </c>
      <c r="P804" s="70">
        <v>33043</v>
      </c>
      <c r="Q804" s="70">
        <v>33043</v>
      </c>
      <c r="R804" s="70">
        <v>43596</v>
      </c>
      <c r="S804" s="73">
        <v>0.89559965487489213</v>
      </c>
      <c r="T804" s="70">
        <v>43022.29239758628</v>
      </c>
      <c r="U804" s="70">
        <v>43022.29239758628</v>
      </c>
      <c r="V804" s="70">
        <v>43596</v>
      </c>
      <c r="W804" s="74" t="s">
        <v>431</v>
      </c>
      <c r="X804" s="75">
        <v>1.131</v>
      </c>
      <c r="Y804" s="70">
        <v>17692399.170359157</v>
      </c>
      <c r="Z804" s="70">
        <v>1769239.9170359159</v>
      </c>
      <c r="AA804" s="70">
        <v>532000</v>
      </c>
      <c r="AB804" s="70">
        <v>18224399.170359157</v>
      </c>
      <c r="AC804" s="70">
        <v>7071066.8780993531</v>
      </c>
      <c r="AD804" s="76">
        <v>26.998468567193843</v>
      </c>
      <c r="AE804" s="77">
        <v>25.8729072069757</v>
      </c>
      <c r="AF804" s="78">
        <v>25.8729072069757</v>
      </c>
      <c r="AG804" s="78"/>
      <c r="AH804" s="71" t="s">
        <v>336</v>
      </c>
      <c r="AI804" s="79">
        <v>0.46571232972556259</v>
      </c>
      <c r="AJ804" s="79">
        <v>0.53428767027443747</v>
      </c>
      <c r="AK804" s="80">
        <v>9737071.7748825848</v>
      </c>
      <c r="AL804" s="80">
        <v>9737071.7748825848</v>
      </c>
      <c r="AM804" s="80">
        <v>11506311.6919185</v>
      </c>
      <c r="AN804" s="80">
        <v>805441.81843429501</v>
      </c>
      <c r="AO804" s="80">
        <v>18.48</v>
      </c>
      <c r="AP804" s="80">
        <v>17.820097083431758</v>
      </c>
    </row>
    <row r="805" spans="1:42" s="70" customFormat="1" ht="21" customHeight="1" x14ac:dyDescent="0.45">
      <c r="A805" s="66">
        <v>797</v>
      </c>
      <c r="B805" s="67">
        <v>206390865</v>
      </c>
      <c r="C805" s="68">
        <v>45292</v>
      </c>
      <c r="D805" s="68">
        <v>45657</v>
      </c>
      <c r="E805" s="67" t="s">
        <v>2701</v>
      </c>
      <c r="F805" s="94">
        <v>23043</v>
      </c>
      <c r="G805" s="69" t="s">
        <v>2702</v>
      </c>
      <c r="H805" s="69" t="s">
        <v>679</v>
      </c>
      <c r="I805" s="66" t="s">
        <v>2374</v>
      </c>
      <c r="J805" s="66">
        <v>128</v>
      </c>
      <c r="K805" s="70">
        <v>42361</v>
      </c>
      <c r="L805" s="67">
        <v>366</v>
      </c>
      <c r="M805" s="71">
        <v>1</v>
      </c>
      <c r="N805" s="72">
        <v>42361</v>
      </c>
      <c r="O805" s="70">
        <v>46848</v>
      </c>
      <c r="P805" s="70">
        <v>26570</v>
      </c>
      <c r="Q805" s="70">
        <v>26570</v>
      </c>
      <c r="R805" s="70">
        <v>32141</v>
      </c>
      <c r="S805" s="73">
        <v>0.90422216530054644</v>
      </c>
      <c r="T805" s="70">
        <v>41404.912984143186</v>
      </c>
      <c r="U805" s="70">
        <v>41404.912984143186</v>
      </c>
      <c r="V805" s="70">
        <v>42361</v>
      </c>
      <c r="W805" s="74" t="s">
        <v>681</v>
      </c>
      <c r="X805" s="75">
        <v>1.1579999999999999</v>
      </c>
      <c r="Y805" s="70">
        <v>17433757.966715962</v>
      </c>
      <c r="Z805" s="70">
        <v>1743375.7966715964</v>
      </c>
      <c r="AA805" s="70">
        <v>512000</v>
      </c>
      <c r="AB805" s="70">
        <v>17945757.966715962</v>
      </c>
      <c r="AC805" s="70">
        <v>6962954.0910857935</v>
      </c>
      <c r="AD805" s="76">
        <v>35.889282320776644</v>
      </c>
      <c r="AE805" s="77">
        <v>32.266152170115895</v>
      </c>
      <c r="AF805" s="78">
        <v>32.266152170115895</v>
      </c>
      <c r="AG805" s="78"/>
      <c r="AH805" s="71" t="s">
        <v>336</v>
      </c>
      <c r="AI805" s="79">
        <v>0.58079073906208611</v>
      </c>
      <c r="AJ805" s="79">
        <v>0.41920926093791389</v>
      </c>
      <c r="AK805" s="80">
        <v>7523027.9341976782</v>
      </c>
      <c r="AL805" s="80">
        <v>7523027.9341976782</v>
      </c>
      <c r="AM805" s="80">
        <v>9266403.7308692746</v>
      </c>
      <c r="AN805" s="80">
        <v>648648.26116084924</v>
      </c>
      <c r="AO805" s="80">
        <v>15.31</v>
      </c>
      <c r="AP805" s="80">
        <v>14.763294715765163</v>
      </c>
    </row>
    <row r="806" spans="1:42" s="70" customFormat="1" ht="21" customHeight="1" x14ac:dyDescent="0.45">
      <c r="A806" s="66">
        <v>798</v>
      </c>
      <c r="B806" s="67">
        <v>206190650</v>
      </c>
      <c r="C806" s="68">
        <v>45292</v>
      </c>
      <c r="D806" s="68">
        <v>45657</v>
      </c>
      <c r="E806" s="67" t="s">
        <v>2703</v>
      </c>
      <c r="F806" s="94">
        <v>25252</v>
      </c>
      <c r="G806" s="69" t="s">
        <v>2704</v>
      </c>
      <c r="H806" s="69" t="s">
        <v>2705</v>
      </c>
      <c r="I806" s="66" t="s">
        <v>2706</v>
      </c>
      <c r="J806" s="66">
        <v>200</v>
      </c>
      <c r="K806" s="70">
        <v>64626</v>
      </c>
      <c r="L806" s="67">
        <v>366</v>
      </c>
      <c r="M806" s="71">
        <v>1</v>
      </c>
      <c r="N806" s="72">
        <v>64626</v>
      </c>
      <c r="O806" s="70">
        <v>73200</v>
      </c>
      <c r="P806" s="70">
        <v>44672</v>
      </c>
      <c r="Q806" s="70">
        <v>44672</v>
      </c>
      <c r="R806" s="70">
        <v>56638</v>
      </c>
      <c r="S806" s="73">
        <v>0.88286885245901636</v>
      </c>
      <c r="T806" s="70">
        <v>64695.176537723732</v>
      </c>
      <c r="U806" s="70">
        <v>64695.176537723732</v>
      </c>
      <c r="V806" s="70">
        <v>64695.176537723732</v>
      </c>
      <c r="W806" s="74" t="s">
        <v>455</v>
      </c>
      <c r="X806" s="75">
        <v>1.1259999999999999</v>
      </c>
      <c r="Y806" s="70">
        <v>26487493.88833411</v>
      </c>
      <c r="Z806" s="70">
        <v>2648749.388833411</v>
      </c>
      <c r="AA806" s="70">
        <v>800000</v>
      </c>
      <c r="AB806" s="70">
        <v>27287493.88833411</v>
      </c>
      <c r="AC806" s="70">
        <v>10587547.628673635</v>
      </c>
      <c r="AD806" s="76">
        <v>47.12818075060737</v>
      </c>
      <c r="AE806" s="77">
        <v>21.526569616555992</v>
      </c>
      <c r="AF806" s="78">
        <v>21.526569616555992</v>
      </c>
      <c r="AG806" s="78"/>
      <c r="AH806" s="71" t="s">
        <v>336</v>
      </c>
      <c r="AI806" s="79">
        <v>0.38747825309800782</v>
      </c>
      <c r="AJ806" s="79">
        <v>0.61252174690199213</v>
      </c>
      <c r="AK806" s="80">
        <v>16714183.425059844</v>
      </c>
      <c r="AL806" s="80">
        <v>16714183.425059844</v>
      </c>
      <c r="AM806" s="80">
        <v>19362932.813893255</v>
      </c>
      <c r="AN806" s="80">
        <v>1355405.2969725279</v>
      </c>
      <c r="AO806" s="80">
        <v>20.95</v>
      </c>
      <c r="AP806" s="80">
        <v>20.201895773695632</v>
      </c>
    </row>
    <row r="807" spans="1:42" s="70" customFormat="1" ht="21" customHeight="1" x14ac:dyDescent="0.45">
      <c r="A807" s="66">
        <v>799</v>
      </c>
      <c r="B807" s="67">
        <v>206071044</v>
      </c>
      <c r="C807" s="68">
        <v>45292</v>
      </c>
      <c r="D807" s="68">
        <v>45657</v>
      </c>
      <c r="E807" s="67" t="s">
        <v>2707</v>
      </c>
      <c r="F807" s="94">
        <v>21584</v>
      </c>
      <c r="G807" s="69" t="s">
        <v>2708</v>
      </c>
      <c r="H807" s="69" t="s">
        <v>344</v>
      </c>
      <c r="I807" s="66" t="s">
        <v>345</v>
      </c>
      <c r="J807" s="66">
        <v>113</v>
      </c>
      <c r="K807" s="70">
        <v>37225</v>
      </c>
      <c r="L807" s="67">
        <v>366</v>
      </c>
      <c r="M807" s="71">
        <v>1</v>
      </c>
      <c r="N807" s="72">
        <v>37225</v>
      </c>
      <c r="O807" s="70">
        <v>41358</v>
      </c>
      <c r="P807" s="70">
        <v>23498</v>
      </c>
      <c r="Q807" s="70">
        <v>23498</v>
      </c>
      <c r="R807" s="70">
        <v>28855</v>
      </c>
      <c r="S807" s="73">
        <v>0.90006770153295612</v>
      </c>
      <c r="T807" s="70">
        <v>36552.774743813912</v>
      </c>
      <c r="U807" s="70">
        <v>36552.774743813912</v>
      </c>
      <c r="V807" s="70">
        <v>37225</v>
      </c>
      <c r="W807" s="74" t="s">
        <v>346</v>
      </c>
      <c r="X807" s="75">
        <v>1.1890000000000001</v>
      </c>
      <c r="Y807" s="70">
        <v>15802754.06907152</v>
      </c>
      <c r="Z807" s="70">
        <v>1580275.4069071522</v>
      </c>
      <c r="AA807" s="70">
        <v>452000</v>
      </c>
      <c r="AB807" s="70">
        <v>16254754.06907152</v>
      </c>
      <c r="AC807" s="70">
        <v>6306844.5787997497</v>
      </c>
      <c r="AD807" s="76">
        <v>34.695045258434085</v>
      </c>
      <c r="AE807" s="77">
        <v>0</v>
      </c>
      <c r="AF807" s="78">
        <v>34.695045258434085</v>
      </c>
      <c r="AG807" s="78"/>
      <c r="AH807" s="71" t="s">
        <v>314</v>
      </c>
      <c r="AI807" s="79">
        <v>0.62451081465181346</v>
      </c>
      <c r="AJ807" s="79">
        <v>0.37548918534818654</v>
      </c>
      <c r="AK807" s="80">
        <v>6103484.363430785</v>
      </c>
      <c r="AL807" s="80">
        <v>6306844.5787997497</v>
      </c>
      <c r="AM807" s="80">
        <v>7887119.9857069021</v>
      </c>
      <c r="AN807" s="80">
        <v>552098.39899948321</v>
      </c>
      <c r="AO807" s="80">
        <v>14.83</v>
      </c>
      <c r="AP807" s="80">
        <v>14.300435051260441</v>
      </c>
    </row>
    <row r="808" spans="1:42" s="70" customFormat="1" ht="21" customHeight="1" x14ac:dyDescent="0.45">
      <c r="A808" s="66">
        <v>800</v>
      </c>
      <c r="B808" s="67">
        <v>206270897</v>
      </c>
      <c r="C808" s="68">
        <v>45292</v>
      </c>
      <c r="D808" s="68">
        <v>45657</v>
      </c>
      <c r="E808" s="67" t="s">
        <v>2709</v>
      </c>
      <c r="F808" s="94">
        <v>24834</v>
      </c>
      <c r="G808" s="69" t="s">
        <v>2710</v>
      </c>
      <c r="H808" s="69" t="s">
        <v>1041</v>
      </c>
      <c r="I808" s="66" t="s">
        <v>2696</v>
      </c>
      <c r="J808" s="66">
        <v>80</v>
      </c>
      <c r="K808" s="70">
        <v>25493</v>
      </c>
      <c r="L808" s="67">
        <v>366</v>
      </c>
      <c r="M808" s="71">
        <v>1</v>
      </c>
      <c r="N808" s="72">
        <v>25493</v>
      </c>
      <c r="O808" s="70">
        <v>29280</v>
      </c>
      <c r="P808" s="70">
        <v>17904</v>
      </c>
      <c r="Q808" s="70">
        <v>17904</v>
      </c>
      <c r="R808" s="70">
        <v>25493</v>
      </c>
      <c r="S808" s="73">
        <v>0.87066256830601096</v>
      </c>
      <c r="T808" s="70">
        <v>25878.070615089495</v>
      </c>
      <c r="U808" s="70">
        <v>25878.070615089495</v>
      </c>
      <c r="V808" s="70">
        <v>25878.070615089495</v>
      </c>
      <c r="W808" s="74" t="s">
        <v>706</v>
      </c>
      <c r="X808" s="75">
        <v>1.1890000000000001</v>
      </c>
      <c r="Y808" s="70">
        <v>11187790.491378067</v>
      </c>
      <c r="Z808" s="70">
        <v>1118779.0491378068</v>
      </c>
      <c r="AA808" s="70">
        <v>320000</v>
      </c>
      <c r="AB808" s="70">
        <v>11507790.491378067</v>
      </c>
      <c r="AC808" s="70">
        <v>4465022.7106546899</v>
      </c>
      <c r="AD808" s="76">
        <v>37.108362574786838</v>
      </c>
      <c r="AE808" s="77">
        <v>32.846324806518915</v>
      </c>
      <c r="AF808" s="78">
        <v>32.846324806518915</v>
      </c>
      <c r="AG808" s="78"/>
      <c r="AH808" s="71" t="s">
        <v>336</v>
      </c>
      <c r="AI808" s="79">
        <v>0.59123384651734046</v>
      </c>
      <c r="AJ808" s="79">
        <v>0.40876615348265954</v>
      </c>
      <c r="AK808" s="80">
        <v>4703995.2542449366</v>
      </c>
      <c r="AL808" s="80">
        <v>4703995.2542449366</v>
      </c>
      <c r="AM808" s="80">
        <v>5822774.3033827431</v>
      </c>
      <c r="AN808" s="80">
        <v>407594.20123679208</v>
      </c>
      <c r="AO808" s="80">
        <v>15.75</v>
      </c>
      <c r="AP808" s="80">
        <v>15.187582741561156</v>
      </c>
    </row>
    <row r="809" spans="1:42" s="70" customFormat="1" ht="21" customHeight="1" x14ac:dyDescent="0.45">
      <c r="A809" s="66">
        <v>801</v>
      </c>
      <c r="B809" s="67">
        <v>206331159</v>
      </c>
      <c r="C809" s="68">
        <v>45292</v>
      </c>
      <c r="D809" s="68">
        <v>45657</v>
      </c>
      <c r="E809" s="67" t="s">
        <v>2711</v>
      </c>
      <c r="F809" s="94">
        <v>23798</v>
      </c>
      <c r="G809" s="69" t="s">
        <v>2712</v>
      </c>
      <c r="H809" s="69" t="s">
        <v>339</v>
      </c>
      <c r="I809" s="66" t="s">
        <v>1101</v>
      </c>
      <c r="J809" s="66">
        <v>120</v>
      </c>
      <c r="K809" s="70">
        <v>38128</v>
      </c>
      <c r="L809" s="67">
        <v>366</v>
      </c>
      <c r="M809" s="71">
        <v>1</v>
      </c>
      <c r="N809" s="72">
        <v>38128</v>
      </c>
      <c r="O809" s="70">
        <v>43920</v>
      </c>
      <c r="P809" s="70">
        <v>25359</v>
      </c>
      <c r="Q809" s="70">
        <v>25359</v>
      </c>
      <c r="R809" s="70">
        <v>38128</v>
      </c>
      <c r="S809" s="73">
        <v>0.86812386156648447</v>
      </c>
      <c r="T809" s="70">
        <v>38817.10592263424</v>
      </c>
      <c r="U809" s="70">
        <v>38817.10592263424</v>
      </c>
      <c r="V809" s="70">
        <v>38817.10592263424</v>
      </c>
      <c r="W809" s="74" t="s">
        <v>341</v>
      </c>
      <c r="X809" s="75">
        <v>1.131</v>
      </c>
      <c r="Y809" s="70">
        <v>15963066.920624802</v>
      </c>
      <c r="Z809" s="70">
        <v>1596306.6920624804</v>
      </c>
      <c r="AA809" s="70">
        <v>480000</v>
      </c>
      <c r="AB809" s="70">
        <v>16443066.920624802</v>
      </c>
      <c r="AC809" s="70">
        <v>6379909.9652024237</v>
      </c>
      <c r="AD809" s="76">
        <v>56.197748042031812</v>
      </c>
      <c r="AE809" s="77">
        <v>0</v>
      </c>
      <c r="AF809" s="78">
        <v>56.197748042031812</v>
      </c>
      <c r="AG809" s="78"/>
      <c r="AH809" s="71" t="s">
        <v>314</v>
      </c>
      <c r="AI809" s="79">
        <v>1.0115594647565724</v>
      </c>
      <c r="AJ809" s="79">
        <v>-1.1559464756572435E-2</v>
      </c>
      <c r="AK809" s="80">
        <v>-190073.05255892445</v>
      </c>
      <c r="AL809" s="80">
        <v>6379909.9652024237</v>
      </c>
      <c r="AM809" s="80">
        <v>7976216.6572649041</v>
      </c>
      <c r="AN809" s="80">
        <v>558335.16600854334</v>
      </c>
      <c r="AO809" s="80">
        <v>14.38</v>
      </c>
      <c r="AP809" s="80">
        <v>13.866504115787267</v>
      </c>
    </row>
    <row r="810" spans="1:42" s="70" customFormat="1" ht="21" customHeight="1" x14ac:dyDescent="0.45">
      <c r="A810" s="66">
        <v>802</v>
      </c>
      <c r="B810" s="67">
        <v>206340864</v>
      </c>
      <c r="C810" s="68">
        <v>45292</v>
      </c>
      <c r="D810" s="68">
        <v>45657</v>
      </c>
      <c r="E810" s="67" t="s">
        <v>2713</v>
      </c>
      <c r="F810" s="94">
        <v>23474</v>
      </c>
      <c r="G810" s="69" t="s">
        <v>2714</v>
      </c>
      <c r="H810" s="69" t="s">
        <v>2715</v>
      </c>
      <c r="I810" s="66" t="s">
        <v>2716</v>
      </c>
      <c r="J810" s="66">
        <v>136</v>
      </c>
      <c r="K810" s="70">
        <v>44898</v>
      </c>
      <c r="L810" s="67">
        <v>366</v>
      </c>
      <c r="M810" s="71">
        <v>1</v>
      </c>
      <c r="N810" s="72">
        <v>44898</v>
      </c>
      <c r="O810" s="70">
        <v>49776</v>
      </c>
      <c r="P810" s="70">
        <v>32915</v>
      </c>
      <c r="Q810" s="70">
        <v>32915</v>
      </c>
      <c r="R810" s="70">
        <v>44898</v>
      </c>
      <c r="S810" s="73">
        <v>0.90200096432015431</v>
      </c>
      <c r="T810" s="70">
        <v>43992.720045652139</v>
      </c>
      <c r="U810" s="70">
        <v>43992.720045652139</v>
      </c>
      <c r="V810" s="70">
        <v>44898</v>
      </c>
      <c r="W810" s="74" t="s">
        <v>483</v>
      </c>
      <c r="X810" s="75">
        <v>1.167</v>
      </c>
      <c r="Y810" s="70">
        <v>18667331.838389359</v>
      </c>
      <c r="Z810" s="70">
        <v>1866733.183838936</v>
      </c>
      <c r="AA810" s="70">
        <v>544000</v>
      </c>
      <c r="AB810" s="70">
        <v>19211331.838389359</v>
      </c>
      <c r="AC810" s="70">
        <v>7453996.7532950714</v>
      </c>
      <c r="AD810" s="76">
        <v>37.701731601841537</v>
      </c>
      <c r="AE810" s="77">
        <v>0</v>
      </c>
      <c r="AF810" s="78">
        <v>37.701731601841537</v>
      </c>
      <c r="AG810" s="78"/>
      <c r="AH810" s="71" t="s">
        <v>314</v>
      </c>
      <c r="AI810" s="79">
        <v>0.67863116883314767</v>
      </c>
      <c r="AJ810" s="79">
        <v>0.32136883116685233</v>
      </c>
      <c r="AK810" s="80">
        <v>6173923.2580617247</v>
      </c>
      <c r="AL810" s="80">
        <v>7453996.7532950714</v>
      </c>
      <c r="AM810" s="80">
        <v>9320729.937134007</v>
      </c>
      <c r="AN810" s="80">
        <v>652451.09559938055</v>
      </c>
      <c r="AO810" s="80">
        <v>14.53</v>
      </c>
      <c r="AP810" s="80">
        <v>14.01114776094499</v>
      </c>
    </row>
    <row r="811" spans="1:42" s="70" customFormat="1" ht="21" customHeight="1" x14ac:dyDescent="0.45">
      <c r="A811" s="66">
        <v>803</v>
      </c>
      <c r="B811" s="67">
        <v>206013570</v>
      </c>
      <c r="C811" s="68">
        <v>45292</v>
      </c>
      <c r="D811" s="68">
        <v>45657</v>
      </c>
      <c r="E811" s="67" t="s">
        <v>2717</v>
      </c>
      <c r="F811" s="94">
        <v>24908</v>
      </c>
      <c r="G811" s="69" t="s">
        <v>2718</v>
      </c>
      <c r="H811" s="69" t="s">
        <v>881</v>
      </c>
      <c r="I811" s="66" t="s">
        <v>2432</v>
      </c>
      <c r="J811" s="66">
        <v>126</v>
      </c>
      <c r="K811" s="70">
        <v>40736</v>
      </c>
      <c r="L811" s="67">
        <v>366</v>
      </c>
      <c r="M811" s="71">
        <v>1</v>
      </c>
      <c r="N811" s="72">
        <v>40736</v>
      </c>
      <c r="O811" s="70">
        <v>46116</v>
      </c>
      <c r="P811" s="70">
        <v>25279</v>
      </c>
      <c r="Q811" s="70">
        <v>25279</v>
      </c>
      <c r="R811" s="70">
        <v>40736</v>
      </c>
      <c r="S811" s="73">
        <v>0.88333767022291609</v>
      </c>
      <c r="T811" s="70">
        <v>40757.961218765951</v>
      </c>
      <c r="U811" s="70">
        <v>40757.961218765951</v>
      </c>
      <c r="V811" s="70">
        <v>40757.961218765951</v>
      </c>
      <c r="W811" s="74" t="s">
        <v>346</v>
      </c>
      <c r="X811" s="75">
        <v>1.1890000000000001</v>
      </c>
      <c r="Y811" s="70">
        <v>17620770.023920458</v>
      </c>
      <c r="Z811" s="70">
        <v>1762077.0023920459</v>
      </c>
      <c r="AA811" s="70">
        <v>504000</v>
      </c>
      <c r="AB811" s="70">
        <v>18124770.023920458</v>
      </c>
      <c r="AC811" s="70">
        <v>7032410.7692811377</v>
      </c>
      <c r="AD811" s="76">
        <v>53.543768770895596</v>
      </c>
      <c r="AE811" s="77">
        <v>0</v>
      </c>
      <c r="AF811" s="78">
        <v>53.543768770895596</v>
      </c>
      <c r="AG811" s="78"/>
      <c r="AH811" s="71" t="s">
        <v>314</v>
      </c>
      <c r="AI811" s="79">
        <v>0.96378783787612066</v>
      </c>
      <c r="AJ811" s="79">
        <v>3.6212162123879343E-2</v>
      </c>
      <c r="AK811" s="80">
        <v>656337.11056423606</v>
      </c>
      <c r="AL811" s="80">
        <v>7032410.7692811377</v>
      </c>
      <c r="AM811" s="80">
        <v>8794487.7716731839</v>
      </c>
      <c r="AN811" s="80">
        <v>615614.14401712292</v>
      </c>
      <c r="AO811" s="80">
        <v>15.1</v>
      </c>
      <c r="AP811" s="80">
        <v>14.560793612544346</v>
      </c>
    </row>
    <row r="812" spans="1:42" s="70" customFormat="1" ht="21" customHeight="1" x14ac:dyDescent="0.45">
      <c r="A812" s="66">
        <v>804</v>
      </c>
      <c r="B812" s="67">
        <v>206190885</v>
      </c>
      <c r="C812" s="68">
        <v>45292</v>
      </c>
      <c r="D812" s="68">
        <v>45657</v>
      </c>
      <c r="E812" s="67" t="s">
        <v>2719</v>
      </c>
      <c r="F812" s="94">
        <v>25714</v>
      </c>
      <c r="G812" s="69" t="s">
        <v>2685</v>
      </c>
      <c r="H812" s="69" t="s">
        <v>328</v>
      </c>
      <c r="I812" s="66" t="s">
        <v>1466</v>
      </c>
      <c r="J812" s="66">
        <v>98</v>
      </c>
      <c r="K812" s="70">
        <v>32101</v>
      </c>
      <c r="L812" s="67">
        <v>366</v>
      </c>
      <c r="M812" s="71">
        <v>1</v>
      </c>
      <c r="N812" s="72">
        <v>32101</v>
      </c>
      <c r="O812" s="70">
        <v>35868</v>
      </c>
      <c r="P812" s="70">
        <v>21556</v>
      </c>
      <c r="Q812" s="70">
        <v>21556</v>
      </c>
      <c r="R812" s="70">
        <v>32101</v>
      </c>
      <c r="S812" s="73">
        <v>0.89497602319616376</v>
      </c>
      <c r="T812" s="70">
        <v>31700.636503484631</v>
      </c>
      <c r="U812" s="70">
        <v>31700.636503484631</v>
      </c>
      <c r="V812" s="70">
        <v>32101</v>
      </c>
      <c r="W812" s="74" t="s">
        <v>330</v>
      </c>
      <c r="X812" s="75">
        <v>1.1440000000000001</v>
      </c>
      <c r="Y812" s="70">
        <v>13186349.532899264</v>
      </c>
      <c r="Z812" s="70">
        <v>1318634.9532899265</v>
      </c>
      <c r="AA812" s="70">
        <v>392000</v>
      </c>
      <c r="AB812" s="70">
        <v>13578349.532899264</v>
      </c>
      <c r="AC812" s="70">
        <v>5268399.6187649146</v>
      </c>
      <c r="AD812" s="76">
        <v>41.127718053987309</v>
      </c>
      <c r="AE812" s="77">
        <v>0</v>
      </c>
      <c r="AF812" s="78">
        <v>41.127718053987309</v>
      </c>
      <c r="AG812" s="78"/>
      <c r="AH812" s="71" t="s">
        <v>314</v>
      </c>
      <c r="AI812" s="79">
        <v>0.74029892497177152</v>
      </c>
      <c r="AJ812" s="79">
        <v>0.25970107502822848</v>
      </c>
      <c r="AK812" s="80">
        <v>3526311.9708029828</v>
      </c>
      <c r="AL812" s="80">
        <v>5268399.6187649146</v>
      </c>
      <c r="AM812" s="80">
        <v>6587034.5720548406</v>
      </c>
      <c r="AN812" s="80">
        <v>461092.42004383891</v>
      </c>
      <c r="AO812" s="80">
        <v>14.36</v>
      </c>
      <c r="AP812" s="80">
        <v>13.847218296432901</v>
      </c>
    </row>
    <row r="813" spans="1:42" s="70" customFormat="1" ht="21" customHeight="1" x14ac:dyDescent="0.45">
      <c r="A813" s="66">
        <v>805</v>
      </c>
      <c r="B813" s="67">
        <v>206270756</v>
      </c>
      <c r="C813" s="68">
        <v>45292</v>
      </c>
      <c r="D813" s="68">
        <v>45657</v>
      </c>
      <c r="E813" s="67" t="s">
        <v>2720</v>
      </c>
      <c r="F813" s="94">
        <v>25022</v>
      </c>
      <c r="G813" s="69" t="s">
        <v>2721</v>
      </c>
      <c r="H813" s="69" t="s">
        <v>1291</v>
      </c>
      <c r="I813" s="66" t="s">
        <v>1292</v>
      </c>
      <c r="J813" s="66">
        <v>78</v>
      </c>
      <c r="K813" s="70">
        <v>25707</v>
      </c>
      <c r="L813" s="67">
        <v>366</v>
      </c>
      <c r="M813" s="71">
        <v>1</v>
      </c>
      <c r="N813" s="72">
        <v>25707</v>
      </c>
      <c r="O813" s="70">
        <v>28548</v>
      </c>
      <c r="P813" s="70">
        <v>17676</v>
      </c>
      <c r="Q813" s="70">
        <v>17676</v>
      </c>
      <c r="R813" s="70">
        <v>25707</v>
      </c>
      <c r="S813" s="73">
        <v>0.90048339638503572</v>
      </c>
      <c r="T813" s="70">
        <v>25231.118849712257</v>
      </c>
      <c r="U813" s="70">
        <v>25231.118849712257</v>
      </c>
      <c r="V813" s="70">
        <v>25707</v>
      </c>
      <c r="W813" s="74" t="s">
        <v>706</v>
      </c>
      <c r="X813" s="75">
        <v>1.1890000000000001</v>
      </c>
      <c r="Y813" s="70">
        <v>10908095.729093617</v>
      </c>
      <c r="Z813" s="70">
        <v>1090809.5729093617</v>
      </c>
      <c r="AA813" s="70">
        <v>312000</v>
      </c>
      <c r="AB813" s="70">
        <v>11220095.729093617</v>
      </c>
      <c r="AC813" s="70">
        <v>4353397.1428883234</v>
      </c>
      <c r="AD813" s="76">
        <v>34.754191952038525</v>
      </c>
      <c r="AE813" s="77">
        <v>0</v>
      </c>
      <c r="AF813" s="78">
        <v>34.754191952038525</v>
      </c>
      <c r="AG813" s="78"/>
      <c r="AH813" s="71" t="s">
        <v>314</v>
      </c>
      <c r="AI813" s="79">
        <v>0.62557545513669344</v>
      </c>
      <c r="AJ813" s="79">
        <v>0.37442454486330656</v>
      </c>
      <c r="AK813" s="80">
        <v>4201079.2366886074</v>
      </c>
      <c r="AL813" s="80">
        <v>4353397.1428883234</v>
      </c>
      <c r="AM813" s="80">
        <v>5444206.7157976851</v>
      </c>
      <c r="AN813" s="80">
        <v>381094.47010583797</v>
      </c>
      <c r="AO813" s="80">
        <v>14.82</v>
      </c>
      <c r="AP813" s="80">
        <v>14.29079214158326</v>
      </c>
    </row>
    <row r="814" spans="1:42" s="70" customFormat="1" ht="21" customHeight="1" x14ac:dyDescent="0.45">
      <c r="A814" s="66">
        <v>806</v>
      </c>
      <c r="B814" s="67">
        <v>206190623</v>
      </c>
      <c r="C814" s="68">
        <v>45292</v>
      </c>
      <c r="D814" s="68">
        <v>45657</v>
      </c>
      <c r="E814" s="67" t="s">
        <v>2722</v>
      </c>
      <c r="F814" s="94">
        <v>24128</v>
      </c>
      <c r="G814" s="69" t="s">
        <v>2723</v>
      </c>
      <c r="H814" s="69" t="s">
        <v>2724</v>
      </c>
      <c r="I814" s="66" t="s">
        <v>2725</v>
      </c>
      <c r="J814" s="66">
        <v>99</v>
      </c>
      <c r="K814" s="70">
        <v>33529</v>
      </c>
      <c r="L814" s="67">
        <v>366</v>
      </c>
      <c r="M814" s="71">
        <v>1</v>
      </c>
      <c r="N814" s="72">
        <v>33529</v>
      </c>
      <c r="O814" s="70">
        <v>36234</v>
      </c>
      <c r="P814" s="70">
        <v>24500</v>
      </c>
      <c r="Q814" s="70">
        <v>24500</v>
      </c>
      <c r="R814" s="70">
        <v>33529</v>
      </c>
      <c r="S814" s="73">
        <v>0.92534635977258928</v>
      </c>
      <c r="T814" s="70">
        <v>32024.112386173249</v>
      </c>
      <c r="U814" s="70">
        <v>32024.112386173249</v>
      </c>
      <c r="V814" s="70">
        <v>33529</v>
      </c>
      <c r="W814" s="74" t="s">
        <v>514</v>
      </c>
      <c r="X814" s="75">
        <v>1.1440000000000001</v>
      </c>
      <c r="Y814" s="70">
        <v>13320904.119969664</v>
      </c>
      <c r="Z814" s="70">
        <v>1332090.4119969665</v>
      </c>
      <c r="AA814" s="70">
        <v>396000</v>
      </c>
      <c r="AB814" s="70">
        <v>13716904.119969664</v>
      </c>
      <c r="AC814" s="70">
        <v>5322158.79854823</v>
      </c>
      <c r="AD814" s="76">
        <v>34.449314102058082</v>
      </c>
      <c r="AE814" s="77">
        <v>0</v>
      </c>
      <c r="AF814" s="78">
        <v>34.449314102058082</v>
      </c>
      <c r="AG814" s="78"/>
      <c r="AH814" s="71" t="s">
        <v>314</v>
      </c>
      <c r="AI814" s="79">
        <v>0.62008765383704545</v>
      </c>
      <c r="AJ814" s="79">
        <v>0.37991234616295455</v>
      </c>
      <c r="AK814" s="80">
        <v>5211221.2263099728</v>
      </c>
      <c r="AL814" s="80">
        <v>5322158.79854823</v>
      </c>
      <c r="AM814" s="80">
        <v>6654249.2105451962</v>
      </c>
      <c r="AN814" s="80">
        <v>465797.44473816379</v>
      </c>
      <c r="AO814" s="80">
        <v>13.89</v>
      </c>
      <c r="AP814" s="80">
        <v>13.394001541605364</v>
      </c>
    </row>
    <row r="815" spans="1:42" s="70" customFormat="1" ht="21" customHeight="1" x14ac:dyDescent="0.45">
      <c r="A815" s="66">
        <v>807</v>
      </c>
      <c r="B815" s="67">
        <v>206190545</v>
      </c>
      <c r="C815" s="68">
        <v>45292</v>
      </c>
      <c r="D815" s="68">
        <v>45657</v>
      </c>
      <c r="E815" s="67" t="s">
        <v>2726</v>
      </c>
      <c r="F815" s="94">
        <v>23693</v>
      </c>
      <c r="G815" s="69" t="s">
        <v>2727</v>
      </c>
      <c r="H815" s="69" t="s">
        <v>2705</v>
      </c>
      <c r="I815" s="66" t="s">
        <v>2706</v>
      </c>
      <c r="J815" s="66">
        <v>99</v>
      </c>
      <c r="K815" s="70">
        <v>34669</v>
      </c>
      <c r="L815" s="67">
        <v>366</v>
      </c>
      <c r="M815" s="71">
        <v>1</v>
      </c>
      <c r="N815" s="72">
        <v>34669</v>
      </c>
      <c r="O815" s="70">
        <v>36234</v>
      </c>
      <c r="P815" s="70">
        <v>21941</v>
      </c>
      <c r="Q815" s="70">
        <v>21941</v>
      </c>
      <c r="R815" s="70">
        <v>34669</v>
      </c>
      <c r="S815" s="73">
        <v>0.95680852238229286</v>
      </c>
      <c r="T815" s="70">
        <v>32024.112386173249</v>
      </c>
      <c r="U815" s="70">
        <v>32024.112386173249</v>
      </c>
      <c r="V815" s="70">
        <v>34669</v>
      </c>
      <c r="W815" s="74" t="s">
        <v>455</v>
      </c>
      <c r="X815" s="75">
        <v>1.1259999999999999</v>
      </c>
      <c r="Y815" s="70">
        <v>13111309.474725384</v>
      </c>
      <c r="Z815" s="70">
        <v>1311130.9474725386</v>
      </c>
      <c r="AA815" s="70">
        <v>396000</v>
      </c>
      <c r="AB815" s="70">
        <v>13507309.474725384</v>
      </c>
      <c r="AC815" s="70">
        <v>5240836.0761934491</v>
      </c>
      <c r="AD815" s="76">
        <v>51.382416337278904</v>
      </c>
      <c r="AE815" s="77">
        <v>19.321984871651175</v>
      </c>
      <c r="AF815" s="78">
        <v>19.321984871651175</v>
      </c>
      <c r="AG815" s="78"/>
      <c r="AH815" s="71" t="s">
        <v>336</v>
      </c>
      <c r="AI815" s="79">
        <v>0.34779572768972111</v>
      </c>
      <c r="AJ815" s="79">
        <v>0.65220427231027889</v>
      </c>
      <c r="AK815" s="80">
        <v>8809524.9468330052</v>
      </c>
      <c r="AL815" s="80">
        <v>8809524.9468330052</v>
      </c>
      <c r="AM815" s="80">
        <v>10120655.894305544</v>
      </c>
      <c r="AN815" s="80">
        <v>708445.91260138818</v>
      </c>
      <c r="AO815" s="80">
        <v>20.43</v>
      </c>
      <c r="AP815" s="80">
        <v>19.700464470482185</v>
      </c>
    </row>
    <row r="816" spans="1:42" s="70" customFormat="1" ht="21" customHeight="1" x14ac:dyDescent="0.45">
      <c r="A816" s="66">
        <v>808</v>
      </c>
      <c r="B816" s="67">
        <v>206392202</v>
      </c>
      <c r="C816" s="68">
        <v>45292</v>
      </c>
      <c r="D816" s="68">
        <v>45657</v>
      </c>
      <c r="E816" s="67" t="s">
        <v>2728</v>
      </c>
      <c r="F816" s="94">
        <v>26457</v>
      </c>
      <c r="G816" s="69" t="s">
        <v>2729</v>
      </c>
      <c r="H816" s="69" t="s">
        <v>679</v>
      </c>
      <c r="I816" s="66" t="s">
        <v>2000</v>
      </c>
      <c r="J816" s="66">
        <v>120</v>
      </c>
      <c r="K816" s="70">
        <v>41336</v>
      </c>
      <c r="L816" s="67">
        <v>366</v>
      </c>
      <c r="M816" s="71">
        <v>1</v>
      </c>
      <c r="N816" s="72">
        <v>41336</v>
      </c>
      <c r="O816" s="70">
        <v>43920</v>
      </c>
      <c r="P816" s="70">
        <v>29535</v>
      </c>
      <c r="Q816" s="70">
        <v>29535</v>
      </c>
      <c r="R816" s="70">
        <v>41336</v>
      </c>
      <c r="S816" s="73">
        <v>0.9411657559198543</v>
      </c>
      <c r="T816" s="70">
        <v>38817.10592263424</v>
      </c>
      <c r="U816" s="70">
        <v>38817.10592263424</v>
      </c>
      <c r="V816" s="70">
        <v>41336</v>
      </c>
      <c r="W816" s="74" t="s">
        <v>681</v>
      </c>
      <c r="X816" s="75">
        <v>1.1579999999999999</v>
      </c>
      <c r="Y816" s="70">
        <v>16344148.093796216</v>
      </c>
      <c r="Z816" s="70">
        <v>1634414.8093796216</v>
      </c>
      <c r="AA816" s="70">
        <v>480000</v>
      </c>
      <c r="AB816" s="70">
        <v>16824148.093796216</v>
      </c>
      <c r="AC816" s="70">
        <v>6527769.4603929324</v>
      </c>
      <c r="AD816" s="76">
        <v>36.989170703512599</v>
      </c>
      <c r="AE816" s="77">
        <v>0</v>
      </c>
      <c r="AF816" s="78">
        <v>36.989170703512599</v>
      </c>
      <c r="AG816" s="78"/>
      <c r="AH816" s="71" t="s">
        <v>314</v>
      </c>
      <c r="AI816" s="79">
        <v>0.66580507266322675</v>
      </c>
      <c r="AJ816" s="79">
        <v>0.33419492733677325</v>
      </c>
      <c r="AK816" s="80">
        <v>5622544.9497093381</v>
      </c>
      <c r="AL816" s="80">
        <v>6527769.4603929324</v>
      </c>
      <c r="AM816" s="80">
        <v>8162184.2697725538</v>
      </c>
      <c r="AN816" s="80">
        <v>571352.89888407884</v>
      </c>
      <c r="AO816" s="80">
        <v>13.82</v>
      </c>
      <c r="AP816" s="80">
        <v>13.326501173865092</v>
      </c>
    </row>
    <row r="817" spans="1:42" s="70" customFormat="1" ht="21" customHeight="1" x14ac:dyDescent="0.45">
      <c r="A817" s="66">
        <v>809</v>
      </c>
      <c r="B817" s="67">
        <v>206174005</v>
      </c>
      <c r="C817" s="68">
        <v>45292</v>
      </c>
      <c r="D817" s="68">
        <v>45657</v>
      </c>
      <c r="E817" s="67" t="s">
        <v>2730</v>
      </c>
      <c r="F817" s="94">
        <v>33647</v>
      </c>
      <c r="G817" s="69" t="s">
        <v>2731</v>
      </c>
      <c r="H817" s="69" t="s">
        <v>2732</v>
      </c>
      <c r="I817" s="66" t="s">
        <v>2733</v>
      </c>
      <c r="J817" s="66">
        <v>99</v>
      </c>
      <c r="K817" s="70">
        <v>34516</v>
      </c>
      <c r="L817" s="67">
        <v>366</v>
      </c>
      <c r="M817" s="71">
        <v>1</v>
      </c>
      <c r="N817" s="72">
        <v>34516</v>
      </c>
      <c r="O817" s="70">
        <v>36234</v>
      </c>
      <c r="P817" s="70">
        <v>26685</v>
      </c>
      <c r="Q817" s="70">
        <v>26685</v>
      </c>
      <c r="R817" s="70">
        <v>34516</v>
      </c>
      <c r="S817" s="73">
        <v>0.95258596897941161</v>
      </c>
      <c r="T817" s="70">
        <v>32024.112386173249</v>
      </c>
      <c r="U817" s="70">
        <v>32024.112386173249</v>
      </c>
      <c r="V817" s="70">
        <v>34516</v>
      </c>
      <c r="W817" s="74" t="s">
        <v>356</v>
      </c>
      <c r="X817" s="75">
        <v>1.2170000000000001</v>
      </c>
      <c r="Y817" s="70">
        <v>14170926.847904792</v>
      </c>
      <c r="Z817" s="70">
        <v>1417092.6847904793</v>
      </c>
      <c r="AA817" s="70">
        <v>396000</v>
      </c>
      <c r="AB817" s="70">
        <v>14566926.847904792</v>
      </c>
      <c r="AC817" s="70">
        <v>5651967.6169870598</v>
      </c>
      <c r="AD817" s="76">
        <v>35.605790731066264</v>
      </c>
      <c r="AE817" s="77">
        <v>0</v>
      </c>
      <c r="AF817" s="78">
        <v>35.605790731066264</v>
      </c>
      <c r="AG817" s="78"/>
      <c r="AH817" s="71" t="s">
        <v>314</v>
      </c>
      <c r="AI817" s="79">
        <v>0.64090423315919276</v>
      </c>
      <c r="AJ817" s="79">
        <v>0.35909576684080724</v>
      </c>
      <c r="AK817" s="80">
        <v>5230921.766962314</v>
      </c>
      <c r="AL817" s="80">
        <v>5651967.6169870598</v>
      </c>
      <c r="AM817" s="80">
        <v>7069060.3017775388</v>
      </c>
      <c r="AN817" s="80">
        <v>494834.22112442774</v>
      </c>
      <c r="AO817" s="80">
        <v>14.34</v>
      </c>
      <c r="AP817" s="80">
        <v>13.827932477078539</v>
      </c>
    </row>
    <row r="818" spans="1:42" s="70" customFormat="1" ht="21" customHeight="1" x14ac:dyDescent="0.45">
      <c r="A818" s="66">
        <v>810</v>
      </c>
      <c r="B818" s="67">
        <v>206430854</v>
      </c>
      <c r="C818" s="68">
        <v>45292</v>
      </c>
      <c r="D818" s="68">
        <v>45657</v>
      </c>
      <c r="E818" s="67" t="s">
        <v>2734</v>
      </c>
      <c r="F818" s="94">
        <v>20754</v>
      </c>
      <c r="G818" s="69" t="s">
        <v>2735</v>
      </c>
      <c r="H818" s="69" t="s">
        <v>1553</v>
      </c>
      <c r="I818" s="66" t="s">
        <v>2736</v>
      </c>
      <c r="J818" s="66">
        <v>30</v>
      </c>
      <c r="K818" s="70">
        <v>10018</v>
      </c>
      <c r="L818" s="67">
        <v>366</v>
      </c>
      <c r="M818" s="71">
        <v>1</v>
      </c>
      <c r="N818" s="72">
        <v>10018</v>
      </c>
      <c r="O818" s="70">
        <v>10980</v>
      </c>
      <c r="P818" s="70">
        <v>0</v>
      </c>
      <c r="Q818" s="70">
        <v>0</v>
      </c>
      <c r="R818" s="70">
        <v>10018</v>
      </c>
      <c r="S818" s="73">
        <v>0.91238615664845168</v>
      </c>
      <c r="T818" s="70">
        <v>9704.2764806585601</v>
      </c>
      <c r="U818" s="70">
        <v>9704.2764806585601</v>
      </c>
      <c r="V818" s="70">
        <v>10018</v>
      </c>
      <c r="W818" s="74" t="s">
        <v>546</v>
      </c>
      <c r="X818" s="75">
        <v>1.28</v>
      </c>
      <c r="Y818" s="70">
        <v>4516517.6079575038</v>
      </c>
      <c r="Z818" s="70">
        <v>451651.76079575042</v>
      </c>
      <c r="AA818" s="70">
        <v>120000</v>
      </c>
      <c r="AB818" s="70">
        <v>4636517.6079575038</v>
      </c>
      <c r="AC818" s="70">
        <v>1798968.8318875115</v>
      </c>
      <c r="AD818" s="76">
        <v>39.371857830696456</v>
      </c>
      <c r="AE818" s="77">
        <v>0</v>
      </c>
      <c r="AF818" s="78">
        <v>39.371857830696456</v>
      </c>
      <c r="AG818" s="78"/>
      <c r="AH818" s="71" t="s">
        <v>314</v>
      </c>
      <c r="AI818" s="79">
        <v>0.70869344095253617</v>
      </c>
      <c r="AJ818" s="79">
        <v>0.29130655904746383</v>
      </c>
      <c r="AK818" s="80">
        <v>1350647.9903370782</v>
      </c>
      <c r="AL818" s="80">
        <v>1798968.8318875115</v>
      </c>
      <c r="AM818" s="80">
        <v>2250620.5926832622</v>
      </c>
      <c r="AN818" s="80">
        <v>157543.44148782836</v>
      </c>
      <c r="AO818" s="80">
        <v>15.73</v>
      </c>
      <c r="AP818" s="80">
        <v>15.168296922206794</v>
      </c>
    </row>
    <row r="819" spans="1:42" s="70" customFormat="1" ht="21" customHeight="1" x14ac:dyDescent="0.45">
      <c r="A819" s="66">
        <v>811</v>
      </c>
      <c r="B819" s="67">
        <v>206190299</v>
      </c>
      <c r="C819" s="68">
        <v>45292</v>
      </c>
      <c r="D819" s="68">
        <v>45657</v>
      </c>
      <c r="E819" s="67" t="s">
        <v>2737</v>
      </c>
      <c r="F819" s="94">
        <v>25139</v>
      </c>
      <c r="G819" s="69" t="s">
        <v>2738</v>
      </c>
      <c r="H819" s="69" t="s">
        <v>463</v>
      </c>
      <c r="I819" s="66" t="s">
        <v>464</v>
      </c>
      <c r="J819" s="66">
        <v>204</v>
      </c>
      <c r="K819" s="70">
        <v>31860</v>
      </c>
      <c r="L819" s="67">
        <v>366</v>
      </c>
      <c r="M819" s="71">
        <v>1</v>
      </c>
      <c r="N819" s="72">
        <v>31860</v>
      </c>
      <c r="O819" s="70">
        <v>74664</v>
      </c>
      <c r="P819" s="70">
        <v>0</v>
      </c>
      <c r="Q819" s="70">
        <v>0</v>
      </c>
      <c r="R819" s="70">
        <v>31860</v>
      </c>
      <c r="S819" s="73">
        <v>0.42671166827386692</v>
      </c>
      <c r="T819" s="70">
        <v>65989.080068478215</v>
      </c>
      <c r="U819" s="70">
        <v>65989.080068478215</v>
      </c>
      <c r="V819" s="70">
        <v>65989.080068478215</v>
      </c>
      <c r="W819" s="74" t="s">
        <v>460</v>
      </c>
      <c r="X819" s="75">
        <v>1.131</v>
      </c>
      <c r="Y819" s="70">
        <v>27137213.765062165</v>
      </c>
      <c r="Z819" s="70">
        <v>2713721.3765062168</v>
      </c>
      <c r="AA819" s="70">
        <v>816000</v>
      </c>
      <c r="AB819" s="70">
        <v>27953213.765062165</v>
      </c>
      <c r="AC819" s="70">
        <v>10845846.94084412</v>
      </c>
      <c r="AD819" s="76">
        <v>52.022673635789204</v>
      </c>
      <c r="AE819" s="77">
        <v>0</v>
      </c>
      <c r="AF819" s="78">
        <v>52.022673635789204</v>
      </c>
      <c r="AG819" s="78"/>
      <c r="AH819" s="71" t="s">
        <v>314</v>
      </c>
      <c r="AI819" s="79">
        <v>0.9364081254442056</v>
      </c>
      <c r="AJ819" s="79">
        <v>6.3591874555794403E-2</v>
      </c>
      <c r="AK819" s="80">
        <v>1777597.2631791385</v>
      </c>
      <c r="AL819" s="80">
        <v>10845846.94084412</v>
      </c>
      <c r="AM819" s="80">
        <v>13559568.317350337</v>
      </c>
      <c r="AN819" s="80">
        <v>949169.78221452364</v>
      </c>
      <c r="AO819" s="80">
        <v>14.38</v>
      </c>
      <c r="AP819" s="80">
        <v>13.866504115787267</v>
      </c>
    </row>
    <row r="820" spans="1:42" s="70" customFormat="1" ht="21" customHeight="1" x14ac:dyDescent="0.45">
      <c r="A820" s="66">
        <v>812</v>
      </c>
      <c r="B820" s="67">
        <v>206190688</v>
      </c>
      <c r="C820" s="68">
        <v>45292</v>
      </c>
      <c r="D820" s="68">
        <v>45657</v>
      </c>
      <c r="E820" s="67" t="s">
        <v>2739</v>
      </c>
      <c r="F820" s="94">
        <v>22706</v>
      </c>
      <c r="G820" s="69" t="s">
        <v>2740</v>
      </c>
      <c r="H820" s="69" t="s">
        <v>2741</v>
      </c>
      <c r="I820" s="66" t="s">
        <v>2742</v>
      </c>
      <c r="J820" s="66">
        <v>41</v>
      </c>
      <c r="K820" s="70">
        <v>14399</v>
      </c>
      <c r="L820" s="67">
        <v>366</v>
      </c>
      <c r="M820" s="71">
        <v>1</v>
      </c>
      <c r="N820" s="72">
        <v>14399</v>
      </c>
      <c r="O820" s="70">
        <v>15006</v>
      </c>
      <c r="P820" s="70">
        <v>7811</v>
      </c>
      <c r="Q820" s="70">
        <v>7811</v>
      </c>
      <c r="R820" s="70">
        <v>14399</v>
      </c>
      <c r="S820" s="73">
        <v>0.95954951352792217</v>
      </c>
      <c r="T820" s="70">
        <v>13262.511190233365</v>
      </c>
      <c r="U820" s="70">
        <v>13262.511190233365</v>
      </c>
      <c r="V820" s="70">
        <v>14399</v>
      </c>
      <c r="W820" s="74" t="s">
        <v>524</v>
      </c>
      <c r="X820" s="75">
        <v>1.121</v>
      </c>
      <c r="Y820" s="70">
        <v>5405824.6296701776</v>
      </c>
      <c r="Z820" s="70">
        <v>540582.46296701778</v>
      </c>
      <c r="AA820" s="70">
        <v>164000</v>
      </c>
      <c r="AB820" s="70">
        <v>5569824.6296701776</v>
      </c>
      <c r="AC820" s="70">
        <v>2161091.9563120292</v>
      </c>
      <c r="AD820" s="76">
        <v>60.247267759562838</v>
      </c>
      <c r="AE820" s="77">
        <v>0</v>
      </c>
      <c r="AF820" s="78">
        <v>60.247267759562838</v>
      </c>
      <c r="AG820" s="78"/>
      <c r="AH820" s="71" t="s">
        <v>314</v>
      </c>
      <c r="AI820" s="79">
        <v>1.084450819672131</v>
      </c>
      <c r="AJ820" s="79">
        <v>-8.4450819672130972E-2</v>
      </c>
      <c r="AK820" s="80">
        <v>-470376.25540566986</v>
      </c>
      <c r="AL820" s="80">
        <v>2161091.9563120292</v>
      </c>
      <c r="AM820" s="80">
        <v>2701674.4192790468</v>
      </c>
      <c r="AN820" s="80">
        <v>189117.20934953328</v>
      </c>
      <c r="AO820" s="80">
        <v>13.13</v>
      </c>
      <c r="AP820" s="80">
        <v>12.661140406139555</v>
      </c>
    </row>
    <row r="821" spans="1:42" s="70" customFormat="1" ht="21" customHeight="1" x14ac:dyDescent="0.45">
      <c r="A821" s="66">
        <v>813</v>
      </c>
      <c r="B821" s="67">
        <v>206190689</v>
      </c>
      <c r="C821" s="68">
        <v>45292</v>
      </c>
      <c r="D821" s="68">
        <v>45657</v>
      </c>
      <c r="E821" s="67" t="s">
        <v>2743</v>
      </c>
      <c r="F821" s="94">
        <v>23764</v>
      </c>
      <c r="G821" s="69" t="s">
        <v>2744</v>
      </c>
      <c r="H821" s="69" t="s">
        <v>2741</v>
      </c>
      <c r="I821" s="66" t="s">
        <v>2742</v>
      </c>
      <c r="J821" s="66">
        <v>44</v>
      </c>
      <c r="K821" s="70">
        <v>15410</v>
      </c>
      <c r="L821" s="67">
        <v>366</v>
      </c>
      <c r="M821" s="71">
        <v>1</v>
      </c>
      <c r="N821" s="72">
        <v>15410</v>
      </c>
      <c r="O821" s="70">
        <v>16104</v>
      </c>
      <c r="P821" s="70">
        <v>10555</v>
      </c>
      <c r="Q821" s="70">
        <v>10555</v>
      </c>
      <c r="R821" s="70">
        <v>15410</v>
      </c>
      <c r="S821" s="73">
        <v>0.95690511674118228</v>
      </c>
      <c r="T821" s="70">
        <v>14232.938838299222</v>
      </c>
      <c r="U821" s="70">
        <v>14232.938838299222</v>
      </c>
      <c r="V821" s="70">
        <v>15410</v>
      </c>
      <c r="W821" s="74" t="s">
        <v>524</v>
      </c>
      <c r="X821" s="75">
        <v>1.121</v>
      </c>
      <c r="Y821" s="70">
        <v>5801372.7733045816</v>
      </c>
      <c r="Z821" s="70">
        <v>580137.27733045816</v>
      </c>
      <c r="AA821" s="70">
        <v>176000</v>
      </c>
      <c r="AB821" s="70">
        <v>5977372.7733045816</v>
      </c>
      <c r="AC821" s="70">
        <v>2319220.6360421777</v>
      </c>
      <c r="AD821" s="76">
        <v>57.356557377049178</v>
      </c>
      <c r="AE821" s="77">
        <v>0</v>
      </c>
      <c r="AF821" s="78">
        <v>57.356557377049178</v>
      </c>
      <c r="AG821" s="78"/>
      <c r="AH821" s="71" t="s">
        <v>314</v>
      </c>
      <c r="AI821" s="79">
        <v>1.032418032786885</v>
      </c>
      <c r="AJ821" s="79">
        <v>-3.2418032786885043E-2</v>
      </c>
      <c r="AK821" s="80">
        <v>-193774.6665444219</v>
      </c>
      <c r="AL821" s="80">
        <v>2319220.6360421777</v>
      </c>
      <c r="AM821" s="80">
        <v>2899357.9133726358</v>
      </c>
      <c r="AN821" s="80">
        <v>202955.05393608453</v>
      </c>
      <c r="AO821" s="80">
        <v>13.17</v>
      </c>
      <c r="AP821" s="80">
        <v>12.699712044848281</v>
      </c>
    </row>
    <row r="822" spans="1:42" s="70" customFormat="1" ht="21" customHeight="1" x14ac:dyDescent="0.45">
      <c r="A822" s="66">
        <v>814</v>
      </c>
      <c r="B822" s="67">
        <v>206370794</v>
      </c>
      <c r="C822" s="68">
        <v>45292</v>
      </c>
      <c r="D822" s="68">
        <v>45657</v>
      </c>
      <c r="E822" s="67" t="s">
        <v>2745</v>
      </c>
      <c r="F822" s="94">
        <v>21275</v>
      </c>
      <c r="G822" s="69" t="s">
        <v>2746</v>
      </c>
      <c r="H822" s="69" t="s">
        <v>2747</v>
      </c>
      <c r="I822" s="66" t="s">
        <v>2748</v>
      </c>
      <c r="J822" s="66">
        <v>94</v>
      </c>
      <c r="K822" s="70">
        <v>34321</v>
      </c>
      <c r="L822" s="67">
        <v>366</v>
      </c>
      <c r="M822" s="71">
        <v>1</v>
      </c>
      <c r="N822" s="72">
        <v>34321</v>
      </c>
      <c r="O822" s="70">
        <v>34404</v>
      </c>
      <c r="P822" s="70">
        <v>6950</v>
      </c>
      <c r="Q822" s="70">
        <v>6950</v>
      </c>
      <c r="R822" s="70">
        <v>34321</v>
      </c>
      <c r="S822" s="73">
        <v>0.99758748982676437</v>
      </c>
      <c r="T822" s="70">
        <v>30406.732972730155</v>
      </c>
      <c r="U822" s="70">
        <v>30406.732972730155</v>
      </c>
      <c r="V822" s="70">
        <v>34321</v>
      </c>
      <c r="W822" s="74" t="s">
        <v>660</v>
      </c>
      <c r="X822" s="75">
        <v>1.1200000000000001</v>
      </c>
      <c r="Y822" s="70">
        <v>12382785.775150158</v>
      </c>
      <c r="Z822" s="70">
        <v>1238278.5775150158</v>
      </c>
      <c r="AA822" s="70">
        <v>376000</v>
      </c>
      <c r="AB822" s="70">
        <v>12758785.775150158</v>
      </c>
      <c r="AC822" s="70">
        <v>4950408.8807582613</v>
      </c>
      <c r="AD822" s="76">
        <v>39.995921025458372</v>
      </c>
      <c r="AE822" s="77">
        <v>0</v>
      </c>
      <c r="AF822" s="78">
        <v>39.995921025458372</v>
      </c>
      <c r="AG822" s="78"/>
      <c r="AH822" s="71" t="s">
        <v>314</v>
      </c>
      <c r="AI822" s="79">
        <v>0.7199265784582507</v>
      </c>
      <c r="AJ822" s="79">
        <v>0.2800734215417493</v>
      </c>
      <c r="AK822" s="80">
        <v>3573396.7867645049</v>
      </c>
      <c r="AL822" s="80">
        <v>4950408.8807582613</v>
      </c>
      <c r="AM822" s="80">
        <v>6188687.4582732767</v>
      </c>
      <c r="AN822" s="80">
        <v>433208.12207912939</v>
      </c>
      <c r="AO822" s="80">
        <v>12.62</v>
      </c>
      <c r="AP822" s="80">
        <v>12.169352012603287</v>
      </c>
    </row>
    <row r="823" spans="1:42" s="70" customFormat="1" ht="21" customHeight="1" x14ac:dyDescent="0.45">
      <c r="A823" s="66">
        <v>815</v>
      </c>
      <c r="B823" s="67">
        <v>206010876</v>
      </c>
      <c r="C823" s="68">
        <v>45292</v>
      </c>
      <c r="D823" s="68">
        <v>45657</v>
      </c>
      <c r="E823" s="67" t="s">
        <v>2749</v>
      </c>
      <c r="F823" s="94">
        <v>23356</v>
      </c>
      <c r="G823" s="69" t="s">
        <v>2750</v>
      </c>
      <c r="H823" s="69" t="s">
        <v>508</v>
      </c>
      <c r="I823" s="66" t="s">
        <v>509</v>
      </c>
      <c r="J823" s="66">
        <v>75</v>
      </c>
      <c r="K823" s="70">
        <v>25410</v>
      </c>
      <c r="L823" s="67">
        <v>366</v>
      </c>
      <c r="M823" s="71">
        <v>1</v>
      </c>
      <c r="N823" s="72">
        <v>25410</v>
      </c>
      <c r="O823" s="70">
        <v>27450</v>
      </c>
      <c r="P823" s="70">
        <v>13724</v>
      </c>
      <c r="Q823" s="70">
        <v>13724</v>
      </c>
      <c r="R823" s="70">
        <v>25410</v>
      </c>
      <c r="S823" s="73">
        <v>0.92568306010928958</v>
      </c>
      <c r="T823" s="70">
        <v>24260.691201646401</v>
      </c>
      <c r="U823" s="70">
        <v>24260.691201646401</v>
      </c>
      <c r="V823" s="70">
        <v>25410</v>
      </c>
      <c r="W823" s="74" t="s">
        <v>346</v>
      </c>
      <c r="X823" s="75">
        <v>1.1890000000000001</v>
      </c>
      <c r="Y823" s="70">
        <v>10488553.58566694</v>
      </c>
      <c r="Z823" s="70">
        <v>1048855.358566694</v>
      </c>
      <c r="AA823" s="70">
        <v>300000</v>
      </c>
      <c r="AB823" s="70">
        <v>10788553.58566694</v>
      </c>
      <c r="AC823" s="70">
        <v>4185958.7912387727</v>
      </c>
      <c r="AD823" s="76">
        <v>38.623388304416089</v>
      </c>
      <c r="AE823" s="77">
        <v>0</v>
      </c>
      <c r="AF823" s="78">
        <v>38.623388304416089</v>
      </c>
      <c r="AG823" s="78"/>
      <c r="AH823" s="71" t="s">
        <v>314</v>
      </c>
      <c r="AI823" s="79">
        <v>0.69522098947948952</v>
      </c>
      <c r="AJ823" s="79">
        <v>0.30477901052051048</v>
      </c>
      <c r="AK823" s="80">
        <v>3288124.6867870754</v>
      </c>
      <c r="AL823" s="80">
        <v>4185958.7912387727</v>
      </c>
      <c r="AM823" s="80">
        <v>5234814.1498054666</v>
      </c>
      <c r="AN823" s="80">
        <v>366436.99048638268</v>
      </c>
      <c r="AO823" s="80">
        <v>14.42</v>
      </c>
      <c r="AP823" s="80">
        <v>13.905075754495993</v>
      </c>
    </row>
    <row r="824" spans="1:42" s="70" customFormat="1" ht="21" customHeight="1" x14ac:dyDescent="0.45">
      <c r="A824" s="66">
        <v>816</v>
      </c>
      <c r="B824" s="67">
        <v>206390873</v>
      </c>
      <c r="C824" s="68">
        <v>45292</v>
      </c>
      <c r="D824" s="68">
        <v>45657</v>
      </c>
      <c r="E824" s="67" t="s">
        <v>2751</v>
      </c>
      <c r="F824" s="94">
        <v>24411</v>
      </c>
      <c r="G824" s="69" t="s">
        <v>2752</v>
      </c>
      <c r="H824" s="69" t="s">
        <v>1360</v>
      </c>
      <c r="I824" s="66" t="s">
        <v>2274</v>
      </c>
      <c r="J824" s="66">
        <v>59</v>
      </c>
      <c r="K824" s="70">
        <v>20281</v>
      </c>
      <c r="L824" s="67">
        <v>366</v>
      </c>
      <c r="M824" s="71">
        <v>1</v>
      </c>
      <c r="N824" s="72">
        <v>20281</v>
      </c>
      <c r="O824" s="70">
        <v>21594</v>
      </c>
      <c r="P824" s="70">
        <v>8771</v>
      </c>
      <c r="Q824" s="70">
        <v>8771</v>
      </c>
      <c r="R824" s="70">
        <v>20281</v>
      </c>
      <c r="S824" s="73">
        <v>0.93919607298323604</v>
      </c>
      <c r="T824" s="70">
        <v>19085.077078628503</v>
      </c>
      <c r="U824" s="70">
        <v>19085.077078628503</v>
      </c>
      <c r="V824" s="70">
        <v>20281</v>
      </c>
      <c r="W824" s="74" t="s">
        <v>681</v>
      </c>
      <c r="X824" s="75">
        <v>1.1579999999999999</v>
      </c>
      <c r="Y824" s="70">
        <v>8035872.8127831398</v>
      </c>
      <c r="Z824" s="70">
        <v>803587.28127831407</v>
      </c>
      <c r="AA824" s="70">
        <v>236000</v>
      </c>
      <c r="AB824" s="70">
        <v>8271872.8127831398</v>
      </c>
      <c r="AC824" s="70">
        <v>3209486.6513598585</v>
      </c>
      <c r="AD824" s="76">
        <v>34.207232551777942</v>
      </c>
      <c r="AE824" s="77">
        <v>0</v>
      </c>
      <c r="AF824" s="78">
        <v>34.207232551777942</v>
      </c>
      <c r="AG824" s="78"/>
      <c r="AH824" s="71" t="s">
        <v>314</v>
      </c>
      <c r="AI824" s="79">
        <v>0.6157301859320029</v>
      </c>
      <c r="AJ824" s="79">
        <v>0.3842698140679971</v>
      </c>
      <c r="AK824" s="80">
        <v>3178631.0277622971</v>
      </c>
      <c r="AL824" s="80">
        <v>3209486.6513598585</v>
      </c>
      <c r="AM824" s="80">
        <v>4013073.9326381725</v>
      </c>
      <c r="AN824" s="80">
        <v>280915.17528467212</v>
      </c>
      <c r="AO824" s="80">
        <v>13.85</v>
      </c>
      <c r="AP824" s="80">
        <v>13.355429902896637</v>
      </c>
    </row>
    <row r="825" spans="1:42" s="70" customFormat="1" ht="21" customHeight="1" x14ac:dyDescent="0.45">
      <c r="A825" s="66">
        <v>817</v>
      </c>
      <c r="B825" s="67">
        <v>206430788</v>
      </c>
      <c r="C825" s="68">
        <v>45292</v>
      </c>
      <c r="D825" s="68">
        <v>45657</v>
      </c>
      <c r="E825" s="67" t="s">
        <v>2753</v>
      </c>
      <c r="F825" s="94">
        <v>23727</v>
      </c>
      <c r="G825" s="69" t="s">
        <v>2754</v>
      </c>
      <c r="H825" s="69" t="s">
        <v>2404</v>
      </c>
      <c r="I825" s="66" t="s">
        <v>2405</v>
      </c>
      <c r="J825" s="66">
        <v>131</v>
      </c>
      <c r="K825" s="70">
        <v>46235</v>
      </c>
      <c r="L825" s="67">
        <v>366</v>
      </c>
      <c r="M825" s="71">
        <v>1</v>
      </c>
      <c r="N825" s="72">
        <v>46235</v>
      </c>
      <c r="O825" s="70">
        <v>47946</v>
      </c>
      <c r="P825" s="70">
        <v>24069</v>
      </c>
      <c r="Q825" s="70">
        <v>24069</v>
      </c>
      <c r="R825" s="70">
        <v>46235</v>
      </c>
      <c r="S825" s="73">
        <v>0.96431401993909815</v>
      </c>
      <c r="T825" s="70">
        <v>42375.340632209045</v>
      </c>
      <c r="U825" s="70">
        <v>42375.340632209045</v>
      </c>
      <c r="V825" s="70">
        <v>46235</v>
      </c>
      <c r="W825" s="74" t="s">
        <v>546</v>
      </c>
      <c r="X825" s="75">
        <v>1.28</v>
      </c>
      <c r="Y825" s="70">
        <v>19722126.8880811</v>
      </c>
      <c r="Z825" s="70">
        <v>1972212.6888081101</v>
      </c>
      <c r="AA825" s="70">
        <v>524000</v>
      </c>
      <c r="AB825" s="70">
        <v>20246126.8880811</v>
      </c>
      <c r="AC825" s="70">
        <v>7855497.2325754669</v>
      </c>
      <c r="AD825" s="76">
        <v>57.45765027322404</v>
      </c>
      <c r="AE825" s="77">
        <v>0</v>
      </c>
      <c r="AF825" s="78">
        <v>57.45765027322404</v>
      </c>
      <c r="AG825" s="78"/>
      <c r="AH825" s="71" t="s">
        <v>314</v>
      </c>
      <c r="AI825" s="79">
        <v>1.0342377049180327</v>
      </c>
      <c r="AJ825" s="79">
        <v>-3.4237704918032685E-2</v>
      </c>
      <c r="AK825" s="80">
        <v>-693180.91812716809</v>
      </c>
      <c r="AL825" s="80">
        <v>7855497.2325754669</v>
      </c>
      <c r="AM825" s="80">
        <v>9827709.9213835765</v>
      </c>
      <c r="AN825" s="80">
        <v>687939.69449685037</v>
      </c>
      <c r="AO825" s="80">
        <v>14.88</v>
      </c>
      <c r="AP825" s="80">
        <v>14.34864959964635</v>
      </c>
    </row>
    <row r="826" spans="1:42" s="70" customFormat="1" ht="21" customHeight="1" x14ac:dyDescent="0.45">
      <c r="A826" s="66">
        <v>818</v>
      </c>
      <c r="B826" s="67">
        <v>206105014</v>
      </c>
      <c r="C826" s="68">
        <v>45292</v>
      </c>
      <c r="D826" s="68">
        <v>45657</v>
      </c>
      <c r="E826" s="67" t="s">
        <v>2755</v>
      </c>
      <c r="F826" s="94">
        <v>36673</v>
      </c>
      <c r="G826" s="69" t="s">
        <v>2756</v>
      </c>
      <c r="H826" s="69" t="s">
        <v>364</v>
      </c>
      <c r="I826" s="66" t="s">
        <v>2757</v>
      </c>
      <c r="J826" s="66">
        <v>180</v>
      </c>
      <c r="K826" s="70">
        <v>59708</v>
      </c>
      <c r="L826" s="67">
        <v>366</v>
      </c>
      <c r="M826" s="71">
        <v>1</v>
      </c>
      <c r="N826" s="72">
        <v>59708</v>
      </c>
      <c r="O826" s="70">
        <v>65880</v>
      </c>
      <c r="P826" s="70">
        <v>18198</v>
      </c>
      <c r="Q826" s="70">
        <v>18198</v>
      </c>
      <c r="R826" s="70">
        <v>50688</v>
      </c>
      <c r="S826" s="73">
        <v>0.90631451123254403</v>
      </c>
      <c r="T826" s="70">
        <v>58225.658883951357</v>
      </c>
      <c r="U826" s="70">
        <v>58225.658883951357</v>
      </c>
      <c r="V826" s="70">
        <v>59708</v>
      </c>
      <c r="W826" s="74" t="s">
        <v>366</v>
      </c>
      <c r="X826" s="75">
        <v>1.165</v>
      </c>
      <c r="Y826" s="70">
        <v>24664420.37470543</v>
      </c>
      <c r="Z826" s="70">
        <v>2466442.0374705433</v>
      </c>
      <c r="AA826" s="70">
        <v>720000</v>
      </c>
      <c r="AB826" s="70">
        <v>25384420.37470543</v>
      </c>
      <c r="AC826" s="70">
        <v>9849155.1053857077</v>
      </c>
      <c r="AD826" s="76">
        <v>27.109817351598174</v>
      </c>
      <c r="AE826" s="77">
        <v>23.665311028761877</v>
      </c>
      <c r="AF826" s="78">
        <v>23.665311028761877</v>
      </c>
      <c r="AG826" s="78"/>
      <c r="AH826" s="71" t="s">
        <v>336</v>
      </c>
      <c r="AI826" s="79">
        <v>0.42597559851771377</v>
      </c>
      <c r="AJ826" s="79">
        <v>0.57402440148228617</v>
      </c>
      <c r="AK826" s="80">
        <v>14571276.712565035</v>
      </c>
      <c r="AL826" s="80">
        <v>14571276.712565035</v>
      </c>
      <c r="AM826" s="80">
        <v>17037718.750035577</v>
      </c>
      <c r="AN826" s="80">
        <v>1192640.3125024904</v>
      </c>
      <c r="AO826" s="80">
        <v>19.97</v>
      </c>
      <c r="AP826" s="80">
        <v>19.256890625331827</v>
      </c>
    </row>
    <row r="827" spans="1:42" s="70" customFormat="1" ht="21" customHeight="1" x14ac:dyDescent="0.45">
      <c r="A827" s="66">
        <v>819</v>
      </c>
      <c r="B827" s="67">
        <v>206301184</v>
      </c>
      <c r="C827" s="68">
        <v>45292</v>
      </c>
      <c r="D827" s="68">
        <v>45657</v>
      </c>
      <c r="E827" s="67" t="s">
        <v>2758</v>
      </c>
      <c r="F827" s="94">
        <v>23830</v>
      </c>
      <c r="G827" s="69" t="s">
        <v>2759</v>
      </c>
      <c r="H827" s="69" t="s">
        <v>467</v>
      </c>
      <c r="I827" s="66" t="s">
        <v>1064</v>
      </c>
      <c r="J827" s="66">
        <v>59</v>
      </c>
      <c r="K827" s="70">
        <v>20342</v>
      </c>
      <c r="L827" s="67">
        <v>366</v>
      </c>
      <c r="M827" s="71">
        <v>1</v>
      </c>
      <c r="N827" s="72">
        <v>20342</v>
      </c>
      <c r="O827" s="70">
        <v>21594</v>
      </c>
      <c r="P827" s="70">
        <v>4887</v>
      </c>
      <c r="Q827" s="70">
        <v>4887</v>
      </c>
      <c r="R827" s="70">
        <v>20342</v>
      </c>
      <c r="S827" s="73">
        <v>0.94202093174029822</v>
      </c>
      <c r="T827" s="70">
        <v>19085.077078628503</v>
      </c>
      <c r="U827" s="70">
        <v>19085.077078628503</v>
      </c>
      <c r="V827" s="70">
        <v>20342</v>
      </c>
      <c r="W827" s="74" t="s">
        <v>406</v>
      </c>
      <c r="X827" s="75">
        <v>1.117</v>
      </c>
      <c r="Y827" s="70">
        <v>7751355.7270110259</v>
      </c>
      <c r="Z827" s="70">
        <v>775135.57270110259</v>
      </c>
      <c r="AA827" s="70">
        <v>236000</v>
      </c>
      <c r="AB827" s="70">
        <v>7987355.7270110259</v>
      </c>
      <c r="AC827" s="70">
        <v>3099094.022080278</v>
      </c>
      <c r="AD827" s="76">
        <v>34.12408176047294</v>
      </c>
      <c r="AE827" s="77">
        <v>32.587061502085049</v>
      </c>
      <c r="AF827" s="78">
        <v>32.587061502085049</v>
      </c>
      <c r="AG827" s="78"/>
      <c r="AH827" s="71" t="s">
        <v>336</v>
      </c>
      <c r="AI827" s="79">
        <v>0.5865671070375309</v>
      </c>
      <c r="AJ827" s="79">
        <v>0.4134328929624691</v>
      </c>
      <c r="AK827" s="80">
        <v>3302235.5853385138</v>
      </c>
      <c r="AL827" s="80">
        <v>3302235.5853385138</v>
      </c>
      <c r="AM827" s="80">
        <v>4077371.1580396164</v>
      </c>
      <c r="AN827" s="80">
        <v>285415.98106277315</v>
      </c>
      <c r="AO827" s="80">
        <v>14.03</v>
      </c>
      <c r="AP827" s="80">
        <v>13.529002277085906</v>
      </c>
    </row>
    <row r="828" spans="1:42" s="70" customFormat="1" ht="21" customHeight="1" x14ac:dyDescent="0.45">
      <c r="A828" s="66">
        <v>820</v>
      </c>
      <c r="B828" s="67">
        <v>206431865</v>
      </c>
      <c r="C828" s="68">
        <v>45017</v>
      </c>
      <c r="D828" s="68">
        <v>45382</v>
      </c>
      <c r="E828" s="67" t="s">
        <v>2760</v>
      </c>
      <c r="F828" s="94">
        <v>30475</v>
      </c>
      <c r="G828" s="69" t="s">
        <v>2761</v>
      </c>
      <c r="H828" s="69" t="s">
        <v>2044</v>
      </c>
      <c r="I828" s="66" t="s">
        <v>2045</v>
      </c>
      <c r="J828" s="66">
        <v>145</v>
      </c>
      <c r="K828" s="70">
        <v>21437</v>
      </c>
      <c r="L828" s="67">
        <v>366</v>
      </c>
      <c r="M828" s="71">
        <v>1</v>
      </c>
      <c r="N828" s="72">
        <v>21437</v>
      </c>
      <c r="O828" s="70">
        <v>53070</v>
      </c>
      <c r="P828" s="70">
        <v>13105</v>
      </c>
      <c r="Q828" s="70">
        <v>13105</v>
      </c>
      <c r="R828" s="70">
        <v>21437</v>
      </c>
      <c r="S828" s="73">
        <v>0.40393819483700771</v>
      </c>
      <c r="T828" s="70">
        <v>46904.002989849709</v>
      </c>
      <c r="U828" s="70">
        <v>46904.002989849709</v>
      </c>
      <c r="V828" s="70">
        <v>46904.002989849709</v>
      </c>
      <c r="W828" s="74" t="s">
        <v>2046</v>
      </c>
      <c r="X828" s="75">
        <v>1.2329999999999999</v>
      </c>
      <c r="Y828" s="70">
        <v>21028270.847361516</v>
      </c>
      <c r="Z828" s="70">
        <v>2102827.0847361516</v>
      </c>
      <c r="AA828" s="70">
        <v>580000</v>
      </c>
      <c r="AB828" s="70">
        <v>21608270.847361516</v>
      </c>
      <c r="AC828" s="70">
        <v>8384009.088776269</v>
      </c>
      <c r="AD828" s="76">
        <v>35.51734732547105</v>
      </c>
      <c r="AE828" s="77">
        <v>0</v>
      </c>
      <c r="AF828" s="78">
        <v>35.51734732547105</v>
      </c>
      <c r="AG828" s="78"/>
      <c r="AH828" s="71" t="s">
        <v>314</v>
      </c>
      <c r="AI828" s="79">
        <v>0.63931225185847884</v>
      </c>
      <c r="AJ828" s="79">
        <v>0.36068774814152116</v>
      </c>
      <c r="AK828" s="80">
        <v>7793838.5531669045</v>
      </c>
      <c r="AL828" s="80">
        <v>8384009.088776269</v>
      </c>
      <c r="AM828" s="80">
        <v>10486836.173512422</v>
      </c>
      <c r="AN828" s="80">
        <v>734078.53214586957</v>
      </c>
      <c r="AO828" s="80">
        <v>15.65</v>
      </c>
      <c r="AP828" s="80">
        <v>15.09115364478934</v>
      </c>
    </row>
    <row r="829" spans="1:42" s="70" customFormat="1" ht="21" customHeight="1" x14ac:dyDescent="0.45">
      <c r="A829" s="66">
        <v>821</v>
      </c>
      <c r="B829" s="67">
        <v>206331285</v>
      </c>
      <c r="C829" s="68">
        <v>45292</v>
      </c>
      <c r="D829" s="68">
        <v>45657</v>
      </c>
      <c r="E829" s="67" t="s">
        <v>2762</v>
      </c>
      <c r="F829" s="94">
        <v>21765</v>
      </c>
      <c r="G829" s="69" t="s">
        <v>2763</v>
      </c>
      <c r="H829" s="69" t="s">
        <v>339</v>
      </c>
      <c r="I829" s="66" t="s">
        <v>340</v>
      </c>
      <c r="J829" s="66">
        <v>75</v>
      </c>
      <c r="K829" s="70">
        <v>24742</v>
      </c>
      <c r="L829" s="67">
        <v>366</v>
      </c>
      <c r="M829" s="71">
        <v>1</v>
      </c>
      <c r="N829" s="72">
        <v>24742</v>
      </c>
      <c r="O829" s="70">
        <v>27450</v>
      </c>
      <c r="P829" s="70">
        <v>7637</v>
      </c>
      <c r="Q829" s="70">
        <v>7637</v>
      </c>
      <c r="R829" s="70">
        <v>24742</v>
      </c>
      <c r="S829" s="73">
        <v>0.90134790528233155</v>
      </c>
      <c r="T829" s="70">
        <v>24260.691201646401</v>
      </c>
      <c r="U829" s="70">
        <v>24260.691201646401</v>
      </c>
      <c r="V829" s="70">
        <v>24742</v>
      </c>
      <c r="W829" s="74" t="s">
        <v>341</v>
      </c>
      <c r="X829" s="75">
        <v>1.131</v>
      </c>
      <c r="Y829" s="70">
        <v>9976916.8253905028</v>
      </c>
      <c r="Z829" s="70">
        <v>997691.68253905035</v>
      </c>
      <c r="AA829" s="70">
        <v>300000</v>
      </c>
      <c r="AB829" s="70">
        <v>10276916.825390503</v>
      </c>
      <c r="AC829" s="70">
        <v>3987443.7282515154</v>
      </c>
      <c r="AD829" s="76">
        <v>34.256885618516684</v>
      </c>
      <c r="AE829" s="77">
        <v>25.340307268309353</v>
      </c>
      <c r="AF829" s="78">
        <v>25.340307268309353</v>
      </c>
      <c r="AG829" s="78"/>
      <c r="AH829" s="71" t="s">
        <v>336</v>
      </c>
      <c r="AI829" s="79">
        <v>0.4561255308295683</v>
      </c>
      <c r="AJ829" s="79">
        <v>0.5438744691704317</v>
      </c>
      <c r="AK829" s="80">
        <v>5589352.6831179382</v>
      </c>
      <c r="AL829" s="80">
        <v>5589352.6831179382</v>
      </c>
      <c r="AM829" s="80">
        <v>6587044.3656569887</v>
      </c>
      <c r="AN829" s="80">
        <v>461093.10559598927</v>
      </c>
      <c r="AO829" s="80">
        <v>18.64</v>
      </c>
      <c r="AP829" s="80">
        <v>17.974383638266666</v>
      </c>
    </row>
    <row r="830" spans="1:42" s="70" customFormat="1" ht="21" customHeight="1" x14ac:dyDescent="0.45">
      <c r="A830" s="66">
        <v>822</v>
      </c>
      <c r="B830" s="67">
        <v>206490961</v>
      </c>
      <c r="C830" s="68">
        <v>45292</v>
      </c>
      <c r="D830" s="68">
        <v>45657</v>
      </c>
      <c r="E830" s="67" t="s">
        <v>2764</v>
      </c>
      <c r="F830" s="94">
        <v>25525</v>
      </c>
      <c r="G830" s="69" t="s">
        <v>2765</v>
      </c>
      <c r="H830" s="69" t="s">
        <v>637</v>
      </c>
      <c r="I830" s="66" t="s">
        <v>638</v>
      </c>
      <c r="J830" s="66">
        <v>98</v>
      </c>
      <c r="K830" s="70">
        <v>32401</v>
      </c>
      <c r="L830" s="67">
        <v>366</v>
      </c>
      <c r="M830" s="71">
        <v>1</v>
      </c>
      <c r="N830" s="72">
        <v>32401</v>
      </c>
      <c r="O830" s="70">
        <v>35868</v>
      </c>
      <c r="P830" s="70">
        <v>24518</v>
      </c>
      <c r="Q830" s="70">
        <v>24518</v>
      </c>
      <c r="R830" s="70">
        <v>32401</v>
      </c>
      <c r="S830" s="73">
        <v>0.90334002453440387</v>
      </c>
      <c r="T830" s="70">
        <v>31700.636503484631</v>
      </c>
      <c r="U830" s="70">
        <v>31700.636503484631</v>
      </c>
      <c r="V830" s="70">
        <v>32401</v>
      </c>
      <c r="W830" s="74" t="s">
        <v>386</v>
      </c>
      <c r="X830" s="75">
        <v>1.222</v>
      </c>
      <c r="Y830" s="70">
        <v>14085418.819233302</v>
      </c>
      <c r="Z830" s="70">
        <v>1408541.8819233302</v>
      </c>
      <c r="AA830" s="70">
        <v>392000</v>
      </c>
      <c r="AB830" s="70">
        <v>14477418.819233302</v>
      </c>
      <c r="AC830" s="70">
        <v>5617238.5018625213</v>
      </c>
      <c r="AD830" s="76">
        <v>30.145550123400941</v>
      </c>
      <c r="AE830" s="77">
        <v>0</v>
      </c>
      <c r="AF830" s="78">
        <v>30.145550123400941</v>
      </c>
      <c r="AG830" s="78"/>
      <c r="AH830" s="71" t="s">
        <v>336</v>
      </c>
      <c r="AI830" s="79">
        <v>0.54261990222121692</v>
      </c>
      <c r="AJ830" s="79">
        <v>0.45738009777878308</v>
      </c>
      <c r="AK830" s="80">
        <v>6621683.2351253219</v>
      </c>
      <c r="AL830" s="80">
        <v>6621683.2351253219</v>
      </c>
      <c r="AM830" s="80">
        <v>8030225.1170486519</v>
      </c>
      <c r="AN830" s="80">
        <v>562115.75819340569</v>
      </c>
      <c r="AO830" s="80">
        <v>17.350000000000001</v>
      </c>
      <c r="AP830" s="80">
        <v>16.730448289910228</v>
      </c>
    </row>
    <row r="831" spans="1:42" s="70" customFormat="1" ht="21" customHeight="1" x14ac:dyDescent="0.45">
      <c r="A831" s="66">
        <v>823</v>
      </c>
      <c r="B831" s="67">
        <v>206361191</v>
      </c>
      <c r="C831" s="68">
        <v>45292</v>
      </c>
      <c r="D831" s="68">
        <v>45657</v>
      </c>
      <c r="E831" s="67" t="s">
        <v>2766</v>
      </c>
      <c r="F831" s="94">
        <v>23721</v>
      </c>
      <c r="G831" s="69" t="s">
        <v>2767</v>
      </c>
      <c r="H831" s="69" t="s">
        <v>2768</v>
      </c>
      <c r="I831" s="66" t="s">
        <v>2769</v>
      </c>
      <c r="J831" s="66">
        <v>59</v>
      </c>
      <c r="K831" s="70">
        <v>20107</v>
      </c>
      <c r="L831" s="67">
        <v>366</v>
      </c>
      <c r="M831" s="71">
        <v>1</v>
      </c>
      <c r="N831" s="72">
        <v>20107</v>
      </c>
      <c r="O831" s="70">
        <v>21594</v>
      </c>
      <c r="P831" s="70">
        <v>9624</v>
      </c>
      <c r="Q831" s="70">
        <v>9624</v>
      </c>
      <c r="R831" s="70">
        <v>20107</v>
      </c>
      <c r="S831" s="73">
        <v>0.93113827915161618</v>
      </c>
      <c r="T831" s="70">
        <v>19085.077078628503</v>
      </c>
      <c r="U831" s="70">
        <v>19085.077078628503</v>
      </c>
      <c r="V831" s="70">
        <v>20107</v>
      </c>
      <c r="W831" s="74" t="s">
        <v>335</v>
      </c>
      <c r="X831" s="75">
        <v>1.1040000000000001</v>
      </c>
      <c r="Y831" s="70">
        <v>7661142.9924979163</v>
      </c>
      <c r="Z831" s="70">
        <v>766114.29924979166</v>
      </c>
      <c r="AA831" s="70">
        <v>236000</v>
      </c>
      <c r="AB831" s="70">
        <v>7897142.9924979163</v>
      </c>
      <c r="AC831" s="70">
        <v>3064091.4810891915</v>
      </c>
      <c r="AD831" s="76">
        <v>33.901140913827838</v>
      </c>
      <c r="AE831" s="77">
        <v>31.550153810465847</v>
      </c>
      <c r="AF831" s="78">
        <v>31.550153810465847</v>
      </c>
      <c r="AG831" s="78"/>
      <c r="AH831" s="71" t="s">
        <v>336</v>
      </c>
      <c r="AI831" s="79">
        <v>0.56790276858838518</v>
      </c>
      <c r="AJ831" s="79">
        <v>0.43209723141161482</v>
      </c>
      <c r="AK831" s="80">
        <v>3412333.6231199848</v>
      </c>
      <c r="AL831" s="80">
        <v>3412333.6231199848</v>
      </c>
      <c r="AM831" s="80">
        <v>4178447.9223697763</v>
      </c>
      <c r="AN831" s="80">
        <v>292491.35456588439</v>
      </c>
      <c r="AO831" s="80">
        <v>14.55</v>
      </c>
      <c r="AP831" s="80">
        <v>14.030433580299356</v>
      </c>
    </row>
    <row r="832" spans="1:42" s="70" customFormat="1" ht="21" customHeight="1" x14ac:dyDescent="0.45">
      <c r="A832" s="66">
        <v>824</v>
      </c>
      <c r="B832" s="67">
        <v>206190097</v>
      </c>
      <c r="C832" s="68">
        <v>45292</v>
      </c>
      <c r="D832" s="68">
        <v>45657</v>
      </c>
      <c r="E832" s="67" t="s">
        <v>2770</v>
      </c>
      <c r="F832" s="94">
        <v>24954</v>
      </c>
      <c r="G832" s="69" t="s">
        <v>2771</v>
      </c>
      <c r="H832" s="69" t="s">
        <v>938</v>
      </c>
      <c r="I832" s="66" t="s">
        <v>939</v>
      </c>
      <c r="J832" s="66">
        <v>99</v>
      </c>
      <c r="K832" s="70">
        <v>32297</v>
      </c>
      <c r="L832" s="67">
        <v>366</v>
      </c>
      <c r="M832" s="71">
        <v>1</v>
      </c>
      <c r="N832" s="72">
        <v>32297</v>
      </c>
      <c r="O832" s="70">
        <v>36234</v>
      </c>
      <c r="P832" s="70">
        <v>22584</v>
      </c>
      <c r="Q832" s="70">
        <v>22584</v>
      </c>
      <c r="R832" s="70">
        <v>32297</v>
      </c>
      <c r="S832" s="73">
        <v>0.89134514544350607</v>
      </c>
      <c r="T832" s="70">
        <v>32024.112386173249</v>
      </c>
      <c r="U832" s="70">
        <v>32024.112386173249</v>
      </c>
      <c r="V832" s="70">
        <v>32297</v>
      </c>
      <c r="W832" s="74" t="s">
        <v>852</v>
      </c>
      <c r="X832" s="75">
        <v>1.1259999999999999</v>
      </c>
      <c r="Y832" s="70">
        <v>13111309.474725384</v>
      </c>
      <c r="Z832" s="70">
        <v>1311130.9474725386</v>
      </c>
      <c r="AA832" s="70">
        <v>396000</v>
      </c>
      <c r="AB832" s="70">
        <v>13507309.474725384</v>
      </c>
      <c r="AC832" s="70">
        <v>5240836.0761934491</v>
      </c>
      <c r="AD832" s="76">
        <v>49.682267847648042</v>
      </c>
      <c r="AE832" s="77">
        <v>0</v>
      </c>
      <c r="AF832" s="78">
        <v>49.682267847648042</v>
      </c>
      <c r="AG832" s="78"/>
      <c r="AH832" s="71" t="s">
        <v>314</v>
      </c>
      <c r="AI832" s="79">
        <v>0.89428082125766473</v>
      </c>
      <c r="AJ832" s="79">
        <v>0.10571917874233527</v>
      </c>
      <c r="AK832" s="80">
        <v>1427981.6646865318</v>
      </c>
      <c r="AL832" s="80">
        <v>5240836.0761934491</v>
      </c>
      <c r="AM832" s="80">
        <v>6551967.0236659879</v>
      </c>
      <c r="AN832" s="80">
        <v>458637.69165661919</v>
      </c>
      <c r="AO832" s="80">
        <v>14.2</v>
      </c>
      <c r="AP832" s="80">
        <v>13.692931741597995</v>
      </c>
    </row>
    <row r="833" spans="1:42" s="70" customFormat="1" ht="21" customHeight="1" x14ac:dyDescent="0.45">
      <c r="A833" s="66">
        <v>825</v>
      </c>
      <c r="B833" s="67">
        <v>206490931</v>
      </c>
      <c r="C833" s="68">
        <v>45292</v>
      </c>
      <c r="D833" s="68">
        <v>45657</v>
      </c>
      <c r="E833" s="67" t="s">
        <v>2772</v>
      </c>
      <c r="F833" s="94">
        <v>23466</v>
      </c>
      <c r="G833" s="69" t="s">
        <v>2773</v>
      </c>
      <c r="H833" s="69" t="s">
        <v>637</v>
      </c>
      <c r="I833" s="66" t="s">
        <v>638</v>
      </c>
      <c r="J833" s="66">
        <v>79</v>
      </c>
      <c r="K833" s="70">
        <v>27153</v>
      </c>
      <c r="L833" s="67">
        <v>366</v>
      </c>
      <c r="M833" s="71">
        <v>1</v>
      </c>
      <c r="N833" s="72">
        <v>27153</v>
      </c>
      <c r="O833" s="70">
        <v>28914</v>
      </c>
      <c r="P833" s="70">
        <v>18241</v>
      </c>
      <c r="Q833" s="70">
        <v>18241</v>
      </c>
      <c r="R833" s="70">
        <v>27153</v>
      </c>
      <c r="S833" s="73">
        <v>0.9390952479767587</v>
      </c>
      <c r="T833" s="70">
        <v>25554.594732400874</v>
      </c>
      <c r="U833" s="70">
        <v>25554.594732400874</v>
      </c>
      <c r="V833" s="70">
        <v>27153</v>
      </c>
      <c r="W833" s="74" t="s">
        <v>386</v>
      </c>
      <c r="X833" s="75">
        <v>1.222</v>
      </c>
      <c r="Y833" s="70">
        <v>11354572.31346358</v>
      </c>
      <c r="Z833" s="70">
        <v>1135457.2313463581</v>
      </c>
      <c r="AA833" s="70">
        <v>316000</v>
      </c>
      <c r="AB833" s="70">
        <v>11670572.31346358</v>
      </c>
      <c r="AC833" s="70">
        <v>4528182.0576238688</v>
      </c>
      <c r="AD833" s="76">
        <v>37.790251883466013</v>
      </c>
      <c r="AE833" s="77">
        <v>32.957718122534757</v>
      </c>
      <c r="AF833" s="78">
        <v>32.957718122534757</v>
      </c>
      <c r="AG833" s="78"/>
      <c r="AH833" s="71" t="s">
        <v>336</v>
      </c>
      <c r="AI833" s="79">
        <v>0.59323892620562557</v>
      </c>
      <c r="AJ833" s="79">
        <v>0.40676107379437443</v>
      </c>
      <c r="AK833" s="80">
        <v>4747134.5260193422</v>
      </c>
      <c r="AL833" s="80">
        <v>4747134.5260193422</v>
      </c>
      <c r="AM833" s="80">
        <v>5882591.7573656999</v>
      </c>
      <c r="AN833" s="80">
        <v>411781.42301559902</v>
      </c>
      <c r="AO833" s="80">
        <v>15.17</v>
      </c>
      <c r="AP833" s="80">
        <v>14.628293980284619</v>
      </c>
    </row>
    <row r="834" spans="1:42" s="70" customFormat="1" ht="21" customHeight="1" x14ac:dyDescent="0.45">
      <c r="A834" s="66">
        <v>826</v>
      </c>
      <c r="B834" s="67">
        <v>206190268</v>
      </c>
      <c r="C834" s="68">
        <v>45292</v>
      </c>
      <c r="D834" s="68">
        <v>45657</v>
      </c>
      <c r="E834" s="67" t="s">
        <v>2774</v>
      </c>
      <c r="F834" s="94">
        <v>23774</v>
      </c>
      <c r="G834" s="69" t="s">
        <v>2775</v>
      </c>
      <c r="H834" s="69" t="s">
        <v>434</v>
      </c>
      <c r="I834" s="66" t="s">
        <v>1607</v>
      </c>
      <c r="J834" s="66">
        <v>148</v>
      </c>
      <c r="K834" s="70">
        <v>49829</v>
      </c>
      <c r="L834" s="67">
        <v>366</v>
      </c>
      <c r="M834" s="71">
        <v>1</v>
      </c>
      <c r="N834" s="72">
        <v>49829</v>
      </c>
      <c r="O834" s="70">
        <v>54168</v>
      </c>
      <c r="P834" s="70">
        <v>40238</v>
      </c>
      <c r="Q834" s="70">
        <v>40238</v>
      </c>
      <c r="R834" s="70">
        <v>49829</v>
      </c>
      <c r="S834" s="73">
        <v>0.91989735637276626</v>
      </c>
      <c r="T834" s="70">
        <v>47874.430637915561</v>
      </c>
      <c r="U834" s="70">
        <v>47874.430637915561</v>
      </c>
      <c r="V834" s="70">
        <v>49829</v>
      </c>
      <c r="W834" s="74" t="s">
        <v>436</v>
      </c>
      <c r="X834" s="75">
        <v>1.1220000000000001</v>
      </c>
      <c r="Y834" s="70">
        <v>19531115.830911234</v>
      </c>
      <c r="Z834" s="70">
        <v>1953111.5830911235</v>
      </c>
      <c r="AA834" s="70">
        <v>592000</v>
      </c>
      <c r="AB834" s="70">
        <v>20123115.830911234</v>
      </c>
      <c r="AC834" s="70">
        <v>7807768.942393559</v>
      </c>
      <c r="AD834" s="76">
        <v>34.407901637546644</v>
      </c>
      <c r="AE834" s="77">
        <v>28.750710254248123</v>
      </c>
      <c r="AF834" s="78">
        <v>28.750710254248123</v>
      </c>
      <c r="AG834" s="78"/>
      <c r="AH834" s="71" t="s">
        <v>336</v>
      </c>
      <c r="AI834" s="79">
        <v>0.51751278457646621</v>
      </c>
      <c r="AJ834" s="79">
        <v>0.48248721542353379</v>
      </c>
      <c r="AK834" s="80">
        <v>9709146.1229015924</v>
      </c>
      <c r="AL834" s="80">
        <v>9709146.1229015924</v>
      </c>
      <c r="AM834" s="80">
        <v>11662257.705992715</v>
      </c>
      <c r="AN834" s="80">
        <v>816358.03941949015</v>
      </c>
      <c r="AO834" s="80">
        <v>16.38</v>
      </c>
      <c r="AP834" s="80">
        <v>15.795086051223603</v>
      </c>
    </row>
    <row r="835" spans="1:42" s="70" customFormat="1" ht="21" customHeight="1" x14ac:dyDescent="0.45">
      <c r="A835" s="66">
        <v>827</v>
      </c>
      <c r="B835" s="67">
        <v>206331346</v>
      </c>
      <c r="C835" s="68">
        <v>45292</v>
      </c>
      <c r="D835" s="68">
        <v>45657</v>
      </c>
      <c r="E835" s="67" t="s">
        <v>2776</v>
      </c>
      <c r="F835" s="94">
        <v>25686</v>
      </c>
      <c r="G835" s="69" t="s">
        <v>2777</v>
      </c>
      <c r="H835" s="69" t="s">
        <v>2778</v>
      </c>
      <c r="I835" s="66" t="s">
        <v>2779</v>
      </c>
      <c r="J835" s="66">
        <v>99</v>
      </c>
      <c r="K835" s="70">
        <v>32078</v>
      </c>
      <c r="L835" s="67">
        <v>366</v>
      </c>
      <c r="M835" s="71">
        <v>1</v>
      </c>
      <c r="N835" s="72">
        <v>32078</v>
      </c>
      <c r="O835" s="70">
        <v>36234</v>
      </c>
      <c r="P835" s="70">
        <v>13114</v>
      </c>
      <c r="Q835" s="70">
        <v>13114</v>
      </c>
      <c r="R835" s="70">
        <v>32078</v>
      </c>
      <c r="S835" s="73">
        <v>0.88530109841585247</v>
      </c>
      <c r="T835" s="70">
        <v>32024.112386173249</v>
      </c>
      <c r="U835" s="70">
        <v>32024.112386173249</v>
      </c>
      <c r="V835" s="70">
        <v>32078</v>
      </c>
      <c r="W835" s="74" t="s">
        <v>341</v>
      </c>
      <c r="X835" s="75">
        <v>1.131</v>
      </c>
      <c r="Y835" s="70">
        <v>13169530.209515464</v>
      </c>
      <c r="Z835" s="70">
        <v>1316953.0209515465</v>
      </c>
      <c r="AA835" s="70">
        <v>396000</v>
      </c>
      <c r="AB835" s="70">
        <v>13565530.209515464</v>
      </c>
      <c r="AC835" s="70">
        <v>5263425.7212920003</v>
      </c>
      <c r="AD835" s="76">
        <v>34.102206537428415</v>
      </c>
      <c r="AE835" s="77">
        <v>0</v>
      </c>
      <c r="AF835" s="78">
        <v>34.102206537428415</v>
      </c>
      <c r="AG835" s="78"/>
      <c r="AH835" s="71" t="s">
        <v>314</v>
      </c>
      <c r="AI835" s="79">
        <v>0.61383971767371148</v>
      </c>
      <c r="AJ835" s="79">
        <v>0.38616028232628852</v>
      </c>
      <c r="AK835" s="80">
        <v>5238468.9756122874</v>
      </c>
      <c r="AL835" s="80">
        <v>5263425.7212920003</v>
      </c>
      <c r="AM835" s="80">
        <v>6580378.742243547</v>
      </c>
      <c r="AN835" s="80">
        <v>460626.51195704832</v>
      </c>
      <c r="AO835" s="80">
        <v>14.36</v>
      </c>
      <c r="AP835" s="80">
        <v>13.847218296432901</v>
      </c>
    </row>
    <row r="836" spans="1:42" s="70" customFormat="1" ht="21" customHeight="1" x14ac:dyDescent="0.45">
      <c r="A836" s="66">
        <v>828</v>
      </c>
      <c r="B836" s="67">
        <v>206070935</v>
      </c>
      <c r="C836" s="68">
        <v>45292</v>
      </c>
      <c r="D836" s="68">
        <v>45657</v>
      </c>
      <c r="E836" s="67" t="s">
        <v>2780</v>
      </c>
      <c r="F836" s="94">
        <v>23670</v>
      </c>
      <c r="G836" s="69" t="s">
        <v>2781</v>
      </c>
      <c r="H836" s="69" t="s">
        <v>1739</v>
      </c>
      <c r="I836" s="66" t="s">
        <v>2782</v>
      </c>
      <c r="J836" s="66">
        <v>54</v>
      </c>
      <c r="K836" s="70">
        <v>15547</v>
      </c>
      <c r="L836" s="67">
        <v>366</v>
      </c>
      <c r="M836" s="71">
        <v>1</v>
      </c>
      <c r="N836" s="72">
        <v>15547</v>
      </c>
      <c r="O836" s="70">
        <v>19764</v>
      </c>
      <c r="P836" s="70">
        <v>6582</v>
      </c>
      <c r="Q836" s="70">
        <v>6582</v>
      </c>
      <c r="R836" s="70">
        <v>15547</v>
      </c>
      <c r="S836" s="73">
        <v>0.78663226067597647</v>
      </c>
      <c r="T836" s="70">
        <v>17467.697665185409</v>
      </c>
      <c r="U836" s="70">
        <v>17467.697665185409</v>
      </c>
      <c r="V836" s="70">
        <v>17467.697665185409</v>
      </c>
      <c r="W836" s="74" t="s">
        <v>346</v>
      </c>
      <c r="X836" s="75">
        <v>1.1890000000000001</v>
      </c>
      <c r="Y836" s="70">
        <v>7551758.5816801963</v>
      </c>
      <c r="Z836" s="70">
        <v>755175.85816801968</v>
      </c>
      <c r="AA836" s="70">
        <v>216000</v>
      </c>
      <c r="AB836" s="70">
        <v>7767758.5816801963</v>
      </c>
      <c r="AC836" s="70">
        <v>3013890.3296919162</v>
      </c>
      <c r="AD836" s="76">
        <v>34.124424366773937</v>
      </c>
      <c r="AE836" s="77">
        <v>0</v>
      </c>
      <c r="AF836" s="78">
        <v>34.124424366773937</v>
      </c>
      <c r="AG836" s="78"/>
      <c r="AH836" s="71" t="s">
        <v>314</v>
      </c>
      <c r="AI836" s="79">
        <v>0.61423963860193087</v>
      </c>
      <c r="AJ836" s="79">
        <v>0.38576036139806913</v>
      </c>
      <c r="AK836" s="80">
        <v>2996493.3577219052</v>
      </c>
      <c r="AL836" s="80">
        <v>3013890.3296919162</v>
      </c>
      <c r="AM836" s="80">
        <v>3769066.1878599357</v>
      </c>
      <c r="AN836" s="80">
        <v>263834.63315019553</v>
      </c>
      <c r="AO836" s="80">
        <v>15.1</v>
      </c>
      <c r="AP836" s="80">
        <v>14.560793612544346</v>
      </c>
    </row>
    <row r="837" spans="1:42" s="70" customFormat="1" ht="21" customHeight="1" x14ac:dyDescent="0.45">
      <c r="A837" s="66">
        <v>829</v>
      </c>
      <c r="B837" s="67">
        <v>206301233</v>
      </c>
      <c r="C837" s="68">
        <v>45292</v>
      </c>
      <c r="D837" s="68">
        <v>45657</v>
      </c>
      <c r="E837" s="67" t="s">
        <v>2783</v>
      </c>
      <c r="F837" s="94">
        <v>23743</v>
      </c>
      <c r="G837" s="69" t="s">
        <v>2784</v>
      </c>
      <c r="H837" s="69" t="s">
        <v>2285</v>
      </c>
      <c r="I837" s="66" t="s">
        <v>2286</v>
      </c>
      <c r="J837" s="66">
        <v>86</v>
      </c>
      <c r="K837" s="70">
        <v>30361</v>
      </c>
      <c r="L837" s="67">
        <v>366</v>
      </c>
      <c r="M837" s="71">
        <v>1</v>
      </c>
      <c r="N837" s="72">
        <v>30361</v>
      </c>
      <c r="O837" s="70">
        <v>31476</v>
      </c>
      <c r="P837" s="70">
        <v>16146</v>
      </c>
      <c r="Q837" s="70">
        <v>16146</v>
      </c>
      <c r="R837" s="70">
        <v>30361</v>
      </c>
      <c r="S837" s="73">
        <v>0.96457618502986398</v>
      </c>
      <c r="T837" s="70">
        <v>27818.925911221206</v>
      </c>
      <c r="U837" s="70">
        <v>27818.925911221206</v>
      </c>
      <c r="V837" s="70">
        <v>30361</v>
      </c>
      <c r="W837" s="74" t="s">
        <v>455</v>
      </c>
      <c r="X837" s="75">
        <v>1.1259999999999999</v>
      </c>
      <c r="Y837" s="70">
        <v>11389622.371983668</v>
      </c>
      <c r="Z837" s="70">
        <v>1138962.2371983668</v>
      </c>
      <c r="AA837" s="70">
        <v>344000</v>
      </c>
      <c r="AB837" s="70">
        <v>11733622.371983668</v>
      </c>
      <c r="AC837" s="70">
        <v>4552645.4803296635</v>
      </c>
      <c r="AD837" s="76">
        <v>34.116084990567714</v>
      </c>
      <c r="AE837" s="77">
        <v>28.998411846180488</v>
      </c>
      <c r="AF837" s="78">
        <v>28.998411846180488</v>
      </c>
      <c r="AG837" s="78"/>
      <c r="AH837" s="71" t="s">
        <v>336</v>
      </c>
      <c r="AI837" s="79">
        <v>0.52197141323124874</v>
      </c>
      <c r="AJ837" s="79">
        <v>0.47802858676875126</v>
      </c>
      <c r="AK837" s="80">
        <v>5609006.9201575555</v>
      </c>
      <c r="AL837" s="80">
        <v>5609006.9201575555</v>
      </c>
      <c r="AM837" s="80">
        <v>6747969.1573559223</v>
      </c>
      <c r="AN837" s="80">
        <v>472357.84101491462</v>
      </c>
      <c r="AO837" s="80">
        <v>15.56</v>
      </c>
      <c r="AP837" s="80">
        <v>15.004367457694705</v>
      </c>
    </row>
    <row r="838" spans="1:42" s="70" customFormat="1" ht="21" customHeight="1" x14ac:dyDescent="0.45">
      <c r="A838" s="66">
        <v>830</v>
      </c>
      <c r="B838" s="67">
        <v>206334439</v>
      </c>
      <c r="C838" s="68">
        <v>45292</v>
      </c>
      <c r="D838" s="68">
        <v>45657</v>
      </c>
      <c r="E838" s="67" t="s">
        <v>2785</v>
      </c>
      <c r="F838" s="94">
        <v>34828</v>
      </c>
      <c r="G838" s="69" t="s">
        <v>2786</v>
      </c>
      <c r="H838" s="69" t="s">
        <v>784</v>
      </c>
      <c r="I838" s="66" t="s">
        <v>785</v>
      </c>
      <c r="J838" s="66">
        <v>99</v>
      </c>
      <c r="K838" s="70">
        <v>33006</v>
      </c>
      <c r="L838" s="67">
        <v>366</v>
      </c>
      <c r="M838" s="71">
        <v>1</v>
      </c>
      <c r="N838" s="72">
        <v>33006</v>
      </c>
      <c r="O838" s="70">
        <v>36234</v>
      </c>
      <c r="P838" s="70">
        <v>12822</v>
      </c>
      <c r="Q838" s="70">
        <v>12822</v>
      </c>
      <c r="R838" s="70">
        <v>19671</v>
      </c>
      <c r="S838" s="73">
        <v>0.91091240271568141</v>
      </c>
      <c r="T838" s="70">
        <v>32024.112386173249</v>
      </c>
      <c r="U838" s="70">
        <v>32024.112386173249</v>
      </c>
      <c r="V838" s="70">
        <v>33006</v>
      </c>
      <c r="W838" s="74" t="s">
        <v>441</v>
      </c>
      <c r="X838" s="75">
        <v>1.1179999999999999</v>
      </c>
      <c r="Y838" s="70">
        <v>13018156.299061261</v>
      </c>
      <c r="Z838" s="70">
        <v>1301815.6299061263</v>
      </c>
      <c r="AA838" s="70">
        <v>396000</v>
      </c>
      <c r="AB838" s="70">
        <v>13414156.299061261</v>
      </c>
      <c r="AC838" s="70">
        <v>5204692.6440357696</v>
      </c>
      <c r="AD838" s="76">
        <v>24.952051986683525</v>
      </c>
      <c r="AE838" s="77">
        <v>22.340023836479137</v>
      </c>
      <c r="AF838" s="78">
        <v>22.340023836479137</v>
      </c>
      <c r="AG838" s="78"/>
      <c r="AH838" s="71" t="s">
        <v>336</v>
      </c>
      <c r="AI838" s="79">
        <v>0.40212042905662443</v>
      </c>
      <c r="AJ838" s="79">
        <v>0.59787957094337552</v>
      </c>
      <c r="AK838" s="80">
        <v>8020050.0126501247</v>
      </c>
      <c r="AL838" s="80">
        <v>8020050.0126501247</v>
      </c>
      <c r="AM838" s="80">
        <v>9321865.6425562501</v>
      </c>
      <c r="AN838" s="80">
        <v>652530.59497893753</v>
      </c>
      <c r="AO838" s="80">
        <v>19.77</v>
      </c>
      <c r="AP838" s="80">
        <v>19.064032431788196</v>
      </c>
    </row>
    <row r="839" spans="1:42" s="70" customFormat="1" ht="21" customHeight="1" x14ac:dyDescent="0.45">
      <c r="A839" s="66">
        <v>831</v>
      </c>
      <c r="B839" s="67">
        <v>206070958</v>
      </c>
      <c r="C839" s="68">
        <v>45292</v>
      </c>
      <c r="D839" s="68">
        <v>45657</v>
      </c>
      <c r="E839" s="67" t="s">
        <v>2787</v>
      </c>
      <c r="F839" s="94">
        <v>25233</v>
      </c>
      <c r="G839" s="69" t="s">
        <v>2788</v>
      </c>
      <c r="H839" s="69" t="s">
        <v>2789</v>
      </c>
      <c r="I839" s="66" t="s">
        <v>2790</v>
      </c>
      <c r="J839" s="66">
        <v>60</v>
      </c>
      <c r="K839" s="70">
        <v>20734</v>
      </c>
      <c r="L839" s="67">
        <v>366</v>
      </c>
      <c r="M839" s="71">
        <v>1</v>
      </c>
      <c r="N839" s="72">
        <v>20734</v>
      </c>
      <c r="O839" s="70">
        <v>21960</v>
      </c>
      <c r="P839" s="70">
        <v>11270</v>
      </c>
      <c r="Q839" s="70">
        <v>11270</v>
      </c>
      <c r="R839" s="70">
        <v>20734</v>
      </c>
      <c r="S839" s="73">
        <v>0.94417122040072865</v>
      </c>
      <c r="T839" s="70">
        <v>19408.55296131712</v>
      </c>
      <c r="U839" s="70">
        <v>19408.55296131712</v>
      </c>
      <c r="V839" s="70">
        <v>20734</v>
      </c>
      <c r="W839" s="74" t="s">
        <v>716</v>
      </c>
      <c r="X839" s="75">
        <v>1.202</v>
      </c>
      <c r="Y839" s="70">
        <v>8482584.6324451864</v>
      </c>
      <c r="Z839" s="70">
        <v>848258.46324451873</v>
      </c>
      <c r="AA839" s="70">
        <v>240000</v>
      </c>
      <c r="AB839" s="70">
        <v>8722584.6324451864</v>
      </c>
      <c r="AC839" s="70">
        <v>3384362.8373887325</v>
      </c>
      <c r="AD839" s="76">
        <v>34.737761401578531</v>
      </c>
      <c r="AE839" s="77">
        <v>32.769649983064056</v>
      </c>
      <c r="AF839" s="78">
        <v>32.769649983064056</v>
      </c>
      <c r="AG839" s="78"/>
      <c r="AH839" s="71" t="s">
        <v>336</v>
      </c>
      <c r="AI839" s="79">
        <v>0.589853699695153</v>
      </c>
      <c r="AJ839" s="79">
        <v>0.410146300304847</v>
      </c>
      <c r="AK839" s="80">
        <v>3577535.816093307</v>
      </c>
      <c r="AL839" s="80">
        <v>3577535.816093307</v>
      </c>
      <c r="AM839" s="80">
        <v>4425794.2793378253</v>
      </c>
      <c r="AN839" s="80">
        <v>309805.5995536478</v>
      </c>
      <c r="AO839" s="80">
        <v>14.94</v>
      </c>
      <c r="AP839" s="80">
        <v>14.40650705770944</v>
      </c>
    </row>
    <row r="840" spans="1:42" s="70" customFormat="1" ht="21" customHeight="1" x14ac:dyDescent="0.45">
      <c r="A840" s="66">
        <v>832</v>
      </c>
      <c r="B840" s="67">
        <v>206301190</v>
      </c>
      <c r="C840" s="68">
        <v>45292</v>
      </c>
      <c r="D840" s="68">
        <v>45657</v>
      </c>
      <c r="E840" s="67" t="s">
        <v>2791</v>
      </c>
      <c r="F840" s="94">
        <v>25058</v>
      </c>
      <c r="G840" s="69" t="s">
        <v>2792</v>
      </c>
      <c r="H840" s="69" t="s">
        <v>912</v>
      </c>
      <c r="I840" s="66" t="s">
        <v>1284</v>
      </c>
      <c r="J840" s="66">
        <v>97</v>
      </c>
      <c r="K840" s="70">
        <v>32829</v>
      </c>
      <c r="L840" s="67">
        <v>366</v>
      </c>
      <c r="M840" s="71">
        <v>1</v>
      </c>
      <c r="N840" s="72">
        <v>32829</v>
      </c>
      <c r="O840" s="70">
        <v>35502</v>
      </c>
      <c r="P840" s="70">
        <v>19868</v>
      </c>
      <c r="Q840" s="70">
        <v>19868</v>
      </c>
      <c r="R840" s="70">
        <v>32829</v>
      </c>
      <c r="S840" s="73">
        <v>0.92470846712861243</v>
      </c>
      <c r="T840" s="70">
        <v>31377.16062079601</v>
      </c>
      <c r="U840" s="70">
        <v>31377.16062079601</v>
      </c>
      <c r="V840" s="70">
        <v>32829</v>
      </c>
      <c r="W840" s="74" t="s">
        <v>830</v>
      </c>
      <c r="X840" s="75">
        <v>1.1359999999999999</v>
      </c>
      <c r="Y840" s="70">
        <v>12960523.652501388</v>
      </c>
      <c r="Z840" s="70">
        <v>1296052.3652501388</v>
      </c>
      <c r="AA840" s="70">
        <v>388000</v>
      </c>
      <c r="AB840" s="70">
        <v>13348523.652501388</v>
      </c>
      <c r="AC840" s="70">
        <v>5179227.1771705383</v>
      </c>
      <c r="AD840" s="76">
        <v>34.32174422230753</v>
      </c>
      <c r="AE840" s="77">
        <v>0</v>
      </c>
      <c r="AF840" s="78">
        <v>34.32174422230753</v>
      </c>
      <c r="AG840" s="78"/>
      <c r="AH840" s="71" t="s">
        <v>314</v>
      </c>
      <c r="AI840" s="79">
        <v>0.61779139600153543</v>
      </c>
      <c r="AJ840" s="79">
        <v>0.38220860399846457</v>
      </c>
      <c r="AK840" s="80">
        <v>5101920.590663041</v>
      </c>
      <c r="AL840" s="80">
        <v>5179227.1771705383</v>
      </c>
      <c r="AM840" s="80">
        <v>6475279.5424206769</v>
      </c>
      <c r="AN840" s="80">
        <v>453269.56796944741</v>
      </c>
      <c r="AO840" s="80">
        <v>13.81</v>
      </c>
      <c r="AP840" s="80">
        <v>13.316858264187911</v>
      </c>
    </row>
    <row r="841" spans="1:42" s="70" customFormat="1" ht="21" customHeight="1" x14ac:dyDescent="0.45">
      <c r="A841" s="66">
        <v>833</v>
      </c>
      <c r="B841" s="67">
        <v>206361311</v>
      </c>
      <c r="C841" s="68">
        <v>45292</v>
      </c>
      <c r="D841" s="68">
        <v>45657</v>
      </c>
      <c r="E841" s="67" t="s">
        <v>2793</v>
      </c>
      <c r="F841" s="94">
        <v>24415</v>
      </c>
      <c r="G841" s="69" t="s">
        <v>2794</v>
      </c>
      <c r="H841" s="69" t="s">
        <v>2795</v>
      </c>
      <c r="I841" s="66" t="s">
        <v>2796</v>
      </c>
      <c r="J841" s="66">
        <v>59</v>
      </c>
      <c r="K841" s="70">
        <v>19182</v>
      </c>
      <c r="L841" s="67">
        <v>366</v>
      </c>
      <c r="M841" s="71">
        <v>1</v>
      </c>
      <c r="N841" s="72">
        <v>19182</v>
      </c>
      <c r="O841" s="70">
        <v>21594</v>
      </c>
      <c r="P841" s="70">
        <v>8706</v>
      </c>
      <c r="Q841" s="70">
        <v>8706</v>
      </c>
      <c r="R841" s="70">
        <v>19182</v>
      </c>
      <c r="S841" s="73">
        <v>0.88830230619616557</v>
      </c>
      <c r="T841" s="70">
        <v>19085.077078628503</v>
      </c>
      <c r="U841" s="70">
        <v>19085.077078628503</v>
      </c>
      <c r="V841" s="70">
        <v>19182</v>
      </c>
      <c r="W841" s="74" t="s">
        <v>335</v>
      </c>
      <c r="X841" s="75">
        <v>1.1040000000000001</v>
      </c>
      <c r="Y841" s="70">
        <v>7661142.9924979163</v>
      </c>
      <c r="Z841" s="70">
        <v>766114.29924979166</v>
      </c>
      <c r="AA841" s="70">
        <v>236000</v>
      </c>
      <c r="AB841" s="70">
        <v>7897142.9924979163</v>
      </c>
      <c r="AC841" s="70">
        <v>3064091.4810891915</v>
      </c>
      <c r="AD841" s="76">
        <v>34.265041006525848</v>
      </c>
      <c r="AE841" s="77">
        <v>0</v>
      </c>
      <c r="AF841" s="78">
        <v>34.265041006525848</v>
      </c>
      <c r="AG841" s="78"/>
      <c r="AH841" s="71" t="s">
        <v>314</v>
      </c>
      <c r="AI841" s="79">
        <v>0.61677073811746519</v>
      </c>
      <c r="AJ841" s="79">
        <v>0.38322926188253481</v>
      </c>
      <c r="AK841" s="80">
        <v>3026416.2799958088</v>
      </c>
      <c r="AL841" s="80">
        <v>3064091.4810891915</v>
      </c>
      <c r="AM841" s="80">
        <v>3830205.7803389831</v>
      </c>
      <c r="AN841" s="80">
        <v>268114.40462372883</v>
      </c>
      <c r="AO841" s="80">
        <v>13.98</v>
      </c>
      <c r="AP841" s="80">
        <v>13.480787728699999</v>
      </c>
    </row>
    <row r="842" spans="1:42" s="70" customFormat="1" ht="21" customHeight="1" x14ac:dyDescent="0.45">
      <c r="A842" s="66">
        <v>834</v>
      </c>
      <c r="B842" s="67">
        <v>206190166</v>
      </c>
      <c r="C842" s="68">
        <v>45292</v>
      </c>
      <c r="D842" s="68">
        <v>45657</v>
      </c>
      <c r="E842" s="67" t="s">
        <v>2797</v>
      </c>
      <c r="F842" s="94">
        <v>20455</v>
      </c>
      <c r="G842" s="69" t="s">
        <v>2798</v>
      </c>
      <c r="H842" s="69" t="s">
        <v>888</v>
      </c>
      <c r="I842" s="66" t="s">
        <v>889</v>
      </c>
      <c r="J842" s="66">
        <v>128</v>
      </c>
      <c r="K842" s="70">
        <v>42815</v>
      </c>
      <c r="L842" s="67">
        <v>366</v>
      </c>
      <c r="M842" s="71">
        <v>1</v>
      </c>
      <c r="N842" s="72">
        <v>42815</v>
      </c>
      <c r="O842" s="70">
        <v>46848</v>
      </c>
      <c r="P842" s="70">
        <v>27477</v>
      </c>
      <c r="Q842" s="70">
        <v>27477</v>
      </c>
      <c r="R842" s="70">
        <v>42815</v>
      </c>
      <c r="S842" s="73">
        <v>0.91391308060109289</v>
      </c>
      <c r="T842" s="70">
        <v>41404.912984143186</v>
      </c>
      <c r="U842" s="70">
        <v>41404.912984143186</v>
      </c>
      <c r="V842" s="70">
        <v>42815</v>
      </c>
      <c r="W842" s="74" t="s">
        <v>460</v>
      </c>
      <c r="X842" s="75">
        <v>1.131</v>
      </c>
      <c r="Y842" s="70">
        <v>17027271.381999791</v>
      </c>
      <c r="Z842" s="70">
        <v>1702727.1381999792</v>
      </c>
      <c r="AA842" s="70">
        <v>512000</v>
      </c>
      <c r="AB842" s="70">
        <v>17539271.381999791</v>
      </c>
      <c r="AC842" s="70">
        <v>6805237.2962159188</v>
      </c>
      <c r="AD842" s="76">
        <v>34.358570658620017</v>
      </c>
      <c r="AE842" s="77">
        <v>28.022523939229007</v>
      </c>
      <c r="AF842" s="78">
        <v>28.022523939229007</v>
      </c>
      <c r="AG842" s="78"/>
      <c r="AH842" s="71" t="s">
        <v>336</v>
      </c>
      <c r="AI842" s="79">
        <v>0.50440543090612211</v>
      </c>
      <c r="AJ842" s="79">
        <v>0.49559456909387789</v>
      </c>
      <c r="AK842" s="80">
        <v>8692367.6427827701</v>
      </c>
      <c r="AL842" s="80">
        <v>8692367.6427827701</v>
      </c>
      <c r="AM842" s="80">
        <v>10395094.78098275</v>
      </c>
      <c r="AN842" s="80">
        <v>727656.63466879248</v>
      </c>
      <c r="AO842" s="80">
        <v>17</v>
      </c>
      <c r="AP842" s="80">
        <v>16.392946451208868</v>
      </c>
    </row>
    <row r="843" spans="1:42" s="70" customFormat="1" ht="21" customHeight="1" x14ac:dyDescent="0.45">
      <c r="A843" s="66">
        <v>835</v>
      </c>
      <c r="B843" s="67">
        <v>206190792</v>
      </c>
      <c r="C843" s="68">
        <v>45292</v>
      </c>
      <c r="D843" s="68">
        <v>45657</v>
      </c>
      <c r="E843" s="67" t="s">
        <v>2799</v>
      </c>
      <c r="F843" s="94">
        <v>22691</v>
      </c>
      <c r="G843" s="69" t="s">
        <v>2800</v>
      </c>
      <c r="H843" s="69" t="s">
        <v>1037</v>
      </c>
      <c r="I843" s="66" t="s">
        <v>1038</v>
      </c>
      <c r="J843" s="66">
        <v>97</v>
      </c>
      <c r="K843" s="70">
        <v>31700</v>
      </c>
      <c r="L843" s="67">
        <v>366</v>
      </c>
      <c r="M843" s="71">
        <v>1</v>
      </c>
      <c r="N843" s="72">
        <v>31700</v>
      </c>
      <c r="O843" s="70">
        <v>35502</v>
      </c>
      <c r="P843" s="70">
        <v>20353</v>
      </c>
      <c r="Q843" s="70">
        <v>20353</v>
      </c>
      <c r="R843" s="70">
        <v>31700</v>
      </c>
      <c r="S843" s="73">
        <v>0.89290744183426285</v>
      </c>
      <c r="T843" s="70">
        <v>31377.16062079601</v>
      </c>
      <c r="U843" s="70">
        <v>31377.16062079601</v>
      </c>
      <c r="V843" s="70">
        <v>31700</v>
      </c>
      <c r="W843" s="74" t="s">
        <v>436</v>
      </c>
      <c r="X843" s="75">
        <v>1.1220000000000001</v>
      </c>
      <c r="Y843" s="70">
        <v>12800798.88917831</v>
      </c>
      <c r="Z843" s="70">
        <v>1280079.888917831</v>
      </c>
      <c r="AA843" s="70">
        <v>388000</v>
      </c>
      <c r="AB843" s="70">
        <v>13188798.88917831</v>
      </c>
      <c r="AC843" s="70">
        <v>5117253.9690011842</v>
      </c>
      <c r="AD843" s="76">
        <v>34.431971667893592</v>
      </c>
      <c r="AE843" s="77">
        <v>31.874693568748967</v>
      </c>
      <c r="AF843" s="78">
        <v>31.874693568748967</v>
      </c>
      <c r="AG843" s="78"/>
      <c r="AH843" s="71" t="s">
        <v>336</v>
      </c>
      <c r="AI843" s="79">
        <v>0.57374448423748137</v>
      </c>
      <c r="AJ843" s="79">
        <v>0.42625551576251863</v>
      </c>
      <c r="AK843" s="80">
        <v>5621798.2727948334</v>
      </c>
      <c r="AL843" s="80">
        <v>5621798.2727948334</v>
      </c>
      <c r="AM843" s="80">
        <v>6901878.1617126642</v>
      </c>
      <c r="AN843" s="80">
        <v>483131.47131988656</v>
      </c>
      <c r="AO843" s="80">
        <v>15.24</v>
      </c>
      <c r="AP843" s="80">
        <v>14.695794348024892</v>
      </c>
    </row>
    <row r="844" spans="1:42" s="70" customFormat="1" ht="21" customHeight="1" x14ac:dyDescent="0.45">
      <c r="A844" s="66">
        <v>836</v>
      </c>
      <c r="B844" s="67">
        <v>206190287</v>
      </c>
      <c r="C844" s="68">
        <v>45292</v>
      </c>
      <c r="D844" s="68">
        <v>45657</v>
      </c>
      <c r="E844" s="67" t="s">
        <v>2801</v>
      </c>
      <c r="F844" s="94">
        <v>25773</v>
      </c>
      <c r="G844" s="69" t="s">
        <v>2802</v>
      </c>
      <c r="H844" s="69" t="s">
        <v>709</v>
      </c>
      <c r="I844" s="66" t="s">
        <v>2690</v>
      </c>
      <c r="J844" s="66">
        <v>199</v>
      </c>
      <c r="K844" s="70">
        <v>65652</v>
      </c>
      <c r="L844" s="67">
        <v>366</v>
      </c>
      <c r="M844" s="71">
        <v>1</v>
      </c>
      <c r="N844" s="72">
        <v>65652</v>
      </c>
      <c r="O844" s="70">
        <v>72834</v>
      </c>
      <c r="P844" s="70">
        <v>48230</v>
      </c>
      <c r="Q844" s="70">
        <v>48230</v>
      </c>
      <c r="R844" s="70">
        <v>65652</v>
      </c>
      <c r="S844" s="73">
        <v>0.90139220693632094</v>
      </c>
      <c r="T844" s="70">
        <v>64371.700655035114</v>
      </c>
      <c r="U844" s="70">
        <v>64371.700655035114</v>
      </c>
      <c r="V844" s="70">
        <v>65652</v>
      </c>
      <c r="W844" s="74" t="s">
        <v>711</v>
      </c>
      <c r="X844" s="75">
        <v>1.1259999999999999</v>
      </c>
      <c r="Y844" s="70">
        <v>26355056.418892439</v>
      </c>
      <c r="Z844" s="70">
        <v>2635505.6418892443</v>
      </c>
      <c r="AA844" s="70">
        <v>796000</v>
      </c>
      <c r="AB844" s="70">
        <v>27151056.418892439</v>
      </c>
      <c r="AC844" s="70">
        <v>10534609.890530268</v>
      </c>
      <c r="AD844" s="76">
        <v>37.844953788158243</v>
      </c>
      <c r="AE844" s="77">
        <v>0</v>
      </c>
      <c r="AF844" s="78">
        <v>37.844953788158243</v>
      </c>
      <c r="AG844" s="78"/>
      <c r="AH844" s="71" t="s">
        <v>314</v>
      </c>
      <c r="AI844" s="79">
        <v>0.68120916818684829</v>
      </c>
      <c r="AJ844" s="79">
        <v>0.31879083181315171</v>
      </c>
      <c r="AK844" s="80">
        <v>8655507.8603845332</v>
      </c>
      <c r="AL844" s="80">
        <v>10534609.890530268</v>
      </c>
      <c r="AM844" s="80">
        <v>13170115.532419512</v>
      </c>
      <c r="AN844" s="80">
        <v>921908.0872693659</v>
      </c>
      <c r="AO844" s="80">
        <v>14.04</v>
      </c>
      <c r="AP844" s="80">
        <v>13.538645186763087</v>
      </c>
    </row>
    <row r="845" spans="1:42" s="70" customFormat="1" ht="21" customHeight="1" x14ac:dyDescent="0.45">
      <c r="A845" s="66">
        <v>837</v>
      </c>
      <c r="B845" s="67">
        <v>206340789</v>
      </c>
      <c r="C845" s="68">
        <v>45292</v>
      </c>
      <c r="D845" s="68">
        <v>45657</v>
      </c>
      <c r="E845" s="67" t="s">
        <v>2803</v>
      </c>
      <c r="F845" s="94">
        <v>24532</v>
      </c>
      <c r="G845" s="69" t="s">
        <v>2804</v>
      </c>
      <c r="H845" s="69" t="s">
        <v>424</v>
      </c>
      <c r="I845" s="66" t="s">
        <v>2805</v>
      </c>
      <c r="J845" s="66">
        <v>161</v>
      </c>
      <c r="K845" s="70">
        <v>57168</v>
      </c>
      <c r="L845" s="67">
        <v>366</v>
      </c>
      <c r="M845" s="71">
        <v>1</v>
      </c>
      <c r="N845" s="72">
        <v>57168</v>
      </c>
      <c r="O845" s="70">
        <v>58926</v>
      </c>
      <c r="P845" s="70">
        <v>43586</v>
      </c>
      <c r="Q845" s="70">
        <v>43586</v>
      </c>
      <c r="R845" s="70">
        <v>57168</v>
      </c>
      <c r="S845" s="73">
        <v>0.97016597087872924</v>
      </c>
      <c r="T845" s="70">
        <v>52079.617112867607</v>
      </c>
      <c r="U845" s="70">
        <v>52079.617112867607</v>
      </c>
      <c r="V845" s="70">
        <v>57168</v>
      </c>
      <c r="W845" s="74" t="s">
        <v>426</v>
      </c>
      <c r="X845" s="75">
        <v>1.167</v>
      </c>
      <c r="Y845" s="70">
        <v>22098826.661622696</v>
      </c>
      <c r="Z845" s="70">
        <v>2209882.6661622697</v>
      </c>
      <c r="AA845" s="70">
        <v>644000</v>
      </c>
      <c r="AB845" s="70">
        <v>22742826.661622696</v>
      </c>
      <c r="AC845" s="70">
        <v>8824216.7447096054</v>
      </c>
      <c r="AD845" s="76">
        <v>46.313967902161004</v>
      </c>
      <c r="AE845" s="77">
        <v>0</v>
      </c>
      <c r="AF845" s="78">
        <v>46.313967902161004</v>
      </c>
      <c r="AG845" s="78"/>
      <c r="AH845" s="71" t="s">
        <v>314</v>
      </c>
      <c r="AI845" s="79">
        <v>0.83365142223889799</v>
      </c>
      <c r="AJ845" s="79">
        <v>0.16634857776110201</v>
      </c>
      <c r="AK845" s="80">
        <v>3783236.8694282072</v>
      </c>
      <c r="AL845" s="80">
        <v>8824216.7447096054</v>
      </c>
      <c r="AM845" s="80">
        <v>11034099.410871875</v>
      </c>
      <c r="AN845" s="80">
        <v>772386.95876103127</v>
      </c>
      <c r="AO845" s="80">
        <v>13.51</v>
      </c>
      <c r="AP845" s="80">
        <v>13.027570973872459</v>
      </c>
    </row>
    <row r="846" spans="1:42" s="70" customFormat="1" ht="21" customHeight="1" x14ac:dyDescent="0.45">
      <c r="A846" s="66">
        <v>838</v>
      </c>
      <c r="B846" s="67">
        <v>206481084</v>
      </c>
      <c r="C846" s="68">
        <v>45292</v>
      </c>
      <c r="D846" s="68">
        <v>45657</v>
      </c>
      <c r="E846" s="67" t="s">
        <v>2806</v>
      </c>
      <c r="F846" s="94">
        <v>23403</v>
      </c>
      <c r="G846" s="69" t="s">
        <v>2807</v>
      </c>
      <c r="H846" s="69" t="s">
        <v>1547</v>
      </c>
      <c r="I846" s="66" t="s">
        <v>1548</v>
      </c>
      <c r="J846" s="66">
        <v>99</v>
      </c>
      <c r="K846" s="70">
        <v>33178</v>
      </c>
      <c r="L846" s="67">
        <v>366</v>
      </c>
      <c r="M846" s="71">
        <v>1</v>
      </c>
      <c r="N846" s="72">
        <v>33178</v>
      </c>
      <c r="O846" s="70">
        <v>36234</v>
      </c>
      <c r="P846" s="70">
        <v>15534</v>
      </c>
      <c r="Q846" s="70">
        <v>15534</v>
      </c>
      <c r="R846" s="70">
        <v>33178</v>
      </c>
      <c r="S846" s="73">
        <v>0.91565932549539109</v>
      </c>
      <c r="T846" s="70">
        <v>32024.112386173249</v>
      </c>
      <c r="U846" s="70">
        <v>32024.112386173249</v>
      </c>
      <c r="V846" s="70">
        <v>33178</v>
      </c>
      <c r="W846" s="74" t="s">
        <v>346</v>
      </c>
      <c r="X846" s="75">
        <v>1.1890000000000001</v>
      </c>
      <c r="Y846" s="70">
        <v>13844890.733080359</v>
      </c>
      <c r="Z846" s="70">
        <v>1384489.073308036</v>
      </c>
      <c r="AA846" s="70">
        <v>396000</v>
      </c>
      <c r="AB846" s="70">
        <v>14240890.733080359</v>
      </c>
      <c r="AC846" s="70">
        <v>5525465.6044351794</v>
      </c>
      <c r="AD846" s="76">
        <v>34.46000260119694</v>
      </c>
      <c r="AE846" s="77">
        <v>0</v>
      </c>
      <c r="AF846" s="78">
        <v>34.46000260119694</v>
      </c>
      <c r="AG846" s="78"/>
      <c r="AH846" s="71" t="s">
        <v>314</v>
      </c>
      <c r="AI846" s="79">
        <v>0.62028004682154492</v>
      </c>
      <c r="AJ846" s="79">
        <v>0.37971995317845508</v>
      </c>
      <c r="AK846" s="80">
        <v>5407550.3623847691</v>
      </c>
      <c r="AL846" s="80">
        <v>5525465.6044351794</v>
      </c>
      <c r="AM846" s="80">
        <v>6909954.6777432151</v>
      </c>
      <c r="AN846" s="80">
        <v>483696.82744202513</v>
      </c>
      <c r="AO846" s="80">
        <v>14.58</v>
      </c>
      <c r="AP846" s="80">
        <v>14.059362309330899</v>
      </c>
    </row>
    <row r="847" spans="1:42" s="70" customFormat="1" ht="21" customHeight="1" x14ac:dyDescent="0.45">
      <c r="A847" s="66">
        <v>839</v>
      </c>
      <c r="B847" s="67">
        <v>206301363</v>
      </c>
      <c r="C847" s="68">
        <v>45292</v>
      </c>
      <c r="D847" s="68">
        <v>45657</v>
      </c>
      <c r="E847" s="67" t="s">
        <v>2808</v>
      </c>
      <c r="F847" s="94">
        <v>26381</v>
      </c>
      <c r="G847" s="69" t="s">
        <v>1989</v>
      </c>
      <c r="H847" s="69" t="s">
        <v>828</v>
      </c>
      <c r="I847" s="66" t="s">
        <v>829</v>
      </c>
      <c r="J847" s="66">
        <v>97</v>
      </c>
      <c r="K847" s="70">
        <v>33428</v>
      </c>
      <c r="L847" s="67">
        <v>366</v>
      </c>
      <c r="M847" s="71">
        <v>1</v>
      </c>
      <c r="N847" s="72">
        <v>33428</v>
      </c>
      <c r="O847" s="70">
        <v>35502</v>
      </c>
      <c r="P847" s="70">
        <v>20755</v>
      </c>
      <c r="Q847" s="70">
        <v>20755</v>
      </c>
      <c r="R847" s="70">
        <v>33428</v>
      </c>
      <c r="S847" s="73">
        <v>0.94158075601374569</v>
      </c>
      <c r="T847" s="70">
        <v>31377.16062079601</v>
      </c>
      <c r="U847" s="70">
        <v>31377.16062079601</v>
      </c>
      <c r="V847" s="70">
        <v>33428</v>
      </c>
      <c r="W847" s="74" t="s">
        <v>830</v>
      </c>
      <c r="X847" s="75">
        <v>1.1359999999999999</v>
      </c>
      <c r="Y847" s="70">
        <v>12960523.652501388</v>
      </c>
      <c r="Z847" s="70">
        <v>1296052.3652501388</v>
      </c>
      <c r="AA847" s="70">
        <v>388000</v>
      </c>
      <c r="AB847" s="70">
        <v>13348523.652501388</v>
      </c>
      <c r="AC847" s="70">
        <v>5179227.1771705383</v>
      </c>
      <c r="AD847" s="76">
        <v>34.226922620591672</v>
      </c>
      <c r="AE847" s="77">
        <v>0</v>
      </c>
      <c r="AF847" s="78">
        <v>34.226922620591672</v>
      </c>
      <c r="AG847" s="78"/>
      <c r="AH847" s="71" t="s">
        <v>314</v>
      </c>
      <c r="AI847" s="79">
        <v>0.61608460717065006</v>
      </c>
      <c r="AJ847" s="79">
        <v>0.38391539282934994</v>
      </c>
      <c r="AK847" s="80">
        <v>5124703.7017419394</v>
      </c>
      <c r="AL847" s="80">
        <v>5179227.1771705383</v>
      </c>
      <c r="AM847" s="80">
        <v>6475279.5424206769</v>
      </c>
      <c r="AN847" s="80">
        <v>453269.56796944741</v>
      </c>
      <c r="AO847" s="80">
        <v>13.56</v>
      </c>
      <c r="AP847" s="80">
        <v>13.075785522258368</v>
      </c>
    </row>
    <row r="848" spans="1:42" s="70" customFormat="1" ht="21" customHeight="1" x14ac:dyDescent="0.45">
      <c r="A848" s="66">
        <v>840</v>
      </c>
      <c r="B848" s="67">
        <v>206190282</v>
      </c>
      <c r="C848" s="68">
        <v>45292</v>
      </c>
      <c r="D848" s="68">
        <v>45657</v>
      </c>
      <c r="E848" s="67" t="s">
        <v>2809</v>
      </c>
      <c r="F848" s="94">
        <v>23280</v>
      </c>
      <c r="G848" s="69" t="s">
        <v>2810</v>
      </c>
      <c r="H848" s="69" t="s">
        <v>709</v>
      </c>
      <c r="I848" s="66" t="s">
        <v>944</v>
      </c>
      <c r="J848" s="66">
        <v>99</v>
      </c>
      <c r="K848" s="70">
        <v>33472</v>
      </c>
      <c r="L848" s="67">
        <v>366</v>
      </c>
      <c r="M848" s="71">
        <v>1</v>
      </c>
      <c r="N848" s="72">
        <v>33472</v>
      </c>
      <c r="O848" s="70">
        <v>36234</v>
      </c>
      <c r="P848" s="70">
        <v>21478</v>
      </c>
      <c r="Q848" s="70">
        <v>21478</v>
      </c>
      <c r="R848" s="70">
        <v>33472</v>
      </c>
      <c r="S848" s="73">
        <v>0.92377325164210411</v>
      </c>
      <c r="T848" s="70">
        <v>32024.112386173249</v>
      </c>
      <c r="U848" s="70">
        <v>32024.112386173249</v>
      </c>
      <c r="V848" s="70">
        <v>33472</v>
      </c>
      <c r="W848" s="74" t="s">
        <v>711</v>
      </c>
      <c r="X848" s="75">
        <v>1.1259999999999999</v>
      </c>
      <c r="Y848" s="70">
        <v>13111309.474725384</v>
      </c>
      <c r="Z848" s="70">
        <v>1311130.9474725386</v>
      </c>
      <c r="AA848" s="70">
        <v>396000</v>
      </c>
      <c r="AB848" s="70">
        <v>13507309.474725384</v>
      </c>
      <c r="AC848" s="70">
        <v>5240836.0761934491</v>
      </c>
      <c r="AD848" s="76">
        <v>58.678961748633874</v>
      </c>
      <c r="AE848" s="77">
        <v>0</v>
      </c>
      <c r="AF848" s="78">
        <v>58.678961748633874</v>
      </c>
      <c r="AG848" s="78"/>
      <c r="AH848" s="71" t="s">
        <v>314</v>
      </c>
      <c r="AI848" s="79">
        <v>1.0562213114754098</v>
      </c>
      <c r="AJ848" s="79">
        <v>-5.6221311475409763E-2</v>
      </c>
      <c r="AK848" s="80">
        <v>-759398.65317328926</v>
      </c>
      <c r="AL848" s="80">
        <v>5240836.0761934491</v>
      </c>
      <c r="AM848" s="80">
        <v>6551967.0236659879</v>
      </c>
      <c r="AN848" s="80">
        <v>458637.69165661919</v>
      </c>
      <c r="AO848" s="80">
        <v>13.7</v>
      </c>
      <c r="AP848" s="80">
        <v>13.21078625773891</v>
      </c>
    </row>
    <row r="849" spans="1:42" s="70" customFormat="1" ht="21" customHeight="1" x14ac:dyDescent="0.45">
      <c r="A849" s="66">
        <v>841</v>
      </c>
      <c r="B849" s="67">
        <v>206070892</v>
      </c>
      <c r="C849" s="68">
        <v>45292</v>
      </c>
      <c r="D849" s="68">
        <v>45657</v>
      </c>
      <c r="E849" s="67" t="s">
        <v>2811</v>
      </c>
      <c r="F849" s="94">
        <v>22767</v>
      </c>
      <c r="G849" s="69" t="s">
        <v>2812</v>
      </c>
      <c r="H849" s="69" t="s">
        <v>2551</v>
      </c>
      <c r="I849" s="66" t="s">
        <v>2552</v>
      </c>
      <c r="J849" s="66">
        <v>44</v>
      </c>
      <c r="K849" s="70">
        <v>15083</v>
      </c>
      <c r="L849" s="67">
        <v>366</v>
      </c>
      <c r="M849" s="71">
        <v>1</v>
      </c>
      <c r="N849" s="72">
        <v>15083</v>
      </c>
      <c r="O849" s="70">
        <v>16104</v>
      </c>
      <c r="P849" s="70">
        <v>9382</v>
      </c>
      <c r="Q849" s="70">
        <v>9382</v>
      </c>
      <c r="R849" s="70">
        <v>15083</v>
      </c>
      <c r="S849" s="73">
        <v>0.93659960258320918</v>
      </c>
      <c r="T849" s="70">
        <v>14232.938838299222</v>
      </c>
      <c r="U849" s="70">
        <v>14232.938838299222</v>
      </c>
      <c r="V849" s="70">
        <v>15083</v>
      </c>
      <c r="W849" s="74" t="s">
        <v>346</v>
      </c>
      <c r="X849" s="75">
        <v>1.1890000000000001</v>
      </c>
      <c r="Y849" s="70">
        <v>6153284.7702579377</v>
      </c>
      <c r="Z849" s="70">
        <v>615328.47702579375</v>
      </c>
      <c r="AA849" s="70">
        <v>176000</v>
      </c>
      <c r="AB849" s="70">
        <v>6329284.7702579377</v>
      </c>
      <c r="AC849" s="70">
        <v>2455762.4908600799</v>
      </c>
      <c r="AD849" s="76">
        <v>23.1145358562434</v>
      </c>
      <c r="AE849" s="77">
        <v>22.363706919256327</v>
      </c>
      <c r="AF849" s="78">
        <v>22.363706919256327</v>
      </c>
      <c r="AG849" s="78"/>
      <c r="AH849" s="71" t="s">
        <v>336</v>
      </c>
      <c r="AI849" s="79">
        <v>0.40254672454661383</v>
      </c>
      <c r="AJ849" s="79">
        <v>0.59745327545338611</v>
      </c>
      <c r="AK849" s="80">
        <v>3781451.9172678371</v>
      </c>
      <c r="AL849" s="80">
        <v>3781451.9172678371</v>
      </c>
      <c r="AM849" s="80">
        <v>4396780.3942936305</v>
      </c>
      <c r="AN849" s="80">
        <v>307774.62760055414</v>
      </c>
      <c r="AO849" s="80">
        <v>20.41</v>
      </c>
      <c r="AP849" s="80">
        <v>19.681178651127823</v>
      </c>
    </row>
    <row r="850" spans="1:42" s="70" customFormat="1" ht="21" customHeight="1" x14ac:dyDescent="0.45">
      <c r="A850" s="66">
        <v>842</v>
      </c>
      <c r="B850" s="67">
        <v>206331349</v>
      </c>
      <c r="C850" s="68">
        <v>45292</v>
      </c>
      <c r="D850" s="68">
        <v>45657</v>
      </c>
      <c r="E850" s="67" t="s">
        <v>2813</v>
      </c>
      <c r="F850" s="94">
        <v>24028</v>
      </c>
      <c r="G850" s="69" t="s">
        <v>2814</v>
      </c>
      <c r="H850" s="69" t="s">
        <v>2815</v>
      </c>
      <c r="I850" s="66" t="s">
        <v>1185</v>
      </c>
      <c r="J850" s="66">
        <v>59</v>
      </c>
      <c r="K850" s="70">
        <v>20981</v>
      </c>
      <c r="L850" s="67">
        <v>366</v>
      </c>
      <c r="M850" s="71">
        <v>1</v>
      </c>
      <c r="N850" s="72">
        <v>20981</v>
      </c>
      <c r="O850" s="70">
        <v>21594</v>
      </c>
      <c r="P850" s="70">
        <v>12707</v>
      </c>
      <c r="Q850" s="70">
        <v>12707</v>
      </c>
      <c r="R850" s="70">
        <v>20981</v>
      </c>
      <c r="S850" s="73">
        <v>0.97161248494952301</v>
      </c>
      <c r="T850" s="70">
        <v>19085.077078628503</v>
      </c>
      <c r="U850" s="70">
        <v>19085.077078628503</v>
      </c>
      <c r="V850" s="70">
        <v>20981</v>
      </c>
      <c r="W850" s="74" t="s">
        <v>441</v>
      </c>
      <c r="X850" s="75">
        <v>1.1179999999999999</v>
      </c>
      <c r="Y850" s="70">
        <v>7758295.1681274176</v>
      </c>
      <c r="Z850" s="70">
        <v>775829.51681274176</v>
      </c>
      <c r="AA850" s="70">
        <v>236000</v>
      </c>
      <c r="AB850" s="70">
        <v>7994295.1681274176</v>
      </c>
      <c r="AC850" s="70">
        <v>3101786.5252334382</v>
      </c>
      <c r="AD850" s="76">
        <v>39.249338865666289</v>
      </c>
      <c r="AE850" s="77">
        <v>0</v>
      </c>
      <c r="AF850" s="78">
        <v>39.249338865666289</v>
      </c>
      <c r="AG850" s="78"/>
      <c r="AH850" s="71" t="s">
        <v>314</v>
      </c>
      <c r="AI850" s="79">
        <v>0.7064880995819931</v>
      </c>
      <c r="AJ850" s="79">
        <v>0.2935119004180069</v>
      </c>
      <c r="AK850" s="80">
        <v>2346420.7672995683</v>
      </c>
      <c r="AL850" s="80">
        <v>3101786.5252334382</v>
      </c>
      <c r="AM850" s="80">
        <v>3877616.04204618</v>
      </c>
      <c r="AN850" s="80">
        <v>271433.12294323265</v>
      </c>
      <c r="AO850" s="80">
        <v>12.94</v>
      </c>
      <c r="AP850" s="80">
        <v>12.477925122273103</v>
      </c>
    </row>
    <row r="851" spans="1:42" s="70" customFormat="1" ht="21" customHeight="1" x14ac:dyDescent="0.45">
      <c r="A851" s="66">
        <v>843</v>
      </c>
      <c r="B851" s="67">
        <v>206190454</v>
      </c>
      <c r="C851" s="68">
        <v>45292</v>
      </c>
      <c r="D851" s="68">
        <v>45657</v>
      </c>
      <c r="E851" s="67" t="s">
        <v>2816</v>
      </c>
      <c r="F851" s="94">
        <v>25358</v>
      </c>
      <c r="G851" s="69" t="s">
        <v>2817</v>
      </c>
      <c r="H851" s="69" t="s">
        <v>328</v>
      </c>
      <c r="I851" s="66" t="s">
        <v>1421</v>
      </c>
      <c r="J851" s="66">
        <v>99</v>
      </c>
      <c r="K851" s="70">
        <v>29995</v>
      </c>
      <c r="L851" s="67">
        <v>366</v>
      </c>
      <c r="M851" s="71">
        <v>1</v>
      </c>
      <c r="N851" s="72">
        <v>29995</v>
      </c>
      <c r="O851" s="70">
        <v>36234</v>
      </c>
      <c r="P851" s="70">
        <v>12632</v>
      </c>
      <c r="Q851" s="70">
        <v>12632</v>
      </c>
      <c r="R851" s="70">
        <v>29995</v>
      </c>
      <c r="S851" s="73">
        <v>0.82781365568250809</v>
      </c>
      <c r="T851" s="70">
        <v>32024.112386173249</v>
      </c>
      <c r="U851" s="70">
        <v>32024.112386173249</v>
      </c>
      <c r="V851" s="70">
        <v>32024.112386173249</v>
      </c>
      <c r="W851" s="74" t="s">
        <v>330</v>
      </c>
      <c r="X851" s="75">
        <v>1.1440000000000001</v>
      </c>
      <c r="Y851" s="70">
        <v>13320904.119969664</v>
      </c>
      <c r="Z851" s="70">
        <v>1332090.4119969665</v>
      </c>
      <c r="AA851" s="70">
        <v>396000</v>
      </c>
      <c r="AB851" s="70">
        <v>13716904.119969664</v>
      </c>
      <c r="AC851" s="70">
        <v>5322158.79854823</v>
      </c>
      <c r="AD851" s="76">
        <v>34.281996841777918</v>
      </c>
      <c r="AE851" s="77">
        <v>0</v>
      </c>
      <c r="AF851" s="78">
        <v>34.281996841777918</v>
      </c>
      <c r="AG851" s="78"/>
      <c r="AH851" s="71" t="s">
        <v>314</v>
      </c>
      <c r="AI851" s="79">
        <v>0.61707594315200243</v>
      </c>
      <c r="AJ851" s="79">
        <v>0.38292405684799757</v>
      </c>
      <c r="AK851" s="80">
        <v>5252532.5730137955</v>
      </c>
      <c r="AL851" s="80">
        <v>5322158.79854823</v>
      </c>
      <c r="AM851" s="80">
        <v>6654249.2105451962</v>
      </c>
      <c r="AN851" s="80">
        <v>465797.44473816379</v>
      </c>
      <c r="AO851" s="80">
        <v>14.55</v>
      </c>
      <c r="AP851" s="80">
        <v>14.030433580299356</v>
      </c>
    </row>
    <row r="852" spans="1:42" s="70" customFormat="1" ht="21" customHeight="1" x14ac:dyDescent="0.45">
      <c r="A852" s="66">
        <v>844</v>
      </c>
      <c r="B852" s="67">
        <v>206361332</v>
      </c>
      <c r="C852" s="68">
        <v>45292</v>
      </c>
      <c r="D852" s="68">
        <v>45657</v>
      </c>
      <c r="E852" s="67" t="s">
        <v>2818</v>
      </c>
      <c r="F852" s="94">
        <v>22592</v>
      </c>
      <c r="G852" s="69" t="s">
        <v>2819</v>
      </c>
      <c r="H852" s="69" t="s">
        <v>777</v>
      </c>
      <c r="I852" s="66" t="s">
        <v>778</v>
      </c>
      <c r="J852" s="66">
        <v>119</v>
      </c>
      <c r="K852" s="70">
        <v>41185</v>
      </c>
      <c r="L852" s="67">
        <v>366</v>
      </c>
      <c r="M852" s="71">
        <v>1</v>
      </c>
      <c r="N852" s="72">
        <v>41185</v>
      </c>
      <c r="O852" s="70">
        <v>43554</v>
      </c>
      <c r="P852" s="70">
        <v>25361</v>
      </c>
      <c r="Q852" s="70">
        <v>25361</v>
      </c>
      <c r="R852" s="70">
        <v>41185</v>
      </c>
      <c r="S852" s="73">
        <v>0.94560775129724017</v>
      </c>
      <c r="T852" s="70">
        <v>38493.630039945623</v>
      </c>
      <c r="U852" s="70">
        <v>38493.630039945623</v>
      </c>
      <c r="V852" s="70">
        <v>41185</v>
      </c>
      <c r="W852" s="74" t="s">
        <v>779</v>
      </c>
      <c r="X852" s="75">
        <v>1.1040000000000001</v>
      </c>
      <c r="Y852" s="70">
        <v>15452135.866224613</v>
      </c>
      <c r="Z852" s="70">
        <v>1545213.5866224614</v>
      </c>
      <c r="AA852" s="70">
        <v>476000</v>
      </c>
      <c r="AB852" s="70">
        <v>15928135.866224613</v>
      </c>
      <c r="AC852" s="70">
        <v>6180116.7160951504</v>
      </c>
      <c r="AD852" s="76">
        <v>32.06154070089206</v>
      </c>
      <c r="AE852" s="77">
        <v>0</v>
      </c>
      <c r="AF852" s="78">
        <v>32.06154070089206</v>
      </c>
      <c r="AG852" s="78"/>
      <c r="AH852" s="71" t="s">
        <v>336</v>
      </c>
      <c r="AI852" s="79">
        <v>0.57710773261605708</v>
      </c>
      <c r="AJ852" s="79">
        <v>0.42289226738394292</v>
      </c>
      <c r="AK852" s="80">
        <v>6735885.4916672306</v>
      </c>
      <c r="AL852" s="80">
        <v>6735885.4916672306</v>
      </c>
      <c r="AM852" s="80">
        <v>8281099.0782896923</v>
      </c>
      <c r="AN852" s="80">
        <v>579676.93548027857</v>
      </c>
      <c r="AO852" s="80">
        <v>14.07</v>
      </c>
      <c r="AP852" s="80">
        <v>13.567573915794634</v>
      </c>
    </row>
    <row r="853" spans="1:42" s="70" customFormat="1" ht="21" customHeight="1" x14ac:dyDescent="0.45">
      <c r="A853" s="66">
        <v>845</v>
      </c>
      <c r="B853" s="67">
        <v>206200831</v>
      </c>
      <c r="C853" s="68">
        <v>45292</v>
      </c>
      <c r="D853" s="68">
        <v>45657</v>
      </c>
      <c r="E853" s="67" t="s">
        <v>2820</v>
      </c>
      <c r="F853" s="94">
        <v>23697</v>
      </c>
      <c r="G853" s="69" t="s">
        <v>2821</v>
      </c>
      <c r="H853" s="69" t="s">
        <v>1045</v>
      </c>
      <c r="I853" s="66" t="s">
        <v>2822</v>
      </c>
      <c r="J853" s="66">
        <v>64</v>
      </c>
      <c r="K853" s="70">
        <v>19019</v>
      </c>
      <c r="L853" s="67">
        <v>366</v>
      </c>
      <c r="M853" s="71">
        <v>1</v>
      </c>
      <c r="N853" s="72">
        <v>19019</v>
      </c>
      <c r="O853" s="70">
        <v>23424</v>
      </c>
      <c r="P853" s="70">
        <v>13465</v>
      </c>
      <c r="Q853" s="70">
        <v>13465</v>
      </c>
      <c r="R853" s="70">
        <v>19019</v>
      </c>
      <c r="S853" s="73">
        <v>0.8119450136612022</v>
      </c>
      <c r="T853" s="70">
        <v>20702.456492071593</v>
      </c>
      <c r="U853" s="70">
        <v>20702.456492071593</v>
      </c>
      <c r="V853" s="70">
        <v>20702.456492071593</v>
      </c>
      <c r="W853" s="74" t="s">
        <v>416</v>
      </c>
      <c r="X853" s="75">
        <v>1.165</v>
      </c>
      <c r="Y853" s="70">
        <v>8769571.6887841541</v>
      </c>
      <c r="Z853" s="70">
        <v>876957.16887841548</v>
      </c>
      <c r="AA853" s="70">
        <v>256000</v>
      </c>
      <c r="AB853" s="70">
        <v>9025571.6887841541</v>
      </c>
      <c r="AC853" s="70">
        <v>3501921.8152482519</v>
      </c>
      <c r="AD853" s="76">
        <v>37.737759674406497</v>
      </c>
      <c r="AE853" s="77">
        <v>0</v>
      </c>
      <c r="AF853" s="78">
        <v>37.737759674406497</v>
      </c>
      <c r="AG853" s="78"/>
      <c r="AH853" s="71" t="s">
        <v>314</v>
      </c>
      <c r="AI853" s="79">
        <v>0.67927967413931689</v>
      </c>
      <c r="AJ853" s="79">
        <v>0.32072032586068311</v>
      </c>
      <c r="AK853" s="80">
        <v>2894684.2931058099</v>
      </c>
      <c r="AL853" s="80">
        <v>3501921.8152482519</v>
      </c>
      <c r="AM853" s="80">
        <v>4378878.9841266675</v>
      </c>
      <c r="AN853" s="80">
        <v>306521.52888886677</v>
      </c>
      <c r="AO853" s="80">
        <v>14.81</v>
      </c>
      <c r="AP853" s="80">
        <v>14.281149231906079</v>
      </c>
    </row>
    <row r="854" spans="1:42" s="70" customFormat="1" ht="21" customHeight="1" x14ac:dyDescent="0.45">
      <c r="A854" s="66">
        <v>846</v>
      </c>
      <c r="B854" s="67">
        <v>206430798</v>
      </c>
      <c r="C854" s="68">
        <v>45292</v>
      </c>
      <c r="D854" s="68">
        <v>45657</v>
      </c>
      <c r="E854" s="67" t="s">
        <v>2823</v>
      </c>
      <c r="F854" s="94">
        <v>25328</v>
      </c>
      <c r="G854" s="69" t="s">
        <v>2824</v>
      </c>
      <c r="H854" s="69" t="s">
        <v>1417</v>
      </c>
      <c r="I854" s="66" t="s">
        <v>2825</v>
      </c>
      <c r="J854" s="66">
        <v>201</v>
      </c>
      <c r="K854" s="70">
        <v>65436</v>
      </c>
      <c r="L854" s="67">
        <v>366</v>
      </c>
      <c r="M854" s="71">
        <v>1</v>
      </c>
      <c r="N854" s="72">
        <v>65436</v>
      </c>
      <c r="O854" s="70">
        <v>73566</v>
      </c>
      <c r="P854" s="70">
        <v>47157</v>
      </c>
      <c r="Q854" s="70">
        <v>47157</v>
      </c>
      <c r="R854" s="70">
        <v>65436</v>
      </c>
      <c r="S854" s="73">
        <v>0.88948699127314246</v>
      </c>
      <c r="T854" s="70">
        <v>65018.652420412349</v>
      </c>
      <c r="U854" s="70">
        <v>65018.652420412349</v>
      </c>
      <c r="V854" s="70">
        <v>65436</v>
      </c>
      <c r="W854" s="74" t="s">
        <v>351</v>
      </c>
      <c r="X854" s="75">
        <v>1.2009999999999998</v>
      </c>
      <c r="Y854" s="70">
        <v>28393017.371837221</v>
      </c>
      <c r="Z854" s="70">
        <v>2839301.7371837222</v>
      </c>
      <c r="AA854" s="70">
        <v>804000</v>
      </c>
      <c r="AB854" s="70">
        <v>29197017.371837221</v>
      </c>
      <c r="AC854" s="70">
        <v>11328442.740272842</v>
      </c>
      <c r="AD854" s="76">
        <v>53.083333333333329</v>
      </c>
      <c r="AE854" s="77">
        <v>0</v>
      </c>
      <c r="AF854" s="78">
        <v>53.083333333333329</v>
      </c>
      <c r="AG854" s="78"/>
      <c r="AH854" s="71" t="s">
        <v>314</v>
      </c>
      <c r="AI854" s="79">
        <v>0.95549999999999979</v>
      </c>
      <c r="AJ854" s="79">
        <v>4.4500000000000206E-2</v>
      </c>
      <c r="AK854" s="80">
        <v>1299267.2730467624</v>
      </c>
      <c r="AL854" s="80">
        <v>11328442.740272842</v>
      </c>
      <c r="AM854" s="80">
        <v>14167744.477456564</v>
      </c>
      <c r="AN854" s="80">
        <v>991742.11342195957</v>
      </c>
      <c r="AO854" s="80">
        <v>15.16</v>
      </c>
      <c r="AP854" s="80">
        <v>14.618651070607438</v>
      </c>
    </row>
    <row r="855" spans="1:42" s="70" customFormat="1" ht="21" customHeight="1" x14ac:dyDescent="0.45">
      <c r="A855" s="66">
        <v>847</v>
      </c>
      <c r="B855" s="67">
        <v>206361244</v>
      </c>
      <c r="C855" s="68">
        <v>45292</v>
      </c>
      <c r="D855" s="68">
        <v>45657</v>
      </c>
      <c r="E855" s="67" t="s">
        <v>2826</v>
      </c>
      <c r="F855" s="94">
        <v>23582</v>
      </c>
      <c r="G855" s="69" t="s">
        <v>2827</v>
      </c>
      <c r="H855" s="69" t="s">
        <v>2230</v>
      </c>
      <c r="I855" s="66" t="s">
        <v>2231</v>
      </c>
      <c r="J855" s="66">
        <v>83</v>
      </c>
      <c r="K855" s="70">
        <v>29196</v>
      </c>
      <c r="L855" s="67">
        <v>366</v>
      </c>
      <c r="M855" s="71">
        <v>1</v>
      </c>
      <c r="N855" s="72">
        <v>29196</v>
      </c>
      <c r="O855" s="70">
        <v>30378</v>
      </c>
      <c r="P855" s="70">
        <v>12938</v>
      </c>
      <c r="Q855" s="70">
        <v>12938</v>
      </c>
      <c r="R855" s="70">
        <v>29196</v>
      </c>
      <c r="S855" s="73">
        <v>0.96109026269010467</v>
      </c>
      <c r="T855" s="70">
        <v>26848.49826315535</v>
      </c>
      <c r="U855" s="70">
        <v>26848.49826315535</v>
      </c>
      <c r="V855" s="70">
        <v>29196</v>
      </c>
      <c r="W855" s="74" t="s">
        <v>335</v>
      </c>
      <c r="X855" s="75">
        <v>1.1040000000000001</v>
      </c>
      <c r="Y855" s="70">
        <v>10777540.141988596</v>
      </c>
      <c r="Z855" s="70">
        <v>1077754.0141988597</v>
      </c>
      <c r="AA855" s="70">
        <v>332000</v>
      </c>
      <c r="AB855" s="70">
        <v>11109540.141988596</v>
      </c>
      <c r="AC855" s="70">
        <v>4310501.5750915753</v>
      </c>
      <c r="AD855" s="76">
        <v>39.200310399158553</v>
      </c>
      <c r="AE855" s="77">
        <v>0</v>
      </c>
      <c r="AF855" s="78">
        <v>39.200310399158553</v>
      </c>
      <c r="AG855" s="78"/>
      <c r="AH855" s="71" t="s">
        <v>314</v>
      </c>
      <c r="AI855" s="79">
        <v>0.70560558718485389</v>
      </c>
      <c r="AJ855" s="79">
        <v>0.29439441281514611</v>
      </c>
      <c r="AK855" s="80">
        <v>3270586.5467470274</v>
      </c>
      <c r="AL855" s="80">
        <v>4310501.5750915753</v>
      </c>
      <c r="AM855" s="80">
        <v>5388255.5892904345</v>
      </c>
      <c r="AN855" s="80">
        <v>377177.89125033043</v>
      </c>
      <c r="AO855" s="80">
        <v>12.92</v>
      </c>
      <c r="AP855" s="80">
        <v>12.458639302918739</v>
      </c>
    </row>
    <row r="856" spans="1:42" s="70" customFormat="1" ht="21" customHeight="1" x14ac:dyDescent="0.45">
      <c r="A856" s="66">
        <v>848</v>
      </c>
      <c r="B856" s="67">
        <v>206370712</v>
      </c>
      <c r="C856" s="68">
        <v>45292</v>
      </c>
      <c r="D856" s="68">
        <v>45657</v>
      </c>
      <c r="E856" s="67" t="s">
        <v>2828</v>
      </c>
      <c r="F856" s="94">
        <v>25020</v>
      </c>
      <c r="G856" s="69" t="s">
        <v>2829</v>
      </c>
      <c r="H856" s="69" t="s">
        <v>539</v>
      </c>
      <c r="I856" s="66" t="s">
        <v>2830</v>
      </c>
      <c r="J856" s="66">
        <v>305</v>
      </c>
      <c r="K856" s="70">
        <v>109667</v>
      </c>
      <c r="L856" s="67">
        <v>366</v>
      </c>
      <c r="M856" s="71">
        <v>1</v>
      </c>
      <c r="N856" s="72">
        <v>109667</v>
      </c>
      <c r="O856" s="70">
        <v>111630</v>
      </c>
      <c r="P856" s="70">
        <v>82802</v>
      </c>
      <c r="Q856" s="70">
        <v>82802</v>
      </c>
      <c r="R856" s="70">
        <v>109667</v>
      </c>
      <c r="S856" s="73">
        <v>0.98241512138314069</v>
      </c>
      <c r="T856" s="70">
        <v>98660.144220028698</v>
      </c>
      <c r="U856" s="70">
        <v>98660.144220028698</v>
      </c>
      <c r="V856" s="70">
        <v>109667</v>
      </c>
      <c r="W856" s="74" t="s">
        <v>541</v>
      </c>
      <c r="X856" s="75">
        <v>1.1200000000000001</v>
      </c>
      <c r="Y856" s="70">
        <v>40178187.887455292</v>
      </c>
      <c r="Z856" s="70">
        <v>4017818.7887455295</v>
      </c>
      <c r="AA856" s="70">
        <v>1220000</v>
      </c>
      <c r="AB856" s="70">
        <v>41398187.887455292</v>
      </c>
      <c r="AC856" s="70">
        <v>16062496.900332654</v>
      </c>
      <c r="AD856" s="76">
        <v>34.603042248398253</v>
      </c>
      <c r="AE856" s="77">
        <v>0</v>
      </c>
      <c r="AF856" s="78">
        <v>34.603042248398253</v>
      </c>
      <c r="AG856" s="78"/>
      <c r="AH856" s="71" t="s">
        <v>314</v>
      </c>
      <c r="AI856" s="79">
        <v>0.6228547604711685</v>
      </c>
      <c r="AJ856" s="79">
        <v>0.3771452395288315</v>
      </c>
      <c r="AK856" s="80">
        <v>15613129.486873897</v>
      </c>
      <c r="AL856" s="80">
        <v>16062496.900332654</v>
      </c>
      <c r="AM856" s="80">
        <v>20080315.689078182</v>
      </c>
      <c r="AN856" s="80">
        <v>1405622.0982354728</v>
      </c>
      <c r="AO856" s="80">
        <v>12.82</v>
      </c>
      <c r="AP856" s="80">
        <v>12.362210206146923</v>
      </c>
    </row>
    <row r="857" spans="1:42" s="70" customFormat="1" ht="21" customHeight="1" x14ac:dyDescent="0.45">
      <c r="A857" s="66">
        <v>849</v>
      </c>
      <c r="B857" s="67">
        <v>206270807</v>
      </c>
      <c r="C857" s="68">
        <v>45292</v>
      </c>
      <c r="D857" s="68">
        <v>45657</v>
      </c>
      <c r="E857" s="67" t="s">
        <v>2831</v>
      </c>
      <c r="F857" s="94">
        <v>16803</v>
      </c>
      <c r="G857" s="69" t="s">
        <v>2832</v>
      </c>
      <c r="H857" s="69" t="s">
        <v>1041</v>
      </c>
      <c r="I857" s="66" t="s">
        <v>1042</v>
      </c>
      <c r="J857" s="66">
        <v>51</v>
      </c>
      <c r="K857" s="70">
        <v>15772</v>
      </c>
      <c r="L857" s="67">
        <v>366</v>
      </c>
      <c r="M857" s="71">
        <v>1</v>
      </c>
      <c r="N857" s="72">
        <v>15772</v>
      </c>
      <c r="O857" s="70">
        <v>18666</v>
      </c>
      <c r="P857" s="70">
        <v>10484</v>
      </c>
      <c r="Q857" s="70">
        <v>10484</v>
      </c>
      <c r="R857" s="70">
        <v>15772</v>
      </c>
      <c r="S857" s="73">
        <v>0.84495874852673314</v>
      </c>
      <c r="T857" s="70">
        <v>16497.270017119554</v>
      </c>
      <c r="U857" s="70">
        <v>16497.270017119554</v>
      </c>
      <c r="V857" s="70">
        <v>16497.270017119554</v>
      </c>
      <c r="W857" s="74" t="s">
        <v>706</v>
      </c>
      <c r="X857" s="75">
        <v>1.1890000000000001</v>
      </c>
      <c r="Y857" s="70">
        <v>7132216.4382535182</v>
      </c>
      <c r="Z857" s="70">
        <v>713221.64382535184</v>
      </c>
      <c r="AA857" s="70">
        <v>204000</v>
      </c>
      <c r="AB857" s="70">
        <v>7336216.4382535182</v>
      </c>
      <c r="AC857" s="70">
        <v>2846451.9780423651</v>
      </c>
      <c r="AD857" s="76">
        <v>39.620178317011892</v>
      </c>
      <c r="AE857" s="77">
        <v>0</v>
      </c>
      <c r="AF857" s="78">
        <v>39.620178317011892</v>
      </c>
      <c r="AG857" s="78"/>
      <c r="AH857" s="71" t="s">
        <v>314</v>
      </c>
      <c r="AI857" s="79">
        <v>0.71316320970621394</v>
      </c>
      <c r="AJ857" s="79">
        <v>0.28683679029378606</v>
      </c>
      <c r="AK857" s="80">
        <v>2104296.7760491506</v>
      </c>
      <c r="AL857" s="80">
        <v>2846451.9780423651</v>
      </c>
      <c r="AM857" s="80">
        <v>3559673.6218677168</v>
      </c>
      <c r="AN857" s="80">
        <v>249177.15353074021</v>
      </c>
      <c r="AO857" s="80">
        <v>15.1</v>
      </c>
      <c r="AP857" s="80">
        <v>14.560793612544346</v>
      </c>
    </row>
    <row r="858" spans="1:42" s="70" customFormat="1" ht="21" customHeight="1" x14ac:dyDescent="0.45">
      <c r="A858" s="66">
        <v>850</v>
      </c>
      <c r="B858" s="67">
        <v>206190098</v>
      </c>
      <c r="C858" s="68">
        <v>45292</v>
      </c>
      <c r="D858" s="68">
        <v>45657</v>
      </c>
      <c r="E858" s="67" t="s">
        <v>2833</v>
      </c>
      <c r="F858" s="94">
        <v>24051</v>
      </c>
      <c r="G858" s="69" t="s">
        <v>2834</v>
      </c>
      <c r="H858" s="69" t="s">
        <v>1196</v>
      </c>
      <c r="I858" s="66" t="s">
        <v>1197</v>
      </c>
      <c r="J858" s="66">
        <v>59</v>
      </c>
      <c r="K858" s="70">
        <v>19913</v>
      </c>
      <c r="L858" s="67">
        <v>366</v>
      </c>
      <c r="M858" s="71">
        <v>1</v>
      </c>
      <c r="N858" s="72">
        <v>19913</v>
      </c>
      <c r="O858" s="70">
        <v>21594</v>
      </c>
      <c r="P858" s="70">
        <v>12170</v>
      </c>
      <c r="Q858" s="70">
        <v>12170</v>
      </c>
      <c r="R858" s="70">
        <v>19913</v>
      </c>
      <c r="S858" s="73">
        <v>0.9221543021209595</v>
      </c>
      <c r="T858" s="70">
        <v>19085.077078628503</v>
      </c>
      <c r="U858" s="70">
        <v>19085.077078628503</v>
      </c>
      <c r="V858" s="70">
        <v>19913</v>
      </c>
      <c r="W858" s="74" t="s">
        <v>455</v>
      </c>
      <c r="X858" s="75">
        <v>1.1259999999999999</v>
      </c>
      <c r="Y858" s="70">
        <v>7813810.6970585622</v>
      </c>
      <c r="Z858" s="70">
        <v>781381.06970585627</v>
      </c>
      <c r="AA858" s="70">
        <v>236000</v>
      </c>
      <c r="AB858" s="70">
        <v>8049810.6970585622</v>
      </c>
      <c r="AC858" s="70">
        <v>3123326.5504587223</v>
      </c>
      <c r="AD858" s="76">
        <v>34.116615071242776</v>
      </c>
      <c r="AE858" s="77">
        <v>0</v>
      </c>
      <c r="AF858" s="78">
        <v>34.116615071242776</v>
      </c>
      <c r="AG858" s="78"/>
      <c r="AH858" s="71" t="s">
        <v>314</v>
      </c>
      <c r="AI858" s="79">
        <v>0.61409907128236996</v>
      </c>
      <c r="AJ858" s="79">
        <v>0.38590092871763004</v>
      </c>
      <c r="AK858" s="80">
        <v>3106429.4239960122</v>
      </c>
      <c r="AL858" s="80">
        <v>3123326.5504587223</v>
      </c>
      <c r="AM858" s="80">
        <v>3904707.6201645788</v>
      </c>
      <c r="AN858" s="80">
        <v>273329.53341152053</v>
      </c>
      <c r="AO858" s="80">
        <v>13.73</v>
      </c>
      <c r="AP858" s="80">
        <v>13.239714986770457</v>
      </c>
    </row>
    <row r="859" spans="1:42" s="70" customFormat="1" ht="21" customHeight="1" x14ac:dyDescent="0.45">
      <c r="A859" s="66">
        <v>851</v>
      </c>
      <c r="B859" s="67">
        <v>206071095</v>
      </c>
      <c r="C859" s="68">
        <v>45292</v>
      </c>
      <c r="D859" s="68">
        <v>45657</v>
      </c>
      <c r="E859" s="67" t="s">
        <v>2835</v>
      </c>
      <c r="F859" s="94">
        <v>18325</v>
      </c>
      <c r="G859" s="69" t="s">
        <v>2836</v>
      </c>
      <c r="H859" s="69" t="s">
        <v>812</v>
      </c>
      <c r="I859" s="66" t="s">
        <v>505</v>
      </c>
      <c r="J859" s="66">
        <v>190</v>
      </c>
      <c r="K859" s="70">
        <v>64547</v>
      </c>
      <c r="L859" s="67">
        <v>366</v>
      </c>
      <c r="M859" s="71">
        <v>1</v>
      </c>
      <c r="N859" s="72">
        <v>64547</v>
      </c>
      <c r="O859" s="70">
        <v>69540</v>
      </c>
      <c r="P859" s="70">
        <v>41693</v>
      </c>
      <c r="Q859" s="70">
        <v>41693</v>
      </c>
      <c r="R859" s="70">
        <v>64547</v>
      </c>
      <c r="S859" s="73">
        <v>0.9281995973540409</v>
      </c>
      <c r="T859" s="70">
        <v>61460.417710837544</v>
      </c>
      <c r="U859" s="70">
        <v>61460.417710837544</v>
      </c>
      <c r="V859" s="70">
        <v>64547</v>
      </c>
      <c r="W859" s="74" t="s">
        <v>346</v>
      </c>
      <c r="X859" s="75">
        <v>1.1890000000000001</v>
      </c>
      <c r="Y859" s="70">
        <v>26571002.41702291</v>
      </c>
      <c r="Z859" s="70">
        <v>2657100.2417022912</v>
      </c>
      <c r="AA859" s="70">
        <v>760000</v>
      </c>
      <c r="AB859" s="70">
        <v>27331002.41702291</v>
      </c>
      <c r="AC859" s="70">
        <v>10604428.937804889</v>
      </c>
      <c r="AD859" s="76">
        <v>40.612182749516393</v>
      </c>
      <c r="AE859" s="77">
        <v>0</v>
      </c>
      <c r="AF859" s="78">
        <v>40.612182749516393</v>
      </c>
      <c r="AG859" s="78"/>
      <c r="AH859" s="71" t="s">
        <v>314</v>
      </c>
      <c r="AI859" s="79">
        <v>0.73101928949129502</v>
      </c>
      <c r="AJ859" s="79">
        <v>0.26898071050870498</v>
      </c>
      <c r="AK859" s="80">
        <v>7351512.4490459552</v>
      </c>
      <c r="AL859" s="80">
        <v>10604428.937804889</v>
      </c>
      <c r="AM859" s="80">
        <v>13261529.179507181</v>
      </c>
      <c r="AN859" s="80">
        <v>928307.04256550281</v>
      </c>
      <c r="AO859" s="80">
        <v>14.38</v>
      </c>
      <c r="AP859" s="80">
        <v>13.866504115787267</v>
      </c>
    </row>
    <row r="860" spans="1:42" s="70" customFormat="1" ht="21" customHeight="1" x14ac:dyDescent="0.45">
      <c r="A860" s="66">
        <v>852</v>
      </c>
      <c r="B860" s="67">
        <v>206190011</v>
      </c>
      <c r="C860" s="68">
        <v>45292</v>
      </c>
      <c r="D860" s="68">
        <v>45657</v>
      </c>
      <c r="E860" s="67" t="s">
        <v>2837</v>
      </c>
      <c r="F860" s="94">
        <v>25490</v>
      </c>
      <c r="G860" s="69" t="s">
        <v>2838</v>
      </c>
      <c r="H860" s="69" t="s">
        <v>709</v>
      </c>
      <c r="I860" s="66" t="s">
        <v>2839</v>
      </c>
      <c r="J860" s="66">
        <v>94</v>
      </c>
      <c r="K860" s="70">
        <v>31459</v>
      </c>
      <c r="L860" s="67">
        <v>366</v>
      </c>
      <c r="M860" s="71">
        <v>1</v>
      </c>
      <c r="N860" s="72">
        <v>31459</v>
      </c>
      <c r="O860" s="70">
        <v>34404</v>
      </c>
      <c r="P860" s="70">
        <v>15416</v>
      </c>
      <c r="Q860" s="70">
        <v>15416</v>
      </c>
      <c r="R860" s="70">
        <v>31459</v>
      </c>
      <c r="S860" s="73">
        <v>0.9143994884315777</v>
      </c>
      <c r="T860" s="70">
        <v>30406.732972730155</v>
      </c>
      <c r="U860" s="70">
        <v>30406.732972730155</v>
      </c>
      <c r="V860" s="70">
        <v>31459</v>
      </c>
      <c r="W860" s="74" t="s">
        <v>711</v>
      </c>
      <c r="X860" s="75">
        <v>1.1259999999999999</v>
      </c>
      <c r="Y860" s="70">
        <v>12449122.127517032</v>
      </c>
      <c r="Z860" s="70">
        <v>1244912.2127517031</v>
      </c>
      <c r="AA860" s="70">
        <v>376000</v>
      </c>
      <c r="AB860" s="70">
        <v>12825122.127517032</v>
      </c>
      <c r="AC860" s="70">
        <v>4976147.3854766088</v>
      </c>
      <c r="AD860" s="76">
        <v>33.960717202648432</v>
      </c>
      <c r="AE860" s="77">
        <v>30.001587454287382</v>
      </c>
      <c r="AF860" s="78">
        <v>30.001587454287382</v>
      </c>
      <c r="AG860" s="78"/>
      <c r="AH860" s="71" t="s">
        <v>336</v>
      </c>
      <c r="AI860" s="79">
        <v>0.54002857417717287</v>
      </c>
      <c r="AJ860" s="79">
        <v>0.45997142582282713</v>
      </c>
      <c r="AK860" s="80">
        <v>5899189.7113458989</v>
      </c>
      <c r="AL860" s="80">
        <v>5899189.7113458989</v>
      </c>
      <c r="AM860" s="80">
        <v>7144101.9240976023</v>
      </c>
      <c r="AN860" s="80">
        <v>500087.1346868322</v>
      </c>
      <c r="AO860" s="80">
        <v>15.9</v>
      </c>
      <c r="AP860" s="80">
        <v>15.332226386718883</v>
      </c>
    </row>
    <row r="861" spans="1:42" s="70" customFormat="1" ht="21" customHeight="1" x14ac:dyDescent="0.45">
      <c r="A861" s="66">
        <v>853</v>
      </c>
      <c r="B861" s="67">
        <v>206490940</v>
      </c>
      <c r="C861" s="68">
        <v>45292</v>
      </c>
      <c r="D861" s="68">
        <v>45657</v>
      </c>
      <c r="E861" s="67" t="s">
        <v>2840</v>
      </c>
      <c r="F861" s="94">
        <v>25427</v>
      </c>
      <c r="G861" s="69" t="s">
        <v>2841</v>
      </c>
      <c r="H861" s="69" t="s">
        <v>756</v>
      </c>
      <c r="I861" s="66" t="s">
        <v>2842</v>
      </c>
      <c r="J861" s="66">
        <v>181</v>
      </c>
      <c r="K861" s="70">
        <v>34816</v>
      </c>
      <c r="L861" s="67">
        <v>366</v>
      </c>
      <c r="M861" s="71">
        <v>1</v>
      </c>
      <c r="N861" s="72">
        <v>34816</v>
      </c>
      <c r="O861" s="70">
        <v>66246</v>
      </c>
      <c r="P861" s="70">
        <v>174</v>
      </c>
      <c r="Q861" s="70">
        <v>174</v>
      </c>
      <c r="R861" s="70">
        <v>34816</v>
      </c>
      <c r="S861" s="73">
        <v>0.52555626000060385</v>
      </c>
      <c r="T861" s="70">
        <v>58549.134766639982</v>
      </c>
      <c r="U861" s="70">
        <v>58549.134766639982</v>
      </c>
      <c r="V861" s="70">
        <v>58549.134766639982</v>
      </c>
      <c r="W861" s="74" t="s">
        <v>356</v>
      </c>
      <c r="X861" s="75">
        <v>1.2170000000000001</v>
      </c>
      <c r="Y861" s="70">
        <v>25908462.216876436</v>
      </c>
      <c r="Z861" s="70">
        <v>2590846.2216876438</v>
      </c>
      <c r="AA861" s="70">
        <v>724000</v>
      </c>
      <c r="AB861" s="70">
        <v>26632462.216876436</v>
      </c>
      <c r="AC861" s="70">
        <v>10333395.340148058</v>
      </c>
      <c r="AD861" s="76">
        <v>52.030490351279433</v>
      </c>
      <c r="AE861" s="77">
        <v>0</v>
      </c>
      <c r="AF861" s="78">
        <v>52.030490351279433</v>
      </c>
      <c r="AG861" s="78"/>
      <c r="AH861" s="71" t="s">
        <v>314</v>
      </c>
      <c r="AI861" s="79">
        <v>0.93654882632302972</v>
      </c>
      <c r="AJ861" s="79">
        <v>6.3451173676970285E-2</v>
      </c>
      <c r="AK861" s="80">
        <v>1689860.9855683758</v>
      </c>
      <c r="AL861" s="80">
        <v>10333395.340148058</v>
      </c>
      <c r="AM861" s="80">
        <v>12924241.561835703</v>
      </c>
      <c r="AN861" s="80">
        <v>904696.90932849923</v>
      </c>
      <c r="AO861" s="80">
        <v>15.45</v>
      </c>
      <c r="AP861" s="80">
        <v>14.898295451245705</v>
      </c>
    </row>
    <row r="862" spans="1:42" s="70" customFormat="1" ht="21" customHeight="1" x14ac:dyDescent="0.45">
      <c r="A862" s="66">
        <v>854</v>
      </c>
      <c r="B862" s="67">
        <v>206190022</v>
      </c>
      <c r="C862" s="68">
        <v>45292</v>
      </c>
      <c r="D862" s="68">
        <v>45657</v>
      </c>
      <c r="E862" s="67" t="s">
        <v>2843</v>
      </c>
      <c r="F862" s="94">
        <v>24426</v>
      </c>
      <c r="G862" s="69" t="s">
        <v>2844</v>
      </c>
      <c r="H862" s="69" t="s">
        <v>317</v>
      </c>
      <c r="I862" s="66" t="s">
        <v>2845</v>
      </c>
      <c r="J862" s="66">
        <v>125</v>
      </c>
      <c r="K862" s="70">
        <v>41653</v>
      </c>
      <c r="L862" s="67">
        <v>366</v>
      </c>
      <c r="M862" s="71">
        <v>1</v>
      </c>
      <c r="N862" s="72">
        <v>41653</v>
      </c>
      <c r="O862" s="70">
        <v>45750</v>
      </c>
      <c r="P862" s="70">
        <v>27346</v>
      </c>
      <c r="Q862" s="70">
        <v>27346</v>
      </c>
      <c r="R862" s="70">
        <v>41653</v>
      </c>
      <c r="S862" s="73">
        <v>0.91044808743169403</v>
      </c>
      <c r="T862" s="70">
        <v>40434.485336077334</v>
      </c>
      <c r="U862" s="70">
        <v>40434.485336077334</v>
      </c>
      <c r="V862" s="70">
        <v>41653</v>
      </c>
      <c r="W862" s="74" t="s">
        <v>319</v>
      </c>
      <c r="X862" s="75">
        <v>1.107</v>
      </c>
      <c r="Y862" s="70">
        <v>16275341.770862488</v>
      </c>
      <c r="Z862" s="70">
        <v>1627534.177086249</v>
      </c>
      <c r="AA862" s="70">
        <v>500000</v>
      </c>
      <c r="AB862" s="70">
        <v>16775341.770862488</v>
      </c>
      <c r="AC862" s="70">
        <v>6508832.6070946455</v>
      </c>
      <c r="AD862" s="76">
        <v>55.547814207650269</v>
      </c>
      <c r="AE862" s="77">
        <v>0</v>
      </c>
      <c r="AF862" s="78">
        <v>55.547814207650269</v>
      </c>
      <c r="AG862" s="78"/>
      <c r="AH862" s="71" t="s">
        <v>314</v>
      </c>
      <c r="AI862" s="79">
        <v>0.99986065573770477</v>
      </c>
      <c r="AJ862" s="79">
        <v>1.3934426229522678E-4</v>
      </c>
      <c r="AK862" s="80">
        <v>2337.5476238111369</v>
      </c>
      <c r="AL862" s="80">
        <v>6508832.6070946455</v>
      </c>
      <c r="AM862" s="80">
        <v>8136366.7841808945</v>
      </c>
      <c r="AN862" s="80">
        <v>569545.67489266268</v>
      </c>
      <c r="AO862" s="80">
        <v>13.67</v>
      </c>
      <c r="AP862" s="80">
        <v>13.181857528707367</v>
      </c>
    </row>
    <row r="863" spans="1:42" s="70" customFormat="1" ht="21" customHeight="1" x14ac:dyDescent="0.45">
      <c r="A863" s="66">
        <v>855</v>
      </c>
      <c r="B863" s="67">
        <v>206560536</v>
      </c>
      <c r="C863" s="68">
        <v>45292</v>
      </c>
      <c r="D863" s="68">
        <v>45657</v>
      </c>
      <c r="E863" s="67" t="s">
        <v>2846</v>
      </c>
      <c r="F863" s="94">
        <v>25393</v>
      </c>
      <c r="G863" s="69" t="s">
        <v>2847</v>
      </c>
      <c r="H863" s="69" t="s">
        <v>2848</v>
      </c>
      <c r="I863" s="66" t="s">
        <v>2849</v>
      </c>
      <c r="J863" s="66">
        <v>99</v>
      </c>
      <c r="K863" s="70">
        <v>33194</v>
      </c>
      <c r="L863" s="67">
        <v>366</v>
      </c>
      <c r="M863" s="71">
        <v>1</v>
      </c>
      <c r="N863" s="72">
        <v>33194</v>
      </c>
      <c r="O863" s="70">
        <v>36234</v>
      </c>
      <c r="P863" s="70">
        <v>9624</v>
      </c>
      <c r="Q863" s="70">
        <v>9624</v>
      </c>
      <c r="R863" s="70">
        <v>27115</v>
      </c>
      <c r="S863" s="73">
        <v>0.91610089970745712</v>
      </c>
      <c r="T863" s="70">
        <v>32024.112386173249</v>
      </c>
      <c r="U863" s="70">
        <v>32024.112386173249</v>
      </c>
      <c r="V863" s="70">
        <v>33194</v>
      </c>
      <c r="W863" s="74" t="s">
        <v>376</v>
      </c>
      <c r="X863" s="75">
        <v>1.115</v>
      </c>
      <c r="Y863" s="70">
        <v>12983223.858187215</v>
      </c>
      <c r="Z863" s="70">
        <v>1298322.3858187217</v>
      </c>
      <c r="AA863" s="70">
        <v>396000</v>
      </c>
      <c r="AB863" s="70">
        <v>13379223.858187215</v>
      </c>
      <c r="AC863" s="70">
        <v>5191138.8569766395</v>
      </c>
      <c r="AD863" s="76">
        <v>28.425963995859984</v>
      </c>
      <c r="AE863" s="77">
        <v>0</v>
      </c>
      <c r="AF863" s="78">
        <v>28.425963995859984</v>
      </c>
      <c r="AG863" s="78"/>
      <c r="AH863" s="71" t="s">
        <v>336</v>
      </c>
      <c r="AI863" s="79">
        <v>0.51166735192547963</v>
      </c>
      <c r="AJ863" s="79">
        <v>0.48833264807452037</v>
      </c>
      <c r="AK863" s="80">
        <v>6533511.815850364</v>
      </c>
      <c r="AL863" s="80">
        <v>6533511.815850364</v>
      </c>
      <c r="AM863" s="80">
        <v>7831834.2016690858</v>
      </c>
      <c r="AN863" s="80">
        <v>548228.39411683602</v>
      </c>
      <c r="AO863" s="80">
        <v>16.52</v>
      </c>
      <c r="AP863" s="80">
        <v>15.930086786704146</v>
      </c>
    </row>
    <row r="864" spans="1:42" s="70" customFormat="1" ht="21" customHeight="1" x14ac:dyDescent="0.45">
      <c r="A864" s="66">
        <v>856</v>
      </c>
      <c r="B864" s="67">
        <v>206190359</v>
      </c>
      <c r="C864" s="68">
        <v>45292</v>
      </c>
      <c r="D864" s="68">
        <v>45657</v>
      </c>
      <c r="E864" s="67" t="s">
        <v>2850</v>
      </c>
      <c r="F864" s="94">
        <v>24881</v>
      </c>
      <c r="G864" s="69" t="s">
        <v>2851</v>
      </c>
      <c r="H864" s="69" t="s">
        <v>709</v>
      </c>
      <c r="I864" s="66" t="s">
        <v>2852</v>
      </c>
      <c r="J864" s="66">
        <v>98</v>
      </c>
      <c r="K864" s="70">
        <v>31451</v>
      </c>
      <c r="L864" s="67">
        <v>366</v>
      </c>
      <c r="M864" s="71">
        <v>1</v>
      </c>
      <c r="N864" s="72">
        <v>31451</v>
      </c>
      <c r="O864" s="70">
        <v>35868</v>
      </c>
      <c r="P864" s="70">
        <v>18202</v>
      </c>
      <c r="Q864" s="70">
        <v>18202</v>
      </c>
      <c r="R864" s="70">
        <v>31451</v>
      </c>
      <c r="S864" s="73">
        <v>0.87685402029664328</v>
      </c>
      <c r="T864" s="70">
        <v>31700.636503484631</v>
      </c>
      <c r="U864" s="70">
        <v>31700.636503484631</v>
      </c>
      <c r="V864" s="70">
        <v>31700.636503484631</v>
      </c>
      <c r="W864" s="74" t="s">
        <v>711</v>
      </c>
      <c r="X864" s="75">
        <v>1.1259999999999999</v>
      </c>
      <c r="Y864" s="70">
        <v>12978872.005283713</v>
      </c>
      <c r="Z864" s="70">
        <v>1297887.2005283714</v>
      </c>
      <c r="AA864" s="70">
        <v>392000</v>
      </c>
      <c r="AB864" s="70">
        <v>13370872.005283713</v>
      </c>
      <c r="AC864" s="70">
        <v>5187898.3380500814</v>
      </c>
      <c r="AD864" s="76">
        <v>34.344357737371631</v>
      </c>
      <c r="AE864" s="77">
        <v>24.64729954888222</v>
      </c>
      <c r="AF864" s="78">
        <v>24.64729954888222</v>
      </c>
      <c r="AG864" s="78"/>
      <c r="AH864" s="71" t="s">
        <v>336</v>
      </c>
      <c r="AI864" s="79">
        <v>0.44365139187987995</v>
      </c>
      <c r="AJ864" s="79">
        <v>0.5563486081201201</v>
      </c>
      <c r="AK864" s="80">
        <v>7438866.0294918735</v>
      </c>
      <c r="AL864" s="80">
        <v>7438866.0294918735</v>
      </c>
      <c r="AM864" s="80">
        <v>8736753.2300202455</v>
      </c>
      <c r="AN864" s="80">
        <v>611572.72610141721</v>
      </c>
      <c r="AO864" s="80">
        <v>19.29</v>
      </c>
      <c r="AP864" s="80">
        <v>18.601172767283472</v>
      </c>
    </row>
    <row r="865" spans="1:42" s="70" customFormat="1" ht="21" customHeight="1" x14ac:dyDescent="0.45">
      <c r="A865" s="66">
        <v>857</v>
      </c>
      <c r="B865" s="67">
        <v>206341069</v>
      </c>
      <c r="C865" s="68">
        <v>45292</v>
      </c>
      <c r="D865" s="68">
        <v>45657</v>
      </c>
      <c r="E865" s="67" t="s">
        <v>2853</v>
      </c>
      <c r="F865" s="94">
        <v>24685</v>
      </c>
      <c r="G865" s="69" t="s">
        <v>2854</v>
      </c>
      <c r="H865" s="69" t="s">
        <v>424</v>
      </c>
      <c r="I865" s="66" t="s">
        <v>2855</v>
      </c>
      <c r="J865" s="66">
        <v>59</v>
      </c>
      <c r="K865" s="70">
        <v>20002</v>
      </c>
      <c r="L865" s="67">
        <v>366</v>
      </c>
      <c r="M865" s="71">
        <v>1</v>
      </c>
      <c r="N865" s="72">
        <v>20002</v>
      </c>
      <c r="O865" s="70">
        <v>21594</v>
      </c>
      <c r="P865" s="70">
        <v>8425</v>
      </c>
      <c r="Q865" s="70">
        <v>8425</v>
      </c>
      <c r="R865" s="70">
        <v>20002</v>
      </c>
      <c r="S865" s="73">
        <v>0.92627581735667319</v>
      </c>
      <c r="T865" s="70">
        <v>19085.077078628503</v>
      </c>
      <c r="U865" s="70">
        <v>19085.077078628503</v>
      </c>
      <c r="V865" s="70">
        <v>20002</v>
      </c>
      <c r="W865" s="74" t="s">
        <v>426</v>
      </c>
      <c r="X865" s="75">
        <v>1.167</v>
      </c>
      <c r="Y865" s="70">
        <v>8098327.7828306779</v>
      </c>
      <c r="Z865" s="70">
        <v>809832.77828306786</v>
      </c>
      <c r="AA865" s="70">
        <v>236000</v>
      </c>
      <c r="AB865" s="70">
        <v>8334327.7828306779</v>
      </c>
      <c r="AC865" s="70">
        <v>3233719.1797383032</v>
      </c>
      <c r="AD865" s="76">
        <v>37.698786406942432</v>
      </c>
      <c r="AE865" s="77">
        <v>31.925355276575935</v>
      </c>
      <c r="AF865" s="78">
        <v>31.925355276575935</v>
      </c>
      <c r="AG865" s="78"/>
      <c r="AH865" s="71" t="s">
        <v>336</v>
      </c>
      <c r="AI865" s="79">
        <v>0.57465639497836674</v>
      </c>
      <c r="AJ865" s="79">
        <v>0.42534360502163326</v>
      </c>
      <c r="AK865" s="80">
        <v>3544953.0245811562</v>
      </c>
      <c r="AL865" s="80">
        <v>3544953.0245811562</v>
      </c>
      <c r="AM865" s="80">
        <v>4354785.8028642237</v>
      </c>
      <c r="AN865" s="80">
        <v>304835.0062004957</v>
      </c>
      <c r="AO865" s="80">
        <v>15.24</v>
      </c>
      <c r="AP865" s="80">
        <v>14.695794348024892</v>
      </c>
    </row>
    <row r="866" spans="1:42" s="70" customFormat="1" ht="21" customHeight="1" x14ac:dyDescent="0.45">
      <c r="A866" s="66">
        <v>858</v>
      </c>
      <c r="B866" s="67">
        <v>206500820</v>
      </c>
      <c r="C866" s="68">
        <v>45292</v>
      </c>
      <c r="D866" s="68">
        <v>45657</v>
      </c>
      <c r="E866" s="67" t="s">
        <v>2856</v>
      </c>
      <c r="F866" s="94">
        <v>26277</v>
      </c>
      <c r="G866" s="69" t="s">
        <v>2857</v>
      </c>
      <c r="H866" s="69" t="s">
        <v>863</v>
      </c>
      <c r="I866" s="66" t="s">
        <v>2335</v>
      </c>
      <c r="J866" s="66">
        <v>120</v>
      </c>
      <c r="K866" s="70">
        <v>37838</v>
      </c>
      <c r="L866" s="67">
        <v>366</v>
      </c>
      <c r="M866" s="71">
        <v>1</v>
      </c>
      <c r="N866" s="72">
        <v>37838</v>
      </c>
      <c r="O866" s="70">
        <v>43920</v>
      </c>
      <c r="P866" s="70">
        <v>27176</v>
      </c>
      <c r="Q866" s="70">
        <v>27176</v>
      </c>
      <c r="R866" s="70">
        <v>37838</v>
      </c>
      <c r="S866" s="73">
        <v>0.86152094717668493</v>
      </c>
      <c r="T866" s="70">
        <v>38817.10592263424</v>
      </c>
      <c r="U866" s="70">
        <v>38817.10592263424</v>
      </c>
      <c r="V866" s="70">
        <v>38817.10592263424</v>
      </c>
      <c r="W866" s="74" t="s">
        <v>519</v>
      </c>
      <c r="X866" s="75">
        <v>1.1459999999999999</v>
      </c>
      <c r="Y866" s="70">
        <v>16174778.683497809</v>
      </c>
      <c r="Z866" s="70">
        <v>1617477.868349781</v>
      </c>
      <c r="AA866" s="70">
        <v>480000</v>
      </c>
      <c r="AB866" s="70">
        <v>16654778.683497809</v>
      </c>
      <c r="AC866" s="70">
        <v>6462054.1291971505</v>
      </c>
      <c r="AD866" s="76">
        <v>34.335266839954052</v>
      </c>
      <c r="AE866" s="77">
        <v>0</v>
      </c>
      <c r="AF866" s="78">
        <v>34.335266839954052</v>
      </c>
      <c r="AG866" s="78"/>
      <c r="AH866" s="71" t="s">
        <v>314</v>
      </c>
      <c r="AI866" s="79">
        <v>0.61803480311917292</v>
      </c>
      <c r="AJ866" s="79">
        <v>0.38196519688082708</v>
      </c>
      <c r="AK866" s="80">
        <v>6361545.8188488428</v>
      </c>
      <c r="AL866" s="80">
        <v>6462054.1291971505</v>
      </c>
      <c r="AM866" s="80">
        <v>8079531.9975469317</v>
      </c>
      <c r="AN866" s="80">
        <v>565567.2398282853</v>
      </c>
      <c r="AO866" s="80">
        <v>14.57</v>
      </c>
      <c r="AP866" s="80">
        <v>14.049719399653718</v>
      </c>
    </row>
    <row r="867" spans="1:42" s="70" customFormat="1" ht="21" customHeight="1" x14ac:dyDescent="0.45">
      <c r="A867" s="66">
        <v>859</v>
      </c>
      <c r="B867" s="67">
        <v>206301118</v>
      </c>
      <c r="C867" s="68">
        <v>45292</v>
      </c>
      <c r="D867" s="68">
        <v>45657</v>
      </c>
      <c r="E867" s="67" t="s">
        <v>2858</v>
      </c>
      <c r="F867" s="94">
        <v>24452</v>
      </c>
      <c r="G867" s="69" t="s">
        <v>2859</v>
      </c>
      <c r="H867" s="69" t="s">
        <v>2860</v>
      </c>
      <c r="I867" s="66" t="s">
        <v>2861</v>
      </c>
      <c r="J867" s="66">
        <v>93</v>
      </c>
      <c r="K867" s="70">
        <v>32249</v>
      </c>
      <c r="L867" s="67">
        <v>366</v>
      </c>
      <c r="M867" s="71">
        <v>1</v>
      </c>
      <c r="N867" s="72">
        <v>32249</v>
      </c>
      <c r="O867" s="70">
        <v>34038</v>
      </c>
      <c r="P867" s="70">
        <v>18065</v>
      </c>
      <c r="Q867" s="70">
        <v>18065</v>
      </c>
      <c r="R867" s="70">
        <v>32249</v>
      </c>
      <c r="S867" s="73">
        <v>0.94744109524648923</v>
      </c>
      <c r="T867" s="70">
        <v>30083.257090041538</v>
      </c>
      <c r="U867" s="70">
        <v>30083.257090041538</v>
      </c>
      <c r="V867" s="70">
        <v>32249</v>
      </c>
      <c r="W867" s="74" t="s">
        <v>406</v>
      </c>
      <c r="X867" s="75">
        <v>1.117</v>
      </c>
      <c r="Y867" s="70">
        <v>12218238.688339412</v>
      </c>
      <c r="Z867" s="70">
        <v>1221823.8688339412</v>
      </c>
      <c r="AA867" s="70">
        <v>372000</v>
      </c>
      <c r="AB867" s="70">
        <v>12590238.688339412</v>
      </c>
      <c r="AC867" s="70">
        <v>4885012.6110756919</v>
      </c>
      <c r="AD867" s="76">
        <v>31.88536682877449</v>
      </c>
      <c r="AE867" s="77">
        <v>0</v>
      </c>
      <c r="AF867" s="78">
        <v>31.88536682877449</v>
      </c>
      <c r="AG867" s="78"/>
      <c r="AH867" s="71" t="s">
        <v>336</v>
      </c>
      <c r="AI867" s="79">
        <v>0.5739366029179408</v>
      </c>
      <c r="AJ867" s="79">
        <v>0.4260633970820592</v>
      </c>
      <c r="AK867" s="80">
        <v>5364239.8656278588</v>
      </c>
      <c r="AL867" s="80">
        <v>5364239.8656278588</v>
      </c>
      <c r="AM867" s="80">
        <v>6586063.7344618002</v>
      </c>
      <c r="AN867" s="80">
        <v>461024.46141232608</v>
      </c>
      <c r="AO867" s="80">
        <v>14.3</v>
      </c>
      <c r="AP867" s="80">
        <v>13.789360838369813</v>
      </c>
    </row>
    <row r="868" spans="1:42" s="70" customFormat="1" ht="21" customHeight="1" x14ac:dyDescent="0.45">
      <c r="A868" s="66">
        <v>860</v>
      </c>
      <c r="B868" s="67">
        <v>206190441</v>
      </c>
      <c r="C868" s="68">
        <v>45292</v>
      </c>
      <c r="D868" s="68">
        <v>45657</v>
      </c>
      <c r="E868" s="67" t="s">
        <v>2862</v>
      </c>
      <c r="F868" s="94">
        <v>25071</v>
      </c>
      <c r="G868" s="69" t="s">
        <v>2863</v>
      </c>
      <c r="H868" s="69" t="s">
        <v>328</v>
      </c>
      <c r="I868" s="66" t="s">
        <v>1304</v>
      </c>
      <c r="J868" s="66">
        <v>97</v>
      </c>
      <c r="K868" s="70">
        <v>32752</v>
      </c>
      <c r="L868" s="67">
        <v>366</v>
      </c>
      <c r="M868" s="71">
        <v>1</v>
      </c>
      <c r="N868" s="72">
        <v>32752</v>
      </c>
      <c r="O868" s="70">
        <v>35502</v>
      </c>
      <c r="P868" s="70">
        <v>20792</v>
      </c>
      <c r="Q868" s="70">
        <v>20792</v>
      </c>
      <c r="R868" s="70">
        <v>32752</v>
      </c>
      <c r="S868" s="73">
        <v>0.92253957523519803</v>
      </c>
      <c r="T868" s="70">
        <v>31377.16062079601</v>
      </c>
      <c r="U868" s="70">
        <v>31377.16062079601</v>
      </c>
      <c r="V868" s="70">
        <v>32752</v>
      </c>
      <c r="W868" s="74" t="s">
        <v>330</v>
      </c>
      <c r="X868" s="75">
        <v>1.1440000000000001</v>
      </c>
      <c r="Y868" s="70">
        <v>13051794.945828864</v>
      </c>
      <c r="Z868" s="70">
        <v>1305179.4945828866</v>
      </c>
      <c r="AA868" s="70">
        <v>388000</v>
      </c>
      <c r="AB868" s="70">
        <v>13439794.945828864</v>
      </c>
      <c r="AC868" s="70">
        <v>5214640.4389815992</v>
      </c>
      <c r="AD868" s="76">
        <v>52.97176281877249</v>
      </c>
      <c r="AE868" s="77">
        <v>23.113834090879831</v>
      </c>
      <c r="AF868" s="78">
        <v>23.113834090879831</v>
      </c>
      <c r="AG868" s="78"/>
      <c r="AH868" s="71" t="s">
        <v>336</v>
      </c>
      <c r="AI868" s="79">
        <v>0.41604901363583691</v>
      </c>
      <c r="AJ868" s="79">
        <v>0.58395098636416309</v>
      </c>
      <c r="AK868" s="80">
        <v>7848181.5151488595</v>
      </c>
      <c r="AL868" s="80">
        <v>7848181.5151488595</v>
      </c>
      <c r="AM868" s="80">
        <v>9153361.0097317453</v>
      </c>
      <c r="AN868" s="80">
        <v>640735.2706812222</v>
      </c>
      <c r="AO868" s="80">
        <v>19.559999999999999</v>
      </c>
      <c r="AP868" s="80">
        <v>18.861531328567377</v>
      </c>
    </row>
    <row r="869" spans="1:42" s="70" customFormat="1" ht="21" customHeight="1" x14ac:dyDescent="0.45">
      <c r="A869" s="66">
        <v>861</v>
      </c>
      <c r="B869" s="67">
        <v>206571087</v>
      </c>
      <c r="C869" s="68">
        <v>45292</v>
      </c>
      <c r="D869" s="68">
        <v>45657</v>
      </c>
      <c r="E869" s="67" t="s">
        <v>2864</v>
      </c>
      <c r="F869" s="94">
        <v>25469</v>
      </c>
      <c r="G869" s="69" t="s">
        <v>2865</v>
      </c>
      <c r="H869" s="69" t="s">
        <v>2866</v>
      </c>
      <c r="I869" s="66" t="s">
        <v>2867</v>
      </c>
      <c r="J869" s="66">
        <v>91</v>
      </c>
      <c r="K869" s="70">
        <v>30178</v>
      </c>
      <c r="L869" s="67">
        <v>366</v>
      </c>
      <c r="M869" s="71">
        <v>1</v>
      </c>
      <c r="N869" s="72">
        <v>30178</v>
      </c>
      <c r="O869" s="70">
        <v>33306</v>
      </c>
      <c r="P869" s="70">
        <v>19572</v>
      </c>
      <c r="Q869" s="70">
        <v>19572</v>
      </c>
      <c r="R869" s="70">
        <v>30178</v>
      </c>
      <c r="S869" s="73">
        <v>0.90608298805020115</v>
      </c>
      <c r="T869" s="70">
        <v>29436.305324664299</v>
      </c>
      <c r="U869" s="70">
        <v>29436.305324664299</v>
      </c>
      <c r="V869" s="70">
        <v>30178</v>
      </c>
      <c r="W869" s="74" t="s">
        <v>483</v>
      </c>
      <c r="X869" s="75">
        <v>1.167</v>
      </c>
      <c r="Y869" s="70">
        <v>12490641.156569351</v>
      </c>
      <c r="Z869" s="70">
        <v>1249064.1156569351</v>
      </c>
      <c r="AA869" s="70">
        <v>364000</v>
      </c>
      <c r="AB869" s="70">
        <v>12854641.156569351</v>
      </c>
      <c r="AC869" s="70">
        <v>4987600.7687489083</v>
      </c>
      <c r="AD869" s="76">
        <v>34.618124839447063</v>
      </c>
      <c r="AE869" s="77">
        <v>32.326475834163119</v>
      </c>
      <c r="AF869" s="78">
        <v>32.326475834163119</v>
      </c>
      <c r="AG869" s="78"/>
      <c r="AH869" s="71" t="s">
        <v>336</v>
      </c>
      <c r="AI869" s="79">
        <v>0.58187656501493612</v>
      </c>
      <c r="AJ869" s="79">
        <v>0.41812343498506388</v>
      </c>
      <c r="AK869" s="80">
        <v>5374826.7158851512</v>
      </c>
      <c r="AL869" s="80">
        <v>5374826.7158851512</v>
      </c>
      <c r="AM869" s="80">
        <v>6623890.8315420859</v>
      </c>
      <c r="AN869" s="80">
        <v>463672.35820794606</v>
      </c>
      <c r="AO869" s="80">
        <v>15.36</v>
      </c>
      <c r="AP869" s="80">
        <v>14.81150926415107</v>
      </c>
    </row>
    <row r="870" spans="1:42" s="70" customFormat="1" ht="21" customHeight="1" x14ac:dyDescent="0.45">
      <c r="A870" s="66">
        <v>862</v>
      </c>
      <c r="B870" s="67">
        <v>206370723</v>
      </c>
      <c r="C870" s="68">
        <v>45292</v>
      </c>
      <c r="D870" s="68">
        <v>45657</v>
      </c>
      <c r="E870" s="67" t="s">
        <v>2868</v>
      </c>
      <c r="F870" s="94">
        <v>23014</v>
      </c>
      <c r="G870" s="69" t="s">
        <v>2869</v>
      </c>
      <c r="H870" s="69" t="s">
        <v>1985</v>
      </c>
      <c r="I870" s="66" t="s">
        <v>2870</v>
      </c>
      <c r="J870" s="66">
        <v>98</v>
      </c>
      <c r="K870" s="70">
        <v>33906</v>
      </c>
      <c r="L870" s="67">
        <v>366</v>
      </c>
      <c r="M870" s="71">
        <v>1</v>
      </c>
      <c r="N870" s="72">
        <v>33906</v>
      </c>
      <c r="O870" s="70">
        <v>35868</v>
      </c>
      <c r="P870" s="70">
        <v>21740</v>
      </c>
      <c r="Q870" s="70">
        <v>21740</v>
      </c>
      <c r="R870" s="70">
        <v>33906</v>
      </c>
      <c r="S870" s="73">
        <v>0.94529943124790905</v>
      </c>
      <c r="T870" s="70">
        <v>31700.636503484631</v>
      </c>
      <c r="U870" s="70">
        <v>31700.636503484631</v>
      </c>
      <c r="V870" s="70">
        <v>33906</v>
      </c>
      <c r="W870" s="74" t="s">
        <v>660</v>
      </c>
      <c r="X870" s="75">
        <v>1.1200000000000001</v>
      </c>
      <c r="Y870" s="70">
        <v>12909712.829411866</v>
      </c>
      <c r="Z870" s="70">
        <v>1290971.2829411868</v>
      </c>
      <c r="AA870" s="70">
        <v>392000</v>
      </c>
      <c r="AB870" s="70">
        <v>13301712.829411866</v>
      </c>
      <c r="AC870" s="70">
        <v>5161064.5778118046</v>
      </c>
      <c r="AD870" s="76">
        <v>59.526255707762552</v>
      </c>
      <c r="AE870" s="77">
        <v>0</v>
      </c>
      <c r="AF870" s="78">
        <v>59.526255707762552</v>
      </c>
      <c r="AG870" s="78"/>
      <c r="AH870" s="71" t="s">
        <v>314</v>
      </c>
      <c r="AI870" s="79">
        <v>1.0714726027397259</v>
      </c>
      <c r="AJ870" s="79">
        <v>-7.1472602739725888E-2</v>
      </c>
      <c r="AK870" s="80">
        <v>-950708.03681446949</v>
      </c>
      <c r="AL870" s="80">
        <v>5161064.5778118046</v>
      </c>
      <c r="AM870" s="80">
        <v>6452035.8607529914</v>
      </c>
      <c r="AN870" s="80">
        <v>451642.51025270944</v>
      </c>
      <c r="AO870" s="80">
        <v>13.32</v>
      </c>
      <c r="AP870" s="80">
        <v>12.844355690006008</v>
      </c>
    </row>
    <row r="871" spans="1:42" s="70" customFormat="1" ht="21" customHeight="1" x14ac:dyDescent="0.45">
      <c r="A871" s="66">
        <v>863</v>
      </c>
      <c r="B871" s="67">
        <v>206371716</v>
      </c>
      <c r="C871" s="68">
        <v>45292</v>
      </c>
      <c r="D871" s="68">
        <v>45657</v>
      </c>
      <c r="E871" s="67" t="s">
        <v>2871</v>
      </c>
      <c r="F871" s="94">
        <v>31426</v>
      </c>
      <c r="G871" s="69" t="s">
        <v>2872</v>
      </c>
      <c r="H871" s="69" t="s">
        <v>1985</v>
      </c>
      <c r="I871" s="66" t="s">
        <v>1986</v>
      </c>
      <c r="J871" s="66">
        <v>120</v>
      </c>
      <c r="K871" s="70">
        <v>41184</v>
      </c>
      <c r="L871" s="67">
        <v>366</v>
      </c>
      <c r="M871" s="71">
        <v>1</v>
      </c>
      <c r="N871" s="72">
        <v>41184</v>
      </c>
      <c r="O871" s="70">
        <v>43920</v>
      </c>
      <c r="P871" s="70">
        <v>21801</v>
      </c>
      <c r="Q871" s="70">
        <v>21801</v>
      </c>
      <c r="R871" s="70">
        <v>41184</v>
      </c>
      <c r="S871" s="73">
        <v>0.93770491803278688</v>
      </c>
      <c r="T871" s="70">
        <v>38817.10592263424</v>
      </c>
      <c r="U871" s="70">
        <v>38817.10592263424</v>
      </c>
      <c r="V871" s="70">
        <v>41184</v>
      </c>
      <c r="W871" s="74" t="s">
        <v>660</v>
      </c>
      <c r="X871" s="75">
        <v>1.1200000000000001</v>
      </c>
      <c r="Y871" s="70">
        <v>15807811.627851265</v>
      </c>
      <c r="Z871" s="70">
        <v>1580781.1627851266</v>
      </c>
      <c r="AA871" s="70">
        <v>480000</v>
      </c>
      <c r="AB871" s="70">
        <v>16287811.627851265</v>
      </c>
      <c r="AC871" s="70">
        <v>6319670.9116062904</v>
      </c>
      <c r="AD871" s="76">
        <v>34.157508630480919</v>
      </c>
      <c r="AE871" s="77">
        <v>0</v>
      </c>
      <c r="AF871" s="78">
        <v>34.157508630480919</v>
      </c>
      <c r="AG871" s="78"/>
      <c r="AH871" s="71" t="s">
        <v>314</v>
      </c>
      <c r="AI871" s="79">
        <v>0.61483515534865651</v>
      </c>
      <c r="AJ871" s="79">
        <v>0.38516484465134349</v>
      </c>
      <c r="AK871" s="80">
        <v>6273492.4353516782</v>
      </c>
      <c r="AL871" s="80">
        <v>6319670.9116062904</v>
      </c>
      <c r="AM871" s="80">
        <v>7900452.0743914172</v>
      </c>
      <c r="AN871" s="80">
        <v>553031.64520739927</v>
      </c>
      <c r="AO871" s="80">
        <v>13.43</v>
      </c>
      <c r="AP871" s="80">
        <v>12.950427696455005</v>
      </c>
    </row>
    <row r="872" spans="1:42" s="70" customFormat="1" ht="21" customHeight="1" x14ac:dyDescent="0.45">
      <c r="A872" s="66">
        <v>864</v>
      </c>
      <c r="B872" s="67">
        <v>206430792</v>
      </c>
      <c r="C872" s="68">
        <v>45392</v>
      </c>
      <c r="D872" s="68">
        <v>45657</v>
      </c>
      <c r="E872" s="67" t="s">
        <v>2873</v>
      </c>
      <c r="F872" s="94">
        <v>18730</v>
      </c>
      <c r="G872" s="69" t="s">
        <v>2874</v>
      </c>
      <c r="H872" s="69" t="s">
        <v>997</v>
      </c>
      <c r="I872" s="66" t="s">
        <v>998</v>
      </c>
      <c r="J872" s="66">
        <v>52</v>
      </c>
      <c r="K872" s="70">
        <v>18021</v>
      </c>
      <c r="L872" s="67">
        <v>266</v>
      </c>
      <c r="M872" s="71">
        <v>0.72677595628415304</v>
      </c>
      <c r="N872" s="72">
        <v>24795.812030075187</v>
      </c>
      <c r="O872" s="70">
        <v>13832</v>
      </c>
      <c r="P872" s="70">
        <v>9693</v>
      </c>
      <c r="Q872" s="70">
        <v>13336.984962406015</v>
      </c>
      <c r="R872" s="70">
        <v>18021</v>
      </c>
      <c r="S872" s="73">
        <v>1.3028484673221514</v>
      </c>
      <c r="T872" s="70">
        <v>12224.913686745829</v>
      </c>
      <c r="U872" s="70">
        <v>16820.745899808171</v>
      </c>
      <c r="V872" s="70">
        <v>24795.812030075187</v>
      </c>
      <c r="W872" s="74" t="s">
        <v>351</v>
      </c>
      <c r="X872" s="75">
        <v>1.2009999999999998</v>
      </c>
      <c r="Y872" s="70">
        <v>7345457.2305250522</v>
      </c>
      <c r="Z872" s="70">
        <v>734545.72305250529</v>
      </c>
      <c r="AA872" s="70">
        <v>208000</v>
      </c>
      <c r="AB872" s="70">
        <v>7553457.2305250522</v>
      </c>
      <c r="AC872" s="70">
        <v>2930741.4054437205</v>
      </c>
      <c r="AD872" s="76">
        <v>69.336313300408563</v>
      </c>
      <c r="AE872" s="77">
        <v>0</v>
      </c>
      <c r="AF872" s="78">
        <v>69.336313300408563</v>
      </c>
      <c r="AG872" s="78"/>
      <c r="AH872" s="71" t="s">
        <v>314</v>
      </c>
      <c r="AI872" s="79">
        <v>1.248053639407354</v>
      </c>
      <c r="AJ872" s="79">
        <v>-0.24805363940735403</v>
      </c>
      <c r="AK872" s="80">
        <v>-1873662.5561395322</v>
      </c>
      <c r="AL872" s="80">
        <v>2930741.4054437205</v>
      </c>
      <c r="AM872" s="80">
        <v>3665287.1284962259</v>
      </c>
      <c r="AN872" s="80">
        <v>256570.09899473583</v>
      </c>
      <c r="AO872" s="80">
        <v>10.35</v>
      </c>
      <c r="AP872" s="80">
        <v>9.9804115158830449</v>
      </c>
    </row>
    <row r="873" spans="1:42" s="70" customFormat="1" ht="21" customHeight="1" x14ac:dyDescent="0.45">
      <c r="A873" s="66">
        <v>865</v>
      </c>
      <c r="B873" s="67">
        <v>206190099</v>
      </c>
      <c r="C873" s="68">
        <v>45292</v>
      </c>
      <c r="D873" s="68">
        <v>45657</v>
      </c>
      <c r="E873" s="67" t="s">
        <v>2875</v>
      </c>
      <c r="F873" s="94">
        <v>25632</v>
      </c>
      <c r="G873" s="69" t="s">
        <v>2876</v>
      </c>
      <c r="H873" s="69" t="s">
        <v>2277</v>
      </c>
      <c r="I873" s="66" t="s">
        <v>2278</v>
      </c>
      <c r="J873" s="66">
        <v>104</v>
      </c>
      <c r="K873" s="70">
        <v>34369</v>
      </c>
      <c r="L873" s="67">
        <v>366</v>
      </c>
      <c r="M873" s="71">
        <v>1</v>
      </c>
      <c r="N873" s="72">
        <v>34369</v>
      </c>
      <c r="O873" s="70">
        <v>38064</v>
      </c>
      <c r="P873" s="70">
        <v>14951</v>
      </c>
      <c r="Q873" s="70">
        <v>14951</v>
      </c>
      <c r="R873" s="70">
        <v>18567</v>
      </c>
      <c r="S873" s="73">
        <v>0.9029266498528794</v>
      </c>
      <c r="T873" s="70">
        <v>33641.491799616342</v>
      </c>
      <c r="U873" s="70">
        <v>33641.491799616342</v>
      </c>
      <c r="V873" s="70">
        <v>34369</v>
      </c>
      <c r="W873" s="74" t="s">
        <v>852</v>
      </c>
      <c r="X873" s="75">
        <v>1.1259999999999999</v>
      </c>
      <c r="Y873" s="70">
        <v>13773496.821933737</v>
      </c>
      <c r="Z873" s="70">
        <v>1377349.6821933738</v>
      </c>
      <c r="AA873" s="70">
        <v>416000</v>
      </c>
      <c r="AB873" s="70">
        <v>14189496.821933737</v>
      </c>
      <c r="AC873" s="70">
        <v>5505524.7669102903</v>
      </c>
      <c r="AD873" s="76">
        <v>38.910136087544096</v>
      </c>
      <c r="AE873" s="77">
        <v>22.851573145212271</v>
      </c>
      <c r="AF873" s="78">
        <v>22.851573145212271</v>
      </c>
      <c r="AG873" s="78"/>
      <c r="AH873" s="71" t="s">
        <v>336</v>
      </c>
      <c r="AI873" s="79">
        <v>0.41132831661382085</v>
      </c>
      <c r="AJ873" s="79">
        <v>0.58867168338617915</v>
      </c>
      <c r="AK873" s="80">
        <v>8352954.9805705724</v>
      </c>
      <c r="AL873" s="80">
        <v>8352954.9805705724</v>
      </c>
      <c r="AM873" s="80">
        <v>9730304.6627639458</v>
      </c>
      <c r="AN873" s="80">
        <v>681121.32639347622</v>
      </c>
      <c r="AO873" s="80">
        <v>19.82</v>
      </c>
      <c r="AP873" s="80">
        <v>19.112246980174103</v>
      </c>
    </row>
    <row r="874" spans="1:42" s="70" customFormat="1" ht="21" customHeight="1" x14ac:dyDescent="0.45">
      <c r="A874" s="66">
        <v>866</v>
      </c>
      <c r="B874" s="67">
        <v>206190261</v>
      </c>
      <c r="C874" s="68">
        <v>45292</v>
      </c>
      <c r="D874" s="68">
        <v>45657</v>
      </c>
      <c r="E874" s="67" t="s">
        <v>2877</v>
      </c>
      <c r="F874" s="94">
        <v>19584</v>
      </c>
      <c r="G874" s="69" t="s">
        <v>2878</v>
      </c>
      <c r="H874" s="69" t="s">
        <v>709</v>
      </c>
      <c r="I874" s="66" t="s">
        <v>2839</v>
      </c>
      <c r="J874" s="66">
        <v>81</v>
      </c>
      <c r="K874" s="70">
        <v>27068</v>
      </c>
      <c r="L874" s="67">
        <v>366</v>
      </c>
      <c r="M874" s="71">
        <v>1</v>
      </c>
      <c r="N874" s="72">
        <v>27068</v>
      </c>
      <c r="O874" s="70">
        <v>29646</v>
      </c>
      <c r="P874" s="70">
        <v>20053</v>
      </c>
      <c r="Q874" s="70">
        <v>20053</v>
      </c>
      <c r="R874" s="70">
        <v>27068</v>
      </c>
      <c r="S874" s="73">
        <v>0.91304054509883292</v>
      </c>
      <c r="T874" s="70">
        <v>26201.546497778112</v>
      </c>
      <c r="U874" s="70">
        <v>26201.546497778112</v>
      </c>
      <c r="V874" s="70">
        <v>27068</v>
      </c>
      <c r="W874" s="74" t="s">
        <v>711</v>
      </c>
      <c r="X874" s="75">
        <v>1.1259999999999999</v>
      </c>
      <c r="Y874" s="70">
        <v>10727435.024775313</v>
      </c>
      <c r="Z874" s="70">
        <v>1072743.5024775313</v>
      </c>
      <c r="AA874" s="70">
        <v>324000</v>
      </c>
      <c r="AB874" s="70">
        <v>11051435.024775313</v>
      </c>
      <c r="AC874" s="70">
        <v>4287956.7896128213</v>
      </c>
      <c r="AD874" s="76">
        <v>34.285348330366716</v>
      </c>
      <c r="AE874" s="77">
        <v>31.522747224395939</v>
      </c>
      <c r="AF874" s="78">
        <v>31.522747224395939</v>
      </c>
      <c r="AG874" s="78"/>
      <c r="AH874" s="71" t="s">
        <v>336</v>
      </c>
      <c r="AI874" s="79">
        <v>0.56740945003912691</v>
      </c>
      <c r="AJ874" s="79">
        <v>0.43259054996087309</v>
      </c>
      <c r="AK874" s="80">
        <v>4780746.3552244082</v>
      </c>
      <c r="AL874" s="80">
        <v>4780746.3552244082</v>
      </c>
      <c r="AM874" s="80">
        <v>5853489.8577019395</v>
      </c>
      <c r="AN874" s="80">
        <v>409744.29003913578</v>
      </c>
      <c r="AO874" s="80">
        <v>15.14</v>
      </c>
      <c r="AP874" s="80">
        <v>14.599365251253074</v>
      </c>
    </row>
    <row r="875" spans="1:42" s="70" customFormat="1" ht="21" customHeight="1" x14ac:dyDescent="0.45">
      <c r="A875" s="66">
        <v>867</v>
      </c>
      <c r="B875" s="67">
        <v>206010934</v>
      </c>
      <c r="C875" s="68">
        <v>45292</v>
      </c>
      <c r="D875" s="68">
        <v>45657</v>
      </c>
      <c r="E875" s="67" t="s">
        <v>2879</v>
      </c>
      <c r="F875" s="94">
        <v>23295</v>
      </c>
      <c r="G875" s="69" t="s">
        <v>2880</v>
      </c>
      <c r="H875" s="69" t="s">
        <v>489</v>
      </c>
      <c r="I875" s="66" t="s">
        <v>490</v>
      </c>
      <c r="J875" s="66">
        <v>70</v>
      </c>
      <c r="K875" s="70">
        <v>23661</v>
      </c>
      <c r="L875" s="67">
        <v>366</v>
      </c>
      <c r="M875" s="71">
        <v>1</v>
      </c>
      <c r="N875" s="72">
        <v>23661</v>
      </c>
      <c r="O875" s="70">
        <v>25620</v>
      </c>
      <c r="P875" s="70">
        <v>14088</v>
      </c>
      <c r="Q875" s="70">
        <v>14088</v>
      </c>
      <c r="R875" s="70">
        <v>23661</v>
      </c>
      <c r="S875" s="73">
        <v>0.92353629976580798</v>
      </c>
      <c r="T875" s="70">
        <v>22643.311788203308</v>
      </c>
      <c r="U875" s="70">
        <v>22643.311788203308</v>
      </c>
      <c r="V875" s="70">
        <v>23661</v>
      </c>
      <c r="W875" s="74" t="s">
        <v>346</v>
      </c>
      <c r="X875" s="75">
        <v>1.1890000000000001</v>
      </c>
      <c r="Y875" s="70">
        <v>9789316.6799558084</v>
      </c>
      <c r="Z875" s="70">
        <v>978931.66799558094</v>
      </c>
      <c r="AA875" s="70">
        <v>280000</v>
      </c>
      <c r="AB875" s="70">
        <v>10069316.679955808</v>
      </c>
      <c r="AC875" s="70">
        <v>3906894.8718228536</v>
      </c>
      <c r="AD875" s="76">
        <v>58.637978142076499</v>
      </c>
      <c r="AE875" s="77">
        <v>0</v>
      </c>
      <c r="AF875" s="78">
        <v>58.637978142076499</v>
      </c>
      <c r="AG875" s="78"/>
      <c r="AH875" s="71" t="s">
        <v>314</v>
      </c>
      <c r="AI875" s="79">
        <v>1.0554836065573769</v>
      </c>
      <c r="AJ875" s="79">
        <v>-5.5483606557376941E-2</v>
      </c>
      <c r="AK875" s="80">
        <v>-558682.00497230107</v>
      </c>
      <c r="AL875" s="80">
        <v>3906894.8718228536</v>
      </c>
      <c r="AM875" s="80">
        <v>4885826.539818434</v>
      </c>
      <c r="AN875" s="80">
        <v>342007.85778729041</v>
      </c>
      <c r="AO875" s="80">
        <v>14.45</v>
      </c>
      <c r="AP875" s="80">
        <v>13.934004483527536</v>
      </c>
    </row>
    <row r="876" spans="1:42" s="70" customFormat="1" ht="21" customHeight="1" x14ac:dyDescent="0.45">
      <c r="A876" s="66">
        <v>868</v>
      </c>
      <c r="B876" s="67">
        <v>206481105</v>
      </c>
      <c r="C876" s="68">
        <v>45292</v>
      </c>
      <c r="D876" s="68">
        <v>45657</v>
      </c>
      <c r="E876" s="67" t="s">
        <v>2881</v>
      </c>
      <c r="F876" s="94">
        <v>23960</v>
      </c>
      <c r="G876" s="69" t="s">
        <v>2882</v>
      </c>
      <c r="H876" s="69" t="s">
        <v>1499</v>
      </c>
      <c r="I876" s="66" t="s">
        <v>2883</v>
      </c>
      <c r="J876" s="66">
        <v>87</v>
      </c>
      <c r="K876" s="70">
        <v>16074</v>
      </c>
      <c r="L876" s="67">
        <v>366</v>
      </c>
      <c r="M876" s="71">
        <v>1</v>
      </c>
      <c r="N876" s="72">
        <v>16074</v>
      </c>
      <c r="O876" s="70">
        <v>31842</v>
      </c>
      <c r="P876" s="70">
        <v>8579</v>
      </c>
      <c r="Q876" s="70">
        <v>8579</v>
      </c>
      <c r="R876" s="70">
        <v>16074</v>
      </c>
      <c r="S876" s="73">
        <v>0.50480497456189943</v>
      </c>
      <c r="T876" s="70">
        <v>28142.401793909823</v>
      </c>
      <c r="U876" s="70">
        <v>28142.401793909823</v>
      </c>
      <c r="V876" s="70">
        <v>28142.401793909823</v>
      </c>
      <c r="W876" s="74" t="s">
        <v>483</v>
      </c>
      <c r="X876" s="75">
        <v>1.167</v>
      </c>
      <c r="Y876" s="70">
        <v>11941601.984852016</v>
      </c>
      <c r="Z876" s="70">
        <v>1194160.1984852017</v>
      </c>
      <c r="AA876" s="70">
        <v>348000</v>
      </c>
      <c r="AB876" s="70">
        <v>12289601.984852016</v>
      </c>
      <c r="AC876" s="70">
        <v>4768365.5701225819</v>
      </c>
      <c r="AD876" s="76">
        <v>54.62262355759291</v>
      </c>
      <c r="AE876" s="77">
        <v>0</v>
      </c>
      <c r="AF876" s="78">
        <v>54.62262355759291</v>
      </c>
      <c r="AG876" s="78"/>
      <c r="AH876" s="71" t="s">
        <v>314</v>
      </c>
      <c r="AI876" s="79">
        <v>0.98320722403667227</v>
      </c>
      <c r="AJ876" s="79">
        <v>1.6792775963327733E-2</v>
      </c>
      <c r="AK876" s="80">
        <v>206376.53281008772</v>
      </c>
      <c r="AL876" s="80">
        <v>4768365.5701225819</v>
      </c>
      <c r="AM876" s="80">
        <v>5962525.7686077841</v>
      </c>
      <c r="AN876" s="80">
        <v>417376.80380254495</v>
      </c>
      <c r="AO876" s="80">
        <v>14.83</v>
      </c>
      <c r="AP876" s="80">
        <v>14.300435051260441</v>
      </c>
    </row>
    <row r="877" spans="1:42" s="70" customFormat="1" ht="21" customHeight="1" x14ac:dyDescent="0.45">
      <c r="A877" s="66">
        <v>869</v>
      </c>
      <c r="B877" s="67">
        <v>206500997</v>
      </c>
      <c r="C877" s="68">
        <v>45292</v>
      </c>
      <c r="D877" s="68">
        <v>45657</v>
      </c>
      <c r="E877" s="67" t="s">
        <v>2884</v>
      </c>
      <c r="F877" s="94">
        <v>23357</v>
      </c>
      <c r="G877" s="69" t="s">
        <v>2885</v>
      </c>
      <c r="H877" s="69" t="s">
        <v>2886</v>
      </c>
      <c r="I877" s="66" t="s">
        <v>2887</v>
      </c>
      <c r="J877" s="66">
        <v>99</v>
      </c>
      <c r="K877" s="70">
        <v>33247</v>
      </c>
      <c r="L877" s="67">
        <v>366</v>
      </c>
      <c r="M877" s="71">
        <v>1</v>
      </c>
      <c r="N877" s="72">
        <v>33247</v>
      </c>
      <c r="O877" s="70">
        <v>36234</v>
      </c>
      <c r="P877" s="70">
        <v>24228</v>
      </c>
      <c r="Q877" s="70">
        <v>24228</v>
      </c>
      <c r="R877" s="70">
        <v>33247</v>
      </c>
      <c r="S877" s="73">
        <v>0.91756361428492572</v>
      </c>
      <c r="T877" s="70">
        <v>32024.112386173249</v>
      </c>
      <c r="U877" s="70">
        <v>32024.112386173249</v>
      </c>
      <c r="V877" s="70">
        <v>33247</v>
      </c>
      <c r="W877" s="74" t="s">
        <v>519</v>
      </c>
      <c r="X877" s="75">
        <v>1.1459999999999999</v>
      </c>
      <c r="Y877" s="70">
        <v>13344192.413885694</v>
      </c>
      <c r="Z877" s="70">
        <v>1334419.2413885696</v>
      </c>
      <c r="AA877" s="70">
        <v>396000</v>
      </c>
      <c r="AB877" s="70">
        <v>13740192.413885694</v>
      </c>
      <c r="AC877" s="70">
        <v>5331194.6565876491</v>
      </c>
      <c r="AD877" s="76">
        <v>58.468579234972673</v>
      </c>
      <c r="AE877" s="77">
        <v>32.525548422885478</v>
      </c>
      <c r="AF877" s="78">
        <v>32.525548422885478</v>
      </c>
      <c r="AG877" s="78"/>
      <c r="AH877" s="71" t="s">
        <v>336</v>
      </c>
      <c r="AI877" s="79">
        <v>0.58545987161193858</v>
      </c>
      <c r="AJ877" s="79">
        <v>0.41454012838806142</v>
      </c>
      <c r="AK877" s="80">
        <v>5695861.1273288429</v>
      </c>
      <c r="AL877" s="80">
        <v>5695861.1273288429</v>
      </c>
      <c r="AM877" s="80">
        <v>7030280.3687174125</v>
      </c>
      <c r="AN877" s="80">
        <v>492119.62581021892</v>
      </c>
      <c r="AO877" s="80">
        <v>14.8</v>
      </c>
      <c r="AP877" s="80">
        <v>14.271506322228896</v>
      </c>
    </row>
    <row r="878" spans="1:42" s="70" customFormat="1" ht="21" customHeight="1" x14ac:dyDescent="0.45">
      <c r="A878" s="66">
        <v>870</v>
      </c>
      <c r="B878" s="67">
        <v>206370770</v>
      </c>
      <c r="C878" s="68">
        <v>45292</v>
      </c>
      <c r="D878" s="68">
        <v>45657</v>
      </c>
      <c r="E878" s="67" t="s">
        <v>2888</v>
      </c>
      <c r="F878" s="94">
        <v>23309</v>
      </c>
      <c r="G878" s="69" t="s">
        <v>2889</v>
      </c>
      <c r="H878" s="69" t="s">
        <v>539</v>
      </c>
      <c r="I878" s="66" t="s">
        <v>770</v>
      </c>
      <c r="J878" s="66">
        <v>128</v>
      </c>
      <c r="K878" s="70">
        <v>44292</v>
      </c>
      <c r="L878" s="67">
        <v>366</v>
      </c>
      <c r="M878" s="71">
        <v>1</v>
      </c>
      <c r="N878" s="72">
        <v>44292</v>
      </c>
      <c r="O878" s="70">
        <v>46848</v>
      </c>
      <c r="P878" s="70">
        <v>20045</v>
      </c>
      <c r="Q878" s="70">
        <v>20045</v>
      </c>
      <c r="R878" s="70">
        <v>33454</v>
      </c>
      <c r="S878" s="73">
        <v>0.94544057377049184</v>
      </c>
      <c r="T878" s="70">
        <v>41404.912984143186</v>
      </c>
      <c r="U878" s="70">
        <v>41404.912984143186</v>
      </c>
      <c r="V878" s="70">
        <v>44292</v>
      </c>
      <c r="W878" s="74" t="s">
        <v>541</v>
      </c>
      <c r="X878" s="75">
        <v>1.1200000000000001</v>
      </c>
      <c r="Y878" s="70">
        <v>16861665.736374684</v>
      </c>
      <c r="Z878" s="70">
        <v>1686166.5736374685</v>
      </c>
      <c r="AA878" s="70">
        <v>512000</v>
      </c>
      <c r="AB878" s="70">
        <v>17373665.736374684</v>
      </c>
      <c r="AC878" s="70">
        <v>6740982.3057133779</v>
      </c>
      <c r="AD878" s="76">
        <v>40.347195364507769</v>
      </c>
      <c r="AE878" s="77">
        <v>0</v>
      </c>
      <c r="AF878" s="78">
        <v>40.347195364507769</v>
      </c>
      <c r="AG878" s="78"/>
      <c r="AH878" s="71" t="s">
        <v>314</v>
      </c>
      <c r="AI878" s="79">
        <v>0.72624951656113979</v>
      </c>
      <c r="AJ878" s="79">
        <v>0.27375048343886021</v>
      </c>
      <c r="AK878" s="80">
        <v>4756049.3944377312</v>
      </c>
      <c r="AL878" s="80">
        <v>6740982.3057133779</v>
      </c>
      <c r="AM878" s="80">
        <v>8427148.8793508466</v>
      </c>
      <c r="AN878" s="80">
        <v>589900.42155455938</v>
      </c>
      <c r="AO878" s="80">
        <v>13.32</v>
      </c>
      <c r="AP878" s="80">
        <v>12.844355690006008</v>
      </c>
    </row>
    <row r="879" spans="1:42" s="70" customFormat="1" ht="21" customHeight="1" x14ac:dyDescent="0.45">
      <c r="A879" s="66">
        <v>871</v>
      </c>
      <c r="B879" s="67">
        <v>206190331</v>
      </c>
      <c r="C879" s="68">
        <v>45292</v>
      </c>
      <c r="D879" s="68">
        <v>45657</v>
      </c>
      <c r="E879" s="67" t="s">
        <v>2890</v>
      </c>
      <c r="F879" s="94">
        <v>23659</v>
      </c>
      <c r="G879" s="69" t="s">
        <v>2891</v>
      </c>
      <c r="H879" s="69" t="s">
        <v>1196</v>
      </c>
      <c r="I879" s="66" t="s">
        <v>1197</v>
      </c>
      <c r="J879" s="66">
        <v>99</v>
      </c>
      <c r="K879" s="70">
        <v>33998</v>
      </c>
      <c r="L879" s="67">
        <v>366</v>
      </c>
      <c r="M879" s="71">
        <v>1</v>
      </c>
      <c r="N879" s="72">
        <v>33998</v>
      </c>
      <c r="O879" s="70">
        <v>36234</v>
      </c>
      <c r="P879" s="70">
        <v>14068</v>
      </c>
      <c r="Q879" s="70">
        <v>14068</v>
      </c>
      <c r="R879" s="70">
        <v>24365</v>
      </c>
      <c r="S879" s="73">
        <v>0.93829000386377437</v>
      </c>
      <c r="T879" s="70">
        <v>32024.112386173249</v>
      </c>
      <c r="U879" s="70">
        <v>32024.112386173249</v>
      </c>
      <c r="V879" s="70">
        <v>33998</v>
      </c>
      <c r="W879" s="74" t="s">
        <v>455</v>
      </c>
      <c r="X879" s="75">
        <v>1.1259999999999999</v>
      </c>
      <c r="Y879" s="70">
        <v>13111309.474725384</v>
      </c>
      <c r="Z879" s="70">
        <v>1311130.9474725386</v>
      </c>
      <c r="AA879" s="70">
        <v>396000</v>
      </c>
      <c r="AB879" s="70">
        <v>13507309.474725384</v>
      </c>
      <c r="AC879" s="70">
        <v>5240836.0761934491</v>
      </c>
      <c r="AD879" s="76">
        <v>40.573365313116021</v>
      </c>
      <c r="AE879" s="77">
        <v>0</v>
      </c>
      <c r="AF879" s="78">
        <v>40.573365313116021</v>
      </c>
      <c r="AG879" s="78"/>
      <c r="AH879" s="71" t="s">
        <v>314</v>
      </c>
      <c r="AI879" s="79">
        <v>0.73032057563608832</v>
      </c>
      <c r="AJ879" s="79">
        <v>0.26967942436391168</v>
      </c>
      <c r="AK879" s="80">
        <v>3642643.443849152</v>
      </c>
      <c r="AL879" s="80">
        <v>5240836.0761934491</v>
      </c>
      <c r="AM879" s="80">
        <v>6551967.0236659879</v>
      </c>
      <c r="AN879" s="80">
        <v>458637.69165661919</v>
      </c>
      <c r="AO879" s="80">
        <v>13.49</v>
      </c>
      <c r="AP879" s="80">
        <v>13.008285154518095</v>
      </c>
    </row>
    <row r="880" spans="1:42" s="70" customFormat="1" ht="21" customHeight="1" x14ac:dyDescent="0.45">
      <c r="A880" s="66">
        <v>872</v>
      </c>
      <c r="B880" s="67">
        <v>206010917</v>
      </c>
      <c r="C880" s="68">
        <v>45292</v>
      </c>
      <c r="D880" s="68">
        <v>45657</v>
      </c>
      <c r="E880" s="67" t="s">
        <v>2892</v>
      </c>
      <c r="F880" s="94">
        <v>25282</v>
      </c>
      <c r="G880" s="69" t="s">
        <v>2893</v>
      </c>
      <c r="H880" s="69" t="s">
        <v>508</v>
      </c>
      <c r="I880" s="66" t="s">
        <v>2894</v>
      </c>
      <c r="J880" s="66">
        <v>121</v>
      </c>
      <c r="K880" s="70">
        <v>43483</v>
      </c>
      <c r="L880" s="67">
        <v>366</v>
      </c>
      <c r="M880" s="71">
        <v>1</v>
      </c>
      <c r="N880" s="72">
        <v>43483</v>
      </c>
      <c r="O880" s="70">
        <v>44286</v>
      </c>
      <c r="P880" s="70">
        <v>29874</v>
      </c>
      <c r="Q880" s="70">
        <v>29874</v>
      </c>
      <c r="R880" s="70">
        <v>43483</v>
      </c>
      <c r="S880" s="73">
        <v>0.9818678589170392</v>
      </c>
      <c r="T880" s="70">
        <v>39140.581805322858</v>
      </c>
      <c r="U880" s="70">
        <v>39140.581805322858</v>
      </c>
      <c r="V880" s="70">
        <v>43483</v>
      </c>
      <c r="W880" s="74" t="s">
        <v>346</v>
      </c>
      <c r="X880" s="75">
        <v>1.1890000000000001</v>
      </c>
      <c r="Y880" s="70">
        <v>16921533.118209329</v>
      </c>
      <c r="Z880" s="70">
        <v>1692153.3118209329</v>
      </c>
      <c r="AA880" s="70">
        <v>484000</v>
      </c>
      <c r="AB880" s="70">
        <v>17405533.118209329</v>
      </c>
      <c r="AC880" s="70">
        <v>6753346.8498652196</v>
      </c>
      <c r="AD880" s="76">
        <v>53.209016393442617</v>
      </c>
      <c r="AE880" s="77">
        <v>0</v>
      </c>
      <c r="AF880" s="78">
        <v>53.209016393442617</v>
      </c>
      <c r="AG880" s="78"/>
      <c r="AH880" s="71" t="s">
        <v>314</v>
      </c>
      <c r="AI880" s="79">
        <v>0.95776229508196709</v>
      </c>
      <c r="AJ880" s="79">
        <v>4.2237704918032914E-2</v>
      </c>
      <c r="AK880" s="80">
        <v>735169.77178797487</v>
      </c>
      <c r="AL880" s="80">
        <v>6753346.8498652196</v>
      </c>
      <c r="AM880" s="80">
        <v>8445500.1616861522</v>
      </c>
      <c r="AN880" s="80">
        <v>591185.01131803077</v>
      </c>
      <c r="AO880" s="80">
        <v>13.6</v>
      </c>
      <c r="AP880" s="80">
        <v>13.114357160967094</v>
      </c>
    </row>
    <row r="881" spans="1:42" s="70" customFormat="1" ht="21" customHeight="1" x14ac:dyDescent="0.45">
      <c r="A881" s="66">
        <v>873</v>
      </c>
      <c r="B881" s="67">
        <v>206304033</v>
      </c>
      <c r="C881" s="68">
        <v>45292</v>
      </c>
      <c r="D881" s="68">
        <v>45657</v>
      </c>
      <c r="E881" s="67" t="s">
        <v>2895</v>
      </c>
      <c r="F881" s="94">
        <v>32745</v>
      </c>
      <c r="G881" s="69" t="s">
        <v>2896</v>
      </c>
      <c r="H881" s="69" t="s">
        <v>912</v>
      </c>
      <c r="I881" s="66" t="s">
        <v>935</v>
      </c>
      <c r="J881" s="66">
        <v>138</v>
      </c>
      <c r="K881" s="70">
        <v>29974</v>
      </c>
      <c r="L881" s="67">
        <v>366</v>
      </c>
      <c r="M881" s="71">
        <v>1</v>
      </c>
      <c r="N881" s="72">
        <v>29974</v>
      </c>
      <c r="O881" s="70">
        <v>50508</v>
      </c>
      <c r="P881" s="70">
        <v>19546</v>
      </c>
      <c r="Q881" s="70">
        <v>19546</v>
      </c>
      <c r="R881" s="70">
        <v>29974</v>
      </c>
      <c r="S881" s="73">
        <v>0.59345054248831863</v>
      </c>
      <c r="T881" s="70">
        <v>44639.671811029373</v>
      </c>
      <c r="U881" s="70">
        <v>44639.671811029373</v>
      </c>
      <c r="V881" s="70">
        <v>44639.671811029373</v>
      </c>
      <c r="W881" s="74" t="s">
        <v>830</v>
      </c>
      <c r="X881" s="75">
        <v>1.1359999999999999</v>
      </c>
      <c r="Y881" s="70">
        <v>18438683.134486508</v>
      </c>
      <c r="Z881" s="70">
        <v>1843868.3134486508</v>
      </c>
      <c r="AA881" s="70">
        <v>552000</v>
      </c>
      <c r="AB881" s="70">
        <v>18990683.134486508</v>
      </c>
      <c r="AC881" s="70">
        <v>7368385.0561807649</v>
      </c>
      <c r="AD881" s="76">
        <v>33.324923154164658</v>
      </c>
      <c r="AE881" s="77">
        <v>0</v>
      </c>
      <c r="AF881" s="78">
        <v>33.324923154164658</v>
      </c>
      <c r="AG881" s="78"/>
      <c r="AH881" s="71" t="s">
        <v>336</v>
      </c>
      <c r="AI881" s="79">
        <v>0.59984861677496382</v>
      </c>
      <c r="AJ881" s="79">
        <v>0.40015138322503618</v>
      </c>
      <c r="AK881" s="80">
        <v>7599148.1246531419</v>
      </c>
      <c r="AL881" s="80">
        <v>7599148.1246531419</v>
      </c>
      <c r="AM881" s="80">
        <v>9443016.4381017927</v>
      </c>
      <c r="AN881" s="80">
        <v>661011.15066712559</v>
      </c>
      <c r="AO881" s="80">
        <v>14.81</v>
      </c>
      <c r="AP881" s="80">
        <v>14.281149231906079</v>
      </c>
    </row>
    <row r="882" spans="1:42" s="70" customFormat="1" ht="21" customHeight="1" x14ac:dyDescent="0.45">
      <c r="A882" s="66">
        <v>874</v>
      </c>
      <c r="B882" s="67">
        <v>206410844</v>
      </c>
      <c r="C882" s="68">
        <v>45292</v>
      </c>
      <c r="D882" s="68">
        <v>45657</v>
      </c>
      <c r="E882" s="67" t="s">
        <v>2897</v>
      </c>
      <c r="F882" s="94">
        <v>25702</v>
      </c>
      <c r="G882" s="69" t="s">
        <v>2898</v>
      </c>
      <c r="H882" s="69" t="s">
        <v>2485</v>
      </c>
      <c r="I882" s="66" t="s">
        <v>2486</v>
      </c>
      <c r="J882" s="66">
        <v>68</v>
      </c>
      <c r="K882" s="70">
        <v>21710</v>
      </c>
      <c r="L882" s="67">
        <v>366</v>
      </c>
      <c r="M882" s="71">
        <v>1</v>
      </c>
      <c r="N882" s="72">
        <v>21710</v>
      </c>
      <c r="O882" s="70">
        <v>24888</v>
      </c>
      <c r="P882" s="70">
        <v>6</v>
      </c>
      <c r="Q882" s="70">
        <v>6</v>
      </c>
      <c r="R882" s="70">
        <v>21710</v>
      </c>
      <c r="S882" s="73">
        <v>0.87230793956927033</v>
      </c>
      <c r="T882" s="70">
        <v>21996.360022826069</v>
      </c>
      <c r="U882" s="70">
        <v>21996.360022826069</v>
      </c>
      <c r="V882" s="70">
        <v>21996.360022826069</v>
      </c>
      <c r="W882" s="74" t="s">
        <v>546</v>
      </c>
      <c r="X882" s="75">
        <v>1.28</v>
      </c>
      <c r="Y882" s="70">
        <v>10237439.911370343</v>
      </c>
      <c r="Z882" s="70">
        <v>1023743.9911370343</v>
      </c>
      <c r="AA882" s="70">
        <v>272000</v>
      </c>
      <c r="AB882" s="70">
        <v>10509439.911370343</v>
      </c>
      <c r="AC882" s="70">
        <v>4077662.6856116932</v>
      </c>
      <c r="AD882" s="76">
        <v>34.332434981393291</v>
      </c>
      <c r="AE882" s="77">
        <v>26.434987528506383</v>
      </c>
      <c r="AF882" s="78">
        <v>26.434987528506383</v>
      </c>
      <c r="AG882" s="78"/>
      <c r="AH882" s="71" t="s">
        <v>336</v>
      </c>
      <c r="AI882" s="79">
        <v>0.47582977551311484</v>
      </c>
      <c r="AJ882" s="79">
        <v>0.52417022448688511</v>
      </c>
      <c r="AK882" s="80">
        <v>5508735.477574422</v>
      </c>
      <c r="AL882" s="80">
        <v>5508735.477574422</v>
      </c>
      <c r="AM882" s="80">
        <v>6532479.4687114563</v>
      </c>
      <c r="AN882" s="80">
        <v>457273.56280980201</v>
      </c>
      <c r="AO882" s="80">
        <v>20.79</v>
      </c>
      <c r="AP882" s="80">
        <v>20.047609218860725</v>
      </c>
    </row>
    <row r="883" spans="1:42" s="70" customFormat="1" ht="21" customHeight="1" x14ac:dyDescent="0.45">
      <c r="A883" s="66">
        <v>875</v>
      </c>
      <c r="B883" s="67">
        <v>206190472</v>
      </c>
      <c r="C883" s="68">
        <v>45292</v>
      </c>
      <c r="D883" s="68">
        <v>45657</v>
      </c>
      <c r="E883" s="67" t="s">
        <v>2899</v>
      </c>
      <c r="F883" s="94">
        <v>21874</v>
      </c>
      <c r="G883" s="69" t="s">
        <v>2900</v>
      </c>
      <c r="H883" s="69" t="s">
        <v>2901</v>
      </c>
      <c r="I883" s="66" t="s">
        <v>2902</v>
      </c>
      <c r="J883" s="66">
        <v>71</v>
      </c>
      <c r="K883" s="70">
        <v>22498</v>
      </c>
      <c r="L883" s="67">
        <v>366</v>
      </c>
      <c r="M883" s="71">
        <v>1</v>
      </c>
      <c r="N883" s="72">
        <v>22498</v>
      </c>
      <c r="O883" s="70">
        <v>25986</v>
      </c>
      <c r="P883" s="70">
        <v>10110</v>
      </c>
      <c r="Q883" s="70">
        <v>10110</v>
      </c>
      <c r="R883" s="70">
        <v>22498</v>
      </c>
      <c r="S883" s="73">
        <v>0.86577387824213037</v>
      </c>
      <c r="T883" s="70">
        <v>22966.787670891925</v>
      </c>
      <c r="U883" s="70">
        <v>22966.787670891925</v>
      </c>
      <c r="V883" s="70">
        <v>22966.787670891925</v>
      </c>
      <c r="W883" s="74" t="s">
        <v>852</v>
      </c>
      <c r="X883" s="75">
        <v>1.1259999999999999</v>
      </c>
      <c r="Y883" s="70">
        <v>9403060.3303586077</v>
      </c>
      <c r="Z883" s="70">
        <v>940306.03303586086</v>
      </c>
      <c r="AA883" s="70">
        <v>284000</v>
      </c>
      <c r="AB883" s="70">
        <v>9687060.3303586077</v>
      </c>
      <c r="AC883" s="70">
        <v>3758579.4081791397</v>
      </c>
      <c r="AD883" s="76">
        <v>34.234012938631317</v>
      </c>
      <c r="AE883" s="77">
        <v>0</v>
      </c>
      <c r="AF883" s="78">
        <v>34.234012938631317</v>
      </c>
      <c r="AG883" s="78"/>
      <c r="AH883" s="71" t="s">
        <v>314</v>
      </c>
      <c r="AI883" s="79">
        <v>0.61621223289536364</v>
      </c>
      <c r="AJ883" s="79">
        <v>0.38378776710463636</v>
      </c>
      <c r="AK883" s="80">
        <v>3717775.2539962311</v>
      </c>
      <c r="AL883" s="80">
        <v>3758579.4081791397</v>
      </c>
      <c r="AM883" s="80">
        <v>4698885.441215001</v>
      </c>
      <c r="AN883" s="80">
        <v>328921.98088505008</v>
      </c>
      <c r="AO883" s="80">
        <v>14.32</v>
      </c>
      <c r="AP883" s="80">
        <v>13.808646657724175</v>
      </c>
    </row>
    <row r="884" spans="1:42" s="70" customFormat="1" ht="21" customHeight="1" x14ac:dyDescent="0.45">
      <c r="A884" s="66">
        <v>876</v>
      </c>
      <c r="B884" s="67">
        <v>206301754</v>
      </c>
      <c r="C884" s="68">
        <v>45108</v>
      </c>
      <c r="D884" s="68">
        <v>45473</v>
      </c>
      <c r="E884" s="67" t="s">
        <v>2903</v>
      </c>
      <c r="F884" s="94">
        <v>27699</v>
      </c>
      <c r="G884" s="69" t="s">
        <v>2904</v>
      </c>
      <c r="H884" s="69" t="s">
        <v>760</v>
      </c>
      <c r="I884" s="66" t="s">
        <v>980</v>
      </c>
      <c r="J884" s="66">
        <v>95</v>
      </c>
      <c r="K884" s="70">
        <v>28770</v>
      </c>
      <c r="L884" s="67">
        <v>366</v>
      </c>
      <c r="M884" s="71">
        <v>1</v>
      </c>
      <c r="N884" s="72">
        <v>28770</v>
      </c>
      <c r="O884" s="70">
        <v>34770</v>
      </c>
      <c r="P884" s="70">
        <v>11519</v>
      </c>
      <c r="Q884" s="70">
        <v>11519</v>
      </c>
      <c r="R884" s="70">
        <v>28770</v>
      </c>
      <c r="S884" s="73">
        <v>0.82743744607420189</v>
      </c>
      <c r="T884" s="70">
        <v>30730.208855418772</v>
      </c>
      <c r="U884" s="70">
        <v>30730.208855418772</v>
      </c>
      <c r="V884" s="70">
        <v>30730.208855418772</v>
      </c>
      <c r="W884" s="74" t="s">
        <v>762</v>
      </c>
      <c r="X884" s="75">
        <v>1.117</v>
      </c>
      <c r="Y884" s="70">
        <v>12480996.509594023</v>
      </c>
      <c r="Z884" s="70">
        <v>1248099.6509594023</v>
      </c>
      <c r="AA884" s="70">
        <v>380000</v>
      </c>
      <c r="AB884" s="70">
        <v>12860996.509594023</v>
      </c>
      <c r="AC884" s="70">
        <v>4990066.6457224814</v>
      </c>
      <c r="AD884" s="76">
        <v>35.918781905402525</v>
      </c>
      <c r="AE884" s="77">
        <v>0</v>
      </c>
      <c r="AF884" s="78">
        <v>35.918781905402525</v>
      </c>
      <c r="AG884" s="78"/>
      <c r="AH884" s="71" t="s">
        <v>314</v>
      </c>
      <c r="AI884" s="79">
        <v>0.64653807429724541</v>
      </c>
      <c r="AJ884" s="79">
        <v>0.35346192570275459</v>
      </c>
      <c r="AK884" s="80">
        <v>4545872.5927375089</v>
      </c>
      <c r="AL884" s="80">
        <v>4990066.6457224814</v>
      </c>
      <c r="AM884" s="80">
        <v>6238166.2966818837</v>
      </c>
      <c r="AN884" s="80">
        <v>436671.64076773188</v>
      </c>
      <c r="AO884" s="80">
        <v>14.21</v>
      </c>
      <c r="AP884" s="80">
        <v>13.702574651275178</v>
      </c>
    </row>
    <row r="885" spans="1:42" s="70" customFormat="1" ht="21" customHeight="1" x14ac:dyDescent="0.45">
      <c r="A885" s="66">
        <v>877</v>
      </c>
      <c r="B885" s="67">
        <v>206071061</v>
      </c>
      <c r="C885" s="68">
        <v>45292</v>
      </c>
      <c r="D885" s="68">
        <v>45657</v>
      </c>
      <c r="E885" s="67" t="s">
        <v>2905</v>
      </c>
      <c r="F885" s="94">
        <v>25758</v>
      </c>
      <c r="G885" s="69" t="s">
        <v>2906</v>
      </c>
      <c r="H885" s="69" t="s">
        <v>1345</v>
      </c>
      <c r="I885" s="66" t="s">
        <v>1346</v>
      </c>
      <c r="J885" s="66">
        <v>128</v>
      </c>
      <c r="K885" s="70">
        <v>39644</v>
      </c>
      <c r="L885" s="67">
        <v>366</v>
      </c>
      <c r="M885" s="71">
        <v>1</v>
      </c>
      <c r="N885" s="72">
        <v>39644</v>
      </c>
      <c r="O885" s="70">
        <v>46848</v>
      </c>
      <c r="P885" s="70">
        <v>19226</v>
      </c>
      <c r="Q885" s="70">
        <v>19226</v>
      </c>
      <c r="R885" s="70">
        <v>39644</v>
      </c>
      <c r="S885" s="73">
        <v>0.8462260928961749</v>
      </c>
      <c r="T885" s="70">
        <v>41404.912984143186</v>
      </c>
      <c r="U885" s="70">
        <v>41404.912984143186</v>
      </c>
      <c r="V885" s="70">
        <v>41404.912984143186</v>
      </c>
      <c r="W885" s="74" t="s">
        <v>346</v>
      </c>
      <c r="X885" s="75">
        <v>1.1890000000000001</v>
      </c>
      <c r="Y885" s="70">
        <v>17900464.786204908</v>
      </c>
      <c r="Z885" s="70">
        <v>1790046.478620491</v>
      </c>
      <c r="AA885" s="70">
        <v>512000</v>
      </c>
      <c r="AB885" s="70">
        <v>18412464.786204908</v>
      </c>
      <c r="AC885" s="70">
        <v>7144036.3370475043</v>
      </c>
      <c r="AD885" s="76">
        <v>51.458532027782972</v>
      </c>
      <c r="AE885" s="77">
        <v>0</v>
      </c>
      <c r="AF885" s="78">
        <v>51.458532027782972</v>
      </c>
      <c r="AG885" s="78"/>
      <c r="AH885" s="71" t="s">
        <v>314</v>
      </c>
      <c r="AI885" s="79">
        <v>0.92625357650009343</v>
      </c>
      <c r="AJ885" s="79">
        <v>7.3746423499906566E-2</v>
      </c>
      <c r="AK885" s="80">
        <v>1357853.4258005838</v>
      </c>
      <c r="AL885" s="80">
        <v>7144036.3370475043</v>
      </c>
      <c r="AM885" s="80">
        <v>8934082.8156679943</v>
      </c>
      <c r="AN885" s="80">
        <v>625385.79709675966</v>
      </c>
      <c r="AO885" s="80">
        <v>15.1</v>
      </c>
      <c r="AP885" s="80">
        <v>14.560793612544346</v>
      </c>
    </row>
    <row r="886" spans="1:42" s="70" customFormat="1" ht="21" customHeight="1" x14ac:dyDescent="0.45">
      <c r="A886" s="66">
        <v>878</v>
      </c>
      <c r="B886" s="67">
        <v>206100694</v>
      </c>
      <c r="C886" s="68">
        <v>45292</v>
      </c>
      <c r="D886" s="68">
        <v>45657</v>
      </c>
      <c r="E886" s="67" t="s">
        <v>2907</v>
      </c>
      <c r="F886" s="94">
        <v>23369</v>
      </c>
      <c r="G886" s="69" t="s">
        <v>2908</v>
      </c>
      <c r="H886" s="69" t="s">
        <v>554</v>
      </c>
      <c r="I886" s="66" t="s">
        <v>2909</v>
      </c>
      <c r="J886" s="66">
        <v>57</v>
      </c>
      <c r="K886" s="70">
        <v>20010</v>
      </c>
      <c r="L886" s="67">
        <v>366</v>
      </c>
      <c r="M886" s="71">
        <v>1</v>
      </c>
      <c r="N886" s="72">
        <v>20010</v>
      </c>
      <c r="O886" s="70">
        <v>20862</v>
      </c>
      <c r="P886" s="70">
        <v>12179</v>
      </c>
      <c r="Q886" s="70">
        <v>12179</v>
      </c>
      <c r="R886" s="70">
        <v>20010</v>
      </c>
      <c r="S886" s="73">
        <v>0.95916019557089449</v>
      </c>
      <c r="T886" s="70">
        <v>18438.125313251265</v>
      </c>
      <c r="U886" s="70">
        <v>18438.125313251265</v>
      </c>
      <c r="V886" s="70">
        <v>20010</v>
      </c>
      <c r="W886" s="74" t="s">
        <v>416</v>
      </c>
      <c r="X886" s="75">
        <v>1.165</v>
      </c>
      <c r="Y886" s="70">
        <v>7810399.7853233861</v>
      </c>
      <c r="Z886" s="70">
        <v>781039.97853233863</v>
      </c>
      <c r="AA886" s="70">
        <v>228000</v>
      </c>
      <c r="AB886" s="70">
        <v>8038399.7853233861</v>
      </c>
      <c r="AC886" s="70">
        <v>3118899.116705474</v>
      </c>
      <c r="AD886" s="76">
        <v>58.039158045449554</v>
      </c>
      <c r="AE886" s="77">
        <v>0</v>
      </c>
      <c r="AF886" s="78">
        <v>58.039158045449554</v>
      </c>
      <c r="AG886" s="78"/>
      <c r="AH886" s="71" t="s">
        <v>314</v>
      </c>
      <c r="AI886" s="79">
        <v>1.0447048448180918</v>
      </c>
      <c r="AJ886" s="79">
        <v>-4.4704844818091782E-2</v>
      </c>
      <c r="AK886" s="80">
        <v>-359355.41498866427</v>
      </c>
      <c r="AL886" s="80">
        <v>3118899.116705474</v>
      </c>
      <c r="AM886" s="80">
        <v>3899939.0952378125</v>
      </c>
      <c r="AN886" s="80">
        <v>272995.7366666469</v>
      </c>
      <c r="AO886" s="80">
        <v>13.64</v>
      </c>
      <c r="AP886" s="80">
        <v>13.152928799675822</v>
      </c>
    </row>
    <row r="887" spans="1:42" s="70" customFormat="1" ht="21" customHeight="1" x14ac:dyDescent="0.45">
      <c r="A887" s="66">
        <v>879</v>
      </c>
      <c r="B887" s="67">
        <v>206190770</v>
      </c>
      <c r="C887" s="68">
        <v>45292</v>
      </c>
      <c r="D887" s="68">
        <v>45657</v>
      </c>
      <c r="E887" s="67" t="s">
        <v>2910</v>
      </c>
      <c r="F887" s="94">
        <v>25527</v>
      </c>
      <c r="G887" s="69" t="s">
        <v>2911</v>
      </c>
      <c r="H887" s="69" t="s">
        <v>587</v>
      </c>
      <c r="I887" s="66" t="s">
        <v>588</v>
      </c>
      <c r="J887" s="66">
        <v>98</v>
      </c>
      <c r="K887" s="70">
        <v>34216</v>
      </c>
      <c r="L887" s="67">
        <v>366</v>
      </c>
      <c r="M887" s="71">
        <v>1</v>
      </c>
      <c r="N887" s="72">
        <v>34216</v>
      </c>
      <c r="O887" s="70">
        <v>35868</v>
      </c>
      <c r="P887" s="70">
        <v>22530</v>
      </c>
      <c r="Q887" s="70">
        <v>22530</v>
      </c>
      <c r="R887" s="70">
        <v>34216</v>
      </c>
      <c r="S887" s="73">
        <v>0.95394223263075717</v>
      </c>
      <c r="T887" s="70">
        <v>31700.636503484631</v>
      </c>
      <c r="U887" s="70">
        <v>31700.636503484631</v>
      </c>
      <c r="V887" s="70">
        <v>34216</v>
      </c>
      <c r="W887" s="74" t="s">
        <v>431</v>
      </c>
      <c r="X887" s="75">
        <v>1.131</v>
      </c>
      <c r="Y887" s="70">
        <v>13036504.651843589</v>
      </c>
      <c r="Z887" s="70">
        <v>1303650.4651843589</v>
      </c>
      <c r="AA887" s="70">
        <v>392000</v>
      </c>
      <c r="AB887" s="70">
        <v>13428504.651843589</v>
      </c>
      <c r="AC887" s="70">
        <v>5210259.8049153127</v>
      </c>
      <c r="AD887" s="76">
        <v>39.519241559951077</v>
      </c>
      <c r="AE887" s="77">
        <v>0</v>
      </c>
      <c r="AF887" s="78">
        <v>39.519241559951077</v>
      </c>
      <c r="AG887" s="78"/>
      <c r="AH887" s="71" t="s">
        <v>314</v>
      </c>
      <c r="AI887" s="79">
        <v>0.71134634807911934</v>
      </c>
      <c r="AJ887" s="79">
        <v>0.28865365192088066</v>
      </c>
      <c r="AK887" s="80">
        <v>3876186.907591186</v>
      </c>
      <c r="AL887" s="80">
        <v>5210259.8049153127</v>
      </c>
      <c r="AM887" s="80">
        <v>6513910.2700996716</v>
      </c>
      <c r="AN887" s="80">
        <v>455973.71890697704</v>
      </c>
      <c r="AO887" s="80">
        <v>13.33</v>
      </c>
      <c r="AP887" s="80">
        <v>12.853998599683189</v>
      </c>
    </row>
    <row r="888" spans="1:42" s="70" customFormat="1" ht="21" customHeight="1" x14ac:dyDescent="0.45">
      <c r="A888" s="66">
        <v>880</v>
      </c>
      <c r="B888" s="67">
        <v>206390929</v>
      </c>
      <c r="C888" s="68">
        <v>45292</v>
      </c>
      <c r="D888" s="68">
        <v>45657</v>
      </c>
      <c r="E888" s="67" t="s">
        <v>2912</v>
      </c>
      <c r="F888" s="94">
        <v>25826</v>
      </c>
      <c r="G888" s="69" t="s">
        <v>2913</v>
      </c>
      <c r="H888" s="69" t="s">
        <v>2660</v>
      </c>
      <c r="I888" s="66" t="s">
        <v>2661</v>
      </c>
      <c r="J888" s="66">
        <v>176</v>
      </c>
      <c r="K888" s="70">
        <v>35213</v>
      </c>
      <c r="L888" s="67">
        <v>366</v>
      </c>
      <c r="M888" s="71">
        <v>1</v>
      </c>
      <c r="N888" s="72">
        <v>35213</v>
      </c>
      <c r="O888" s="70">
        <v>64416</v>
      </c>
      <c r="P888" s="70">
        <v>22895</v>
      </c>
      <c r="Q888" s="70">
        <v>22895</v>
      </c>
      <c r="R888" s="70">
        <v>35213</v>
      </c>
      <c r="S888" s="73">
        <v>0.54664990064580232</v>
      </c>
      <c r="T888" s="70">
        <v>56931.755353196888</v>
      </c>
      <c r="U888" s="70">
        <v>56931.755353196888</v>
      </c>
      <c r="V888" s="70">
        <v>56931.755353196888</v>
      </c>
      <c r="W888" s="74" t="s">
        <v>519</v>
      </c>
      <c r="X888" s="75">
        <v>1.1459999999999999</v>
      </c>
      <c r="Y888" s="70">
        <v>23723008.735796787</v>
      </c>
      <c r="Z888" s="70">
        <v>2372300.8735796786</v>
      </c>
      <c r="AA888" s="70">
        <v>704000</v>
      </c>
      <c r="AB888" s="70">
        <v>24427008.735796787</v>
      </c>
      <c r="AC888" s="70">
        <v>9477679.3894891534</v>
      </c>
      <c r="AD888" s="76">
        <v>49.896877503384793</v>
      </c>
      <c r="AE888" s="77">
        <v>0</v>
      </c>
      <c r="AF888" s="78">
        <v>49.896877503384793</v>
      </c>
      <c r="AG888" s="78"/>
      <c r="AH888" s="71" t="s">
        <v>314</v>
      </c>
      <c r="AI888" s="79">
        <v>0.89814379506092623</v>
      </c>
      <c r="AJ888" s="79">
        <v>0.10185620493907377</v>
      </c>
      <c r="AK888" s="80">
        <v>2488042.4078418626</v>
      </c>
      <c r="AL888" s="80">
        <v>9477679.3894891534</v>
      </c>
      <c r="AM888" s="80">
        <v>11849980.263068832</v>
      </c>
      <c r="AN888" s="80">
        <v>829498.61841481831</v>
      </c>
      <c r="AO888" s="80">
        <v>14.57</v>
      </c>
      <c r="AP888" s="80">
        <v>14.049719399653718</v>
      </c>
    </row>
    <row r="889" spans="1:42" s="70" customFormat="1" ht="21" customHeight="1" x14ac:dyDescent="0.45">
      <c r="A889" s="66">
        <v>881</v>
      </c>
      <c r="B889" s="67">
        <v>206190033</v>
      </c>
      <c r="C889" s="68">
        <v>45292</v>
      </c>
      <c r="D889" s="68">
        <v>45657</v>
      </c>
      <c r="E889" s="67" t="s">
        <v>2914</v>
      </c>
      <c r="F889" s="94">
        <v>25251</v>
      </c>
      <c r="G889" s="69" t="s">
        <v>2915</v>
      </c>
      <c r="H889" s="69" t="s">
        <v>2110</v>
      </c>
      <c r="I889" s="66" t="s">
        <v>2111</v>
      </c>
      <c r="J889" s="66">
        <v>299</v>
      </c>
      <c r="K889" s="70">
        <v>101443</v>
      </c>
      <c r="L889" s="67">
        <v>366</v>
      </c>
      <c r="M889" s="71">
        <v>1</v>
      </c>
      <c r="N889" s="72">
        <v>101443</v>
      </c>
      <c r="O889" s="70">
        <v>109434</v>
      </c>
      <c r="P889" s="70">
        <v>79655</v>
      </c>
      <c r="Q889" s="70">
        <v>79655</v>
      </c>
      <c r="R889" s="70">
        <v>101443</v>
      </c>
      <c r="S889" s="73">
        <v>0.92697881828316608</v>
      </c>
      <c r="T889" s="70">
        <v>96719.28892389698</v>
      </c>
      <c r="U889" s="70">
        <v>96719.28892389698</v>
      </c>
      <c r="V889" s="70">
        <v>101443</v>
      </c>
      <c r="W889" s="74" t="s">
        <v>569</v>
      </c>
      <c r="X889" s="75">
        <v>1.103</v>
      </c>
      <c r="Y889" s="70">
        <v>38789946.811238565</v>
      </c>
      <c r="Z889" s="70">
        <v>3878994.6811238565</v>
      </c>
      <c r="AA889" s="70">
        <v>1196000</v>
      </c>
      <c r="AB889" s="70">
        <v>39985946.811238565</v>
      </c>
      <c r="AC889" s="70">
        <v>15514547.362760564</v>
      </c>
      <c r="AD889" s="76">
        <v>53.322862418515172</v>
      </c>
      <c r="AE889" s="77">
        <v>32.373837566857951</v>
      </c>
      <c r="AF889" s="78">
        <v>32.373837566857951</v>
      </c>
      <c r="AG889" s="78"/>
      <c r="AH889" s="71" t="s">
        <v>336</v>
      </c>
      <c r="AI889" s="79">
        <v>0.58272907620344305</v>
      </c>
      <c r="AJ889" s="79">
        <v>0.41727092379655695</v>
      </c>
      <c r="AK889" s="80">
        <v>16684972.964805506</v>
      </c>
      <c r="AL889" s="80">
        <v>16684972.964805506</v>
      </c>
      <c r="AM889" s="80">
        <v>20563967.645929363</v>
      </c>
      <c r="AN889" s="80">
        <v>1439477.7352150555</v>
      </c>
      <c r="AO889" s="80">
        <v>14.19</v>
      </c>
      <c r="AP889" s="80">
        <v>13.683288831920812</v>
      </c>
    </row>
    <row r="890" spans="1:42" s="70" customFormat="1" ht="21" customHeight="1" x14ac:dyDescent="0.45">
      <c r="A890" s="66">
        <v>882</v>
      </c>
      <c r="B890" s="67">
        <v>206190644</v>
      </c>
      <c r="C890" s="68">
        <v>45292</v>
      </c>
      <c r="D890" s="68">
        <v>45657</v>
      </c>
      <c r="E890" s="67" t="s">
        <v>2916</v>
      </c>
      <c r="F890" s="94">
        <v>25155</v>
      </c>
      <c r="G890" s="69" t="s">
        <v>2917</v>
      </c>
      <c r="H890" s="69" t="s">
        <v>1371</v>
      </c>
      <c r="I890" s="66" t="s">
        <v>1372</v>
      </c>
      <c r="J890" s="66">
        <v>99</v>
      </c>
      <c r="K890" s="70">
        <v>32772</v>
      </c>
      <c r="L890" s="67">
        <v>366</v>
      </c>
      <c r="M890" s="71">
        <v>1</v>
      </c>
      <c r="N890" s="72">
        <v>32772</v>
      </c>
      <c r="O890" s="70">
        <v>36234</v>
      </c>
      <c r="P890" s="70">
        <v>12357</v>
      </c>
      <c r="Q890" s="70">
        <v>12357</v>
      </c>
      <c r="R890" s="70">
        <v>20249</v>
      </c>
      <c r="S890" s="73">
        <v>0.90445437986421595</v>
      </c>
      <c r="T890" s="70">
        <v>32024.112386173249</v>
      </c>
      <c r="U890" s="70">
        <v>32024.112386173249</v>
      </c>
      <c r="V890" s="70">
        <v>32772</v>
      </c>
      <c r="W890" s="74" t="s">
        <v>460</v>
      </c>
      <c r="X890" s="75">
        <v>1.131</v>
      </c>
      <c r="Y890" s="70">
        <v>13169530.209515464</v>
      </c>
      <c r="Z890" s="70">
        <v>1316953.0209515465</v>
      </c>
      <c r="AA890" s="70">
        <v>396000</v>
      </c>
      <c r="AB890" s="70">
        <v>13565530.209515464</v>
      </c>
      <c r="AC890" s="70">
        <v>5263425.7212920003</v>
      </c>
      <c r="AD890" s="76">
        <v>52.569447664356041</v>
      </c>
      <c r="AE890" s="77">
        <v>32.365901081511637</v>
      </c>
      <c r="AF890" s="78">
        <v>32.365901081511637</v>
      </c>
      <c r="AG890" s="78"/>
      <c r="AH890" s="71" t="s">
        <v>336</v>
      </c>
      <c r="AI890" s="79">
        <v>0.58258621946720945</v>
      </c>
      <c r="AJ890" s="79">
        <v>0.41741378053279055</v>
      </c>
      <c r="AK890" s="80">
        <v>5662439.2496856274</v>
      </c>
      <c r="AL890" s="80">
        <v>5662439.2496856274</v>
      </c>
      <c r="AM890" s="80">
        <v>6979392.2706371741</v>
      </c>
      <c r="AN890" s="80">
        <v>488557.45894460223</v>
      </c>
      <c r="AO890" s="80">
        <v>14.91</v>
      </c>
      <c r="AP890" s="80">
        <v>14.377578328677895</v>
      </c>
    </row>
    <row r="891" spans="1:42" s="70" customFormat="1" ht="21" customHeight="1" x14ac:dyDescent="0.45">
      <c r="A891" s="66">
        <v>883</v>
      </c>
      <c r="B891" s="67">
        <v>206340788</v>
      </c>
      <c r="C891" s="68">
        <v>45292</v>
      </c>
      <c r="D891" s="68">
        <v>45657</v>
      </c>
      <c r="E891" s="67" t="s">
        <v>2918</v>
      </c>
      <c r="F891" s="94">
        <v>24783</v>
      </c>
      <c r="G891" s="69" t="s">
        <v>2919</v>
      </c>
      <c r="H891" s="69" t="s">
        <v>424</v>
      </c>
      <c r="I891" s="66" t="s">
        <v>2328</v>
      </c>
      <c r="J891" s="66">
        <v>177</v>
      </c>
      <c r="K891" s="70">
        <v>56225</v>
      </c>
      <c r="L891" s="67">
        <v>366</v>
      </c>
      <c r="M891" s="71">
        <v>1</v>
      </c>
      <c r="N891" s="72">
        <v>56225</v>
      </c>
      <c r="O891" s="70">
        <v>64782</v>
      </c>
      <c r="P891" s="70">
        <v>44264</v>
      </c>
      <c r="Q891" s="70">
        <v>44264</v>
      </c>
      <c r="R891" s="70">
        <v>56225</v>
      </c>
      <c r="S891" s="73">
        <v>0.86791083943070602</v>
      </c>
      <c r="T891" s="70">
        <v>57255.231235885505</v>
      </c>
      <c r="U891" s="70">
        <v>57255.231235885505</v>
      </c>
      <c r="V891" s="70">
        <v>57255.231235885505</v>
      </c>
      <c r="W891" s="74" t="s">
        <v>426</v>
      </c>
      <c r="X891" s="75">
        <v>1.167</v>
      </c>
      <c r="Y891" s="70">
        <v>24294983.348492034</v>
      </c>
      <c r="Z891" s="70">
        <v>2429498.3348492035</v>
      </c>
      <c r="AA891" s="70">
        <v>708000</v>
      </c>
      <c r="AB891" s="70">
        <v>25002983.348492034</v>
      </c>
      <c r="AC891" s="70">
        <v>9701157.5392149091</v>
      </c>
      <c r="AD891" s="76">
        <v>54.572404371584696</v>
      </c>
      <c r="AE891" s="77">
        <v>24.509325872662689</v>
      </c>
      <c r="AF891" s="78">
        <v>24.509325872662689</v>
      </c>
      <c r="AG891" s="78"/>
      <c r="AH891" s="71" t="s">
        <v>336</v>
      </c>
      <c r="AI891" s="79">
        <v>0.44116786570792837</v>
      </c>
      <c r="AJ891" s="79">
        <v>0.55883213429207168</v>
      </c>
      <c r="AK891" s="80">
        <v>13972470.548306933</v>
      </c>
      <c r="AL891" s="80">
        <v>13972470.548306933</v>
      </c>
      <c r="AM891" s="80">
        <v>16401968.883156136</v>
      </c>
      <c r="AN891" s="80">
        <v>1148137.8218209296</v>
      </c>
      <c r="AO891" s="80">
        <v>20.05</v>
      </c>
      <c r="AP891" s="80">
        <v>19.334033902749283</v>
      </c>
    </row>
    <row r="892" spans="1:42" s="70" customFormat="1" ht="21" customHeight="1" x14ac:dyDescent="0.45">
      <c r="A892" s="66">
        <v>884</v>
      </c>
      <c r="B892" s="67">
        <v>206190208</v>
      </c>
      <c r="C892" s="68">
        <v>45292</v>
      </c>
      <c r="D892" s="68">
        <v>45657</v>
      </c>
      <c r="E892" s="67" t="s">
        <v>2920</v>
      </c>
      <c r="F892" s="94">
        <v>25743</v>
      </c>
      <c r="G892" s="69" t="s">
        <v>2921</v>
      </c>
      <c r="H892" s="69" t="s">
        <v>328</v>
      </c>
      <c r="I892" s="66" t="s">
        <v>2922</v>
      </c>
      <c r="J892" s="66">
        <v>88</v>
      </c>
      <c r="K892" s="70">
        <v>29863</v>
      </c>
      <c r="L892" s="67">
        <v>366</v>
      </c>
      <c r="M892" s="71">
        <v>1</v>
      </c>
      <c r="N892" s="72">
        <v>29863</v>
      </c>
      <c r="O892" s="70">
        <v>32208</v>
      </c>
      <c r="P892" s="70">
        <v>19157</v>
      </c>
      <c r="Q892" s="70">
        <v>19157</v>
      </c>
      <c r="R892" s="70">
        <v>29863</v>
      </c>
      <c r="S892" s="73">
        <v>0.92719200198708396</v>
      </c>
      <c r="T892" s="70">
        <v>28465.877676598444</v>
      </c>
      <c r="U892" s="70">
        <v>28465.877676598444</v>
      </c>
      <c r="V892" s="70">
        <v>29863</v>
      </c>
      <c r="W892" s="74" t="s">
        <v>330</v>
      </c>
      <c r="X892" s="75">
        <v>1.1440000000000001</v>
      </c>
      <c r="Y892" s="70">
        <v>11840803.662195258</v>
      </c>
      <c r="Z892" s="70">
        <v>1184080.3662195259</v>
      </c>
      <c r="AA892" s="70">
        <v>352000</v>
      </c>
      <c r="AB892" s="70">
        <v>12192803.662195258</v>
      </c>
      <c r="AC892" s="70">
        <v>4730807.8209317606</v>
      </c>
      <c r="AD892" s="76">
        <v>34.129806573620414</v>
      </c>
      <c r="AE892" s="77">
        <v>0</v>
      </c>
      <c r="AF892" s="78">
        <v>34.129806573620414</v>
      </c>
      <c r="AG892" s="78"/>
      <c r="AH892" s="71" t="s">
        <v>314</v>
      </c>
      <c r="AI892" s="79">
        <v>0.61433651832516745</v>
      </c>
      <c r="AJ892" s="79">
        <v>0.38566348167483255</v>
      </c>
      <c r="AK892" s="80">
        <v>4702319.111739872</v>
      </c>
      <c r="AL892" s="80">
        <v>4730807.8209317606</v>
      </c>
      <c r="AM892" s="80">
        <v>5914888.1871512868</v>
      </c>
      <c r="AN892" s="80">
        <v>414042.17310059012</v>
      </c>
      <c r="AO892" s="80">
        <v>13.86</v>
      </c>
      <c r="AP892" s="80">
        <v>13.365072812573818</v>
      </c>
    </row>
    <row r="893" spans="1:42" s="70" customFormat="1" ht="21" customHeight="1" x14ac:dyDescent="0.45">
      <c r="A893" s="66">
        <v>885</v>
      </c>
      <c r="B893" s="67">
        <v>206564120</v>
      </c>
      <c r="C893" s="68">
        <v>45292</v>
      </c>
      <c r="D893" s="68">
        <v>45657</v>
      </c>
      <c r="E893" s="67" t="s">
        <v>2923</v>
      </c>
      <c r="F893" s="94">
        <v>37399</v>
      </c>
      <c r="G893" s="69" t="s">
        <v>2924</v>
      </c>
      <c r="H893" s="69" t="s">
        <v>1838</v>
      </c>
      <c r="I893" s="66" t="s">
        <v>2925</v>
      </c>
      <c r="J893" s="66">
        <v>99</v>
      </c>
      <c r="K893" s="70">
        <v>34709</v>
      </c>
      <c r="L893" s="67">
        <v>366</v>
      </c>
      <c r="M893" s="71">
        <v>1</v>
      </c>
      <c r="N893" s="72">
        <v>34709</v>
      </c>
      <c r="O893" s="70">
        <v>36234</v>
      </c>
      <c r="P893" s="70">
        <v>17564</v>
      </c>
      <c r="Q893" s="70">
        <v>17564</v>
      </c>
      <c r="R893" s="70">
        <v>34709</v>
      </c>
      <c r="S893" s="73">
        <v>0.95791245791245794</v>
      </c>
      <c r="T893" s="70">
        <v>32024.112386173249</v>
      </c>
      <c r="U893" s="70">
        <v>32024.112386173249</v>
      </c>
      <c r="V893" s="70">
        <v>34709</v>
      </c>
      <c r="W893" s="74" t="s">
        <v>460</v>
      </c>
      <c r="X893" s="75">
        <v>1.131</v>
      </c>
      <c r="Y893" s="70">
        <v>13169530.209515464</v>
      </c>
      <c r="Z893" s="70">
        <v>1316953.0209515465</v>
      </c>
      <c r="AA893" s="70">
        <v>396000</v>
      </c>
      <c r="AB893" s="70">
        <v>13565530.209515464</v>
      </c>
      <c r="AC893" s="70">
        <v>5263425.7212920003</v>
      </c>
      <c r="AD893" s="76">
        <v>23.265242782902934</v>
      </c>
      <c r="AE893" s="77">
        <v>15.694235941401059</v>
      </c>
      <c r="AF893" s="78">
        <v>15.694235941401059</v>
      </c>
      <c r="AG893" s="78"/>
      <c r="AH893" s="71" t="s">
        <v>336</v>
      </c>
      <c r="AI893" s="79">
        <v>0.28249624694521902</v>
      </c>
      <c r="AJ893" s="79">
        <v>0.71750375305478098</v>
      </c>
      <c r="AK893" s="80">
        <v>9733318.8375053536</v>
      </c>
      <c r="AL893" s="80">
        <v>9733318.8375053536</v>
      </c>
      <c r="AM893" s="80">
        <v>11050271.8584569</v>
      </c>
      <c r="AN893" s="80">
        <v>773519.03009198315</v>
      </c>
      <c r="AO893" s="80">
        <v>22.29</v>
      </c>
      <c r="AP893" s="80">
        <v>21.494045670437981</v>
      </c>
    </row>
    <row r="894" spans="1:42" s="70" customFormat="1" ht="21" customHeight="1" x14ac:dyDescent="0.45">
      <c r="A894" s="66">
        <v>886</v>
      </c>
      <c r="B894" s="67">
        <v>206190536</v>
      </c>
      <c r="C894" s="68">
        <v>45292</v>
      </c>
      <c r="D894" s="68">
        <v>45657</v>
      </c>
      <c r="E894" s="67" t="s">
        <v>2926</v>
      </c>
      <c r="F894" s="94">
        <v>24566</v>
      </c>
      <c r="G894" s="69" t="s">
        <v>2927</v>
      </c>
      <c r="H894" s="69" t="s">
        <v>750</v>
      </c>
      <c r="I894" s="66" t="s">
        <v>751</v>
      </c>
      <c r="J894" s="66">
        <v>142</v>
      </c>
      <c r="K894" s="70">
        <v>45454</v>
      </c>
      <c r="L894" s="67">
        <v>366</v>
      </c>
      <c r="M894" s="71">
        <v>1</v>
      </c>
      <c r="N894" s="72">
        <v>45454</v>
      </c>
      <c r="O894" s="70">
        <v>51972</v>
      </c>
      <c r="P894" s="70">
        <v>31678</v>
      </c>
      <c r="Q894" s="70">
        <v>31678</v>
      </c>
      <c r="R894" s="70">
        <v>45454</v>
      </c>
      <c r="S894" s="73">
        <v>0.87458631570845835</v>
      </c>
      <c r="T894" s="70">
        <v>45933.57534178385</v>
      </c>
      <c r="U894" s="70">
        <v>45933.57534178385</v>
      </c>
      <c r="V894" s="70">
        <v>45933.57534178385</v>
      </c>
      <c r="W894" s="74" t="s">
        <v>455</v>
      </c>
      <c r="X894" s="75">
        <v>1.1259999999999999</v>
      </c>
      <c r="Y894" s="70">
        <v>18806120.660717215</v>
      </c>
      <c r="Z894" s="70">
        <v>1880612.0660717217</v>
      </c>
      <c r="AA894" s="70">
        <v>568000</v>
      </c>
      <c r="AB894" s="70">
        <v>19374120.660717215</v>
      </c>
      <c r="AC894" s="70">
        <v>7517158.8163582794</v>
      </c>
      <c r="AD894" s="76">
        <v>34.363522230323831</v>
      </c>
      <c r="AE894" s="77">
        <v>0</v>
      </c>
      <c r="AF894" s="78">
        <v>34.363522230323831</v>
      </c>
      <c r="AG894" s="78"/>
      <c r="AH894" s="71" t="s">
        <v>314</v>
      </c>
      <c r="AI894" s="79">
        <v>0.61854340014582887</v>
      </c>
      <c r="AJ894" s="79">
        <v>0.38145659985417113</v>
      </c>
      <c r="AK894" s="80">
        <v>7390386.1924016364</v>
      </c>
      <c r="AL894" s="80">
        <v>7517158.8163582794</v>
      </c>
      <c r="AM894" s="80">
        <v>9397770.8824300021</v>
      </c>
      <c r="AN894" s="80">
        <v>657843.96177010017</v>
      </c>
      <c r="AO894" s="80">
        <v>14.32</v>
      </c>
      <c r="AP894" s="80">
        <v>13.808646657724175</v>
      </c>
    </row>
    <row r="895" spans="1:42" s="70" customFormat="1" ht="21" customHeight="1" x14ac:dyDescent="0.45">
      <c r="A895" s="66">
        <v>887</v>
      </c>
      <c r="B895" s="67">
        <v>206370790</v>
      </c>
      <c r="C895" s="68">
        <v>45292</v>
      </c>
      <c r="D895" s="68">
        <v>45657</v>
      </c>
      <c r="E895" s="67" t="s">
        <v>2928</v>
      </c>
      <c r="F895" s="94">
        <v>22095</v>
      </c>
      <c r="G895" s="69" t="s">
        <v>2929</v>
      </c>
      <c r="H895" s="69" t="s">
        <v>804</v>
      </c>
      <c r="I895" s="66" t="s">
        <v>805</v>
      </c>
      <c r="J895" s="66">
        <v>176</v>
      </c>
      <c r="K895" s="70">
        <v>46032</v>
      </c>
      <c r="L895" s="67">
        <v>366</v>
      </c>
      <c r="M895" s="71">
        <v>1</v>
      </c>
      <c r="N895" s="72">
        <v>46032</v>
      </c>
      <c r="O895" s="70">
        <v>64416</v>
      </c>
      <c r="P895" s="70">
        <v>31251</v>
      </c>
      <c r="Q895" s="70">
        <v>31251</v>
      </c>
      <c r="R895" s="70">
        <v>46032</v>
      </c>
      <c r="S895" s="73">
        <v>0.71460506706408344</v>
      </c>
      <c r="T895" s="70">
        <v>56931.755353196888</v>
      </c>
      <c r="U895" s="70">
        <v>56931.755353196888</v>
      </c>
      <c r="V895" s="70">
        <v>56931.755353196888</v>
      </c>
      <c r="W895" s="74" t="s">
        <v>660</v>
      </c>
      <c r="X895" s="75">
        <v>1.1200000000000001</v>
      </c>
      <c r="Y895" s="70">
        <v>23184790.387515191</v>
      </c>
      <c r="Z895" s="70">
        <v>2318479.0387515193</v>
      </c>
      <c r="AA895" s="70">
        <v>704000</v>
      </c>
      <c r="AB895" s="70">
        <v>23888790.387515191</v>
      </c>
      <c r="AC895" s="70">
        <v>9268850.6703558937</v>
      </c>
      <c r="AD895" s="76">
        <v>34.435690003758083</v>
      </c>
      <c r="AE895" s="77">
        <v>0</v>
      </c>
      <c r="AF895" s="78">
        <v>34.435690003758083</v>
      </c>
      <c r="AG895" s="78"/>
      <c r="AH895" s="71" t="s">
        <v>314</v>
      </c>
      <c r="AI895" s="79">
        <v>0.61984242006764545</v>
      </c>
      <c r="AJ895" s="79">
        <v>0.38015757993235455</v>
      </c>
      <c r="AK895" s="80">
        <v>9081504.7412290685</v>
      </c>
      <c r="AL895" s="80">
        <v>9268850.6703558937</v>
      </c>
      <c r="AM895" s="80">
        <v>11587329.709107414</v>
      </c>
      <c r="AN895" s="80">
        <v>811113.07963751908</v>
      </c>
      <c r="AO895" s="80">
        <v>14.25</v>
      </c>
      <c r="AP895" s="80">
        <v>13.741146289983904</v>
      </c>
    </row>
    <row r="896" spans="1:42" s="70" customFormat="1" ht="21" customHeight="1" x14ac:dyDescent="0.45">
      <c r="A896" s="66">
        <v>888</v>
      </c>
      <c r="B896" s="67">
        <v>206480965</v>
      </c>
      <c r="C896" s="68">
        <v>45292</v>
      </c>
      <c r="D896" s="68">
        <v>45657</v>
      </c>
      <c r="E896" s="67" t="s">
        <v>2930</v>
      </c>
      <c r="F896" s="94">
        <v>22573</v>
      </c>
      <c r="G896" s="69" t="s">
        <v>2931</v>
      </c>
      <c r="H896" s="69" t="s">
        <v>2682</v>
      </c>
      <c r="I896" s="66" t="s">
        <v>2932</v>
      </c>
      <c r="J896" s="66">
        <v>60</v>
      </c>
      <c r="K896" s="70">
        <v>20288</v>
      </c>
      <c r="L896" s="67">
        <v>366</v>
      </c>
      <c r="M896" s="71">
        <v>1</v>
      </c>
      <c r="N896" s="72">
        <v>20288</v>
      </c>
      <c r="O896" s="70">
        <v>21960</v>
      </c>
      <c r="P896" s="70">
        <v>15800</v>
      </c>
      <c r="Q896" s="70">
        <v>15800</v>
      </c>
      <c r="R896" s="70">
        <v>20288</v>
      </c>
      <c r="S896" s="73">
        <v>0.92386156648451734</v>
      </c>
      <c r="T896" s="70">
        <v>19408.55296131712</v>
      </c>
      <c r="U896" s="70">
        <v>19408.55296131712</v>
      </c>
      <c r="V896" s="70">
        <v>20288</v>
      </c>
      <c r="W896" s="74" t="s">
        <v>346</v>
      </c>
      <c r="X896" s="75">
        <v>1.1890000000000001</v>
      </c>
      <c r="Y896" s="70">
        <v>8390842.8685335498</v>
      </c>
      <c r="Z896" s="70">
        <v>839084.28685335501</v>
      </c>
      <c r="AA896" s="70">
        <v>240000</v>
      </c>
      <c r="AB896" s="70">
        <v>8630842.8685335498</v>
      </c>
      <c r="AC896" s="70">
        <v>3348767.0329910172</v>
      </c>
      <c r="AD896" s="76">
        <v>58.487005453517064</v>
      </c>
      <c r="AE896" s="77">
        <v>0</v>
      </c>
      <c r="AF896" s="78">
        <v>58.487005453517064</v>
      </c>
      <c r="AG896" s="78"/>
      <c r="AH896" s="71" t="s">
        <v>314</v>
      </c>
      <c r="AI896" s="79">
        <v>1.0527660981633071</v>
      </c>
      <c r="AJ896" s="79">
        <v>-5.2766098163307129E-2</v>
      </c>
      <c r="AK896" s="80">
        <v>-455415.90203312057</v>
      </c>
      <c r="AL896" s="80">
        <v>3348767.0329910172</v>
      </c>
      <c r="AM896" s="80">
        <v>4187851.3198443721</v>
      </c>
      <c r="AN896" s="80">
        <v>293149.59238910605</v>
      </c>
      <c r="AO896" s="80">
        <v>14.45</v>
      </c>
      <c r="AP896" s="80">
        <v>13.934004483527536</v>
      </c>
    </row>
    <row r="897" spans="1:42" s="70" customFormat="1" ht="21" customHeight="1" x14ac:dyDescent="0.45">
      <c r="A897" s="66">
        <v>889</v>
      </c>
      <c r="B897" s="67">
        <v>206190051</v>
      </c>
      <c r="C897" s="68">
        <v>45292</v>
      </c>
      <c r="D897" s="68">
        <v>45657</v>
      </c>
      <c r="E897" s="67" t="s">
        <v>2933</v>
      </c>
      <c r="F897" s="94">
        <v>21501</v>
      </c>
      <c r="G897" s="69" t="s">
        <v>2934</v>
      </c>
      <c r="H897" s="69" t="s">
        <v>429</v>
      </c>
      <c r="I897" s="66" t="s">
        <v>2935</v>
      </c>
      <c r="J897" s="66">
        <v>50</v>
      </c>
      <c r="K897" s="70">
        <v>17175</v>
      </c>
      <c r="L897" s="67">
        <v>366</v>
      </c>
      <c r="M897" s="71">
        <v>1</v>
      </c>
      <c r="N897" s="72">
        <v>17175</v>
      </c>
      <c r="O897" s="70">
        <v>18300</v>
      </c>
      <c r="P897" s="70">
        <v>110</v>
      </c>
      <c r="Q897" s="70">
        <v>110</v>
      </c>
      <c r="R897" s="70">
        <v>17175</v>
      </c>
      <c r="S897" s="73">
        <v>0.93852459016393441</v>
      </c>
      <c r="T897" s="70">
        <v>16173.794134430933</v>
      </c>
      <c r="U897" s="70">
        <v>16173.794134430933</v>
      </c>
      <c r="V897" s="70">
        <v>17175</v>
      </c>
      <c r="W897" s="74" t="s">
        <v>431</v>
      </c>
      <c r="X897" s="75">
        <v>1.131</v>
      </c>
      <c r="Y897" s="70">
        <v>6651277.8835936682</v>
      </c>
      <c r="Z897" s="70">
        <v>665127.78835936682</v>
      </c>
      <c r="AA897" s="70">
        <v>200000</v>
      </c>
      <c r="AB897" s="70">
        <v>6851277.8835936682</v>
      </c>
      <c r="AC897" s="70">
        <v>2658295.8188343435</v>
      </c>
      <c r="AD897" s="76">
        <v>33.996429008623927</v>
      </c>
      <c r="AE897" s="77">
        <v>0</v>
      </c>
      <c r="AF897" s="78">
        <v>33.996429008623927</v>
      </c>
      <c r="AG897" s="78"/>
      <c r="AH897" s="71" t="s">
        <v>336</v>
      </c>
      <c r="AI897" s="79">
        <v>0.61193572215523062</v>
      </c>
      <c r="AJ897" s="79">
        <v>0.38806427784476938</v>
      </c>
      <c r="AK897" s="80">
        <v>2658736.2042106166</v>
      </c>
      <c r="AL897" s="80">
        <v>2658736.2042106166</v>
      </c>
      <c r="AM897" s="80">
        <v>3323863.9925699835</v>
      </c>
      <c r="AN897" s="80">
        <v>232670.47947989887</v>
      </c>
      <c r="AO897" s="80">
        <v>13.55</v>
      </c>
      <c r="AP897" s="80">
        <v>13.066142612581187</v>
      </c>
    </row>
    <row r="898" spans="1:42" s="70" customFormat="1" ht="21" customHeight="1" x14ac:dyDescent="0.45">
      <c r="A898" s="66">
        <v>890</v>
      </c>
      <c r="B898" s="67">
        <v>206013647</v>
      </c>
      <c r="C898" s="68">
        <v>45292</v>
      </c>
      <c r="D898" s="68">
        <v>45657</v>
      </c>
      <c r="E898" s="67" t="s">
        <v>2936</v>
      </c>
      <c r="F898" s="94">
        <v>25356</v>
      </c>
      <c r="G898" s="69" t="s">
        <v>2937</v>
      </c>
      <c r="H898" s="69" t="s">
        <v>508</v>
      </c>
      <c r="I898" s="66" t="s">
        <v>509</v>
      </c>
      <c r="J898" s="66">
        <v>99</v>
      </c>
      <c r="K898" s="70">
        <v>33544</v>
      </c>
      <c r="L898" s="67">
        <v>366</v>
      </c>
      <c r="M898" s="71">
        <v>1</v>
      </c>
      <c r="N898" s="72">
        <v>33544</v>
      </c>
      <c r="O898" s="70">
        <v>36234</v>
      </c>
      <c r="P898" s="70">
        <v>29686</v>
      </c>
      <c r="Q898" s="70">
        <v>29686</v>
      </c>
      <c r="R898" s="70">
        <v>33544</v>
      </c>
      <c r="S898" s="73">
        <v>0.92576033559640114</v>
      </c>
      <c r="T898" s="70">
        <v>32024.112386173249</v>
      </c>
      <c r="U898" s="70">
        <v>32024.112386173249</v>
      </c>
      <c r="V898" s="70">
        <v>33544</v>
      </c>
      <c r="W898" s="74" t="s">
        <v>346</v>
      </c>
      <c r="X898" s="75">
        <v>1.1890000000000001</v>
      </c>
      <c r="Y898" s="70">
        <v>13844890.733080359</v>
      </c>
      <c r="Z898" s="70">
        <v>1384489.073308036</v>
      </c>
      <c r="AA898" s="70">
        <v>396000</v>
      </c>
      <c r="AB898" s="70">
        <v>14240890.733080359</v>
      </c>
      <c r="AC898" s="70">
        <v>5525465.6044351794</v>
      </c>
      <c r="AD898" s="76">
        <v>52.447052764811893</v>
      </c>
      <c r="AE898" s="77">
        <v>0</v>
      </c>
      <c r="AF898" s="78">
        <v>52.447052764811893</v>
      </c>
      <c r="AG898" s="78"/>
      <c r="AH898" s="71" t="s">
        <v>314</v>
      </c>
      <c r="AI898" s="79">
        <v>0.94404694976661396</v>
      </c>
      <c r="AJ898" s="79">
        <v>5.5953050233386037E-2</v>
      </c>
      <c r="AK898" s="80">
        <v>796821.274556207</v>
      </c>
      <c r="AL898" s="80">
        <v>5525465.6044351794</v>
      </c>
      <c r="AM898" s="80">
        <v>6909954.6777432151</v>
      </c>
      <c r="AN898" s="80">
        <v>483696.82744202513</v>
      </c>
      <c r="AO898" s="80">
        <v>14.42</v>
      </c>
      <c r="AP898" s="80">
        <v>13.905075754495993</v>
      </c>
    </row>
    <row r="899" spans="1:42" s="70" customFormat="1" ht="21" customHeight="1" x14ac:dyDescent="0.45">
      <c r="A899" s="66">
        <v>891</v>
      </c>
      <c r="B899" s="67">
        <v>206270871</v>
      </c>
      <c r="C899" s="68">
        <v>45292</v>
      </c>
      <c r="D899" s="68">
        <v>45657</v>
      </c>
      <c r="E899" s="67" t="s">
        <v>2938</v>
      </c>
      <c r="F899" s="94">
        <v>22846</v>
      </c>
      <c r="G899" s="69" t="s">
        <v>2939</v>
      </c>
      <c r="H899" s="69" t="s">
        <v>1041</v>
      </c>
      <c r="I899" s="66" t="s">
        <v>1042</v>
      </c>
      <c r="J899" s="66">
        <v>99</v>
      </c>
      <c r="K899" s="70">
        <v>32655</v>
      </c>
      <c r="L899" s="67">
        <v>366</v>
      </c>
      <c r="M899" s="71">
        <v>1</v>
      </c>
      <c r="N899" s="72">
        <v>32655</v>
      </c>
      <c r="O899" s="70">
        <v>36234</v>
      </c>
      <c r="P899" s="70">
        <v>21981</v>
      </c>
      <c r="Q899" s="70">
        <v>21981</v>
      </c>
      <c r="R899" s="70">
        <v>32655</v>
      </c>
      <c r="S899" s="73">
        <v>0.90122536843848322</v>
      </c>
      <c r="T899" s="70">
        <v>32024.112386173249</v>
      </c>
      <c r="U899" s="70">
        <v>32024.112386173249</v>
      </c>
      <c r="V899" s="70">
        <v>32655</v>
      </c>
      <c r="W899" s="74" t="s">
        <v>706</v>
      </c>
      <c r="X899" s="75">
        <v>1.1890000000000001</v>
      </c>
      <c r="Y899" s="70">
        <v>13844890.733080359</v>
      </c>
      <c r="Z899" s="70">
        <v>1384489.073308036</v>
      </c>
      <c r="AA899" s="70">
        <v>396000</v>
      </c>
      <c r="AB899" s="70">
        <v>14240890.733080359</v>
      </c>
      <c r="AC899" s="70">
        <v>5525465.6044351794</v>
      </c>
      <c r="AD899" s="76">
        <v>39.783751112549282</v>
      </c>
      <c r="AE899" s="77">
        <v>0</v>
      </c>
      <c r="AF899" s="78">
        <v>39.783751112549282</v>
      </c>
      <c r="AG899" s="78"/>
      <c r="AH899" s="71" t="s">
        <v>314</v>
      </c>
      <c r="AI899" s="79">
        <v>0.71610752002588707</v>
      </c>
      <c r="AJ899" s="79">
        <v>0.28389247997411293</v>
      </c>
      <c r="AK899" s="80">
        <v>4042881.7872545463</v>
      </c>
      <c r="AL899" s="80">
        <v>5525465.6044351794</v>
      </c>
      <c r="AM899" s="80">
        <v>6909954.6777432151</v>
      </c>
      <c r="AN899" s="80">
        <v>483696.82744202513</v>
      </c>
      <c r="AO899" s="80">
        <v>14.81</v>
      </c>
      <c r="AP899" s="80">
        <v>14.281149231906079</v>
      </c>
    </row>
    <row r="900" spans="1:42" s="70" customFormat="1" ht="21" customHeight="1" x14ac:dyDescent="0.45">
      <c r="A900" s="66">
        <v>892</v>
      </c>
      <c r="B900" s="67">
        <v>206420499</v>
      </c>
      <c r="C900" s="68">
        <v>45292</v>
      </c>
      <c r="D900" s="68">
        <v>45657</v>
      </c>
      <c r="E900" s="67" t="s">
        <v>2940</v>
      </c>
      <c r="F900" s="94" t="s">
        <v>2941</v>
      </c>
      <c r="G900" s="69" t="s">
        <v>2942</v>
      </c>
      <c r="H900" s="69" t="s">
        <v>1486</v>
      </c>
      <c r="I900" s="66" t="s">
        <v>2429</v>
      </c>
      <c r="J900" s="66">
        <v>138</v>
      </c>
      <c r="K900" s="70">
        <v>40982</v>
      </c>
      <c r="L900" s="67">
        <v>366</v>
      </c>
      <c r="M900" s="71">
        <v>1</v>
      </c>
      <c r="N900" s="72">
        <v>40982</v>
      </c>
      <c r="O900" s="70">
        <v>50508</v>
      </c>
      <c r="P900" s="70">
        <v>20514</v>
      </c>
      <c r="Q900" s="70">
        <v>20514</v>
      </c>
      <c r="R900" s="70">
        <v>40982</v>
      </c>
      <c r="S900" s="73">
        <v>0.81139621446107546</v>
      </c>
      <c r="T900" s="70">
        <v>44639.671811029373</v>
      </c>
      <c r="U900" s="70">
        <v>44639.671811029373</v>
      </c>
      <c r="V900" s="70">
        <v>44639.671811029373</v>
      </c>
      <c r="W900" s="74" t="s">
        <v>376</v>
      </c>
      <c r="X900" s="75">
        <v>1.115</v>
      </c>
      <c r="Y900" s="70">
        <v>18097827.196260966</v>
      </c>
      <c r="Z900" s="70">
        <v>1809782.7196260968</v>
      </c>
      <c r="AA900" s="70">
        <v>552000</v>
      </c>
      <c r="AB900" s="70">
        <v>18649827.196260966</v>
      </c>
      <c r="AC900" s="70">
        <v>7236132.9521492552</v>
      </c>
      <c r="AD900" s="76">
        <v>57.837142723911278</v>
      </c>
      <c r="AE900" s="77">
        <v>0</v>
      </c>
      <c r="AF900" s="78">
        <v>57.837142723911278</v>
      </c>
      <c r="AG900" s="78"/>
      <c r="AH900" s="71" t="s">
        <v>314</v>
      </c>
      <c r="AI900" s="79">
        <v>1.0410685690304029</v>
      </c>
      <c r="AJ900" s="79">
        <v>-4.1068569030402902E-2</v>
      </c>
      <c r="AK900" s="80">
        <v>-765921.71561472886</v>
      </c>
      <c r="AL900" s="80">
        <v>7236132.9521492552</v>
      </c>
      <c r="AM900" s="80">
        <v>9045915.6717753522</v>
      </c>
      <c r="AN900" s="80">
        <v>633214.09702427476</v>
      </c>
      <c r="AO900" s="80">
        <v>14.19</v>
      </c>
      <c r="AP900" s="80">
        <v>13.683288831920812</v>
      </c>
    </row>
    <row r="901" spans="1:42" s="70" customFormat="1" ht="21" customHeight="1" x14ac:dyDescent="0.45">
      <c r="A901" s="66">
        <v>893</v>
      </c>
      <c r="B901" s="67">
        <v>206304007</v>
      </c>
      <c r="C901" s="68">
        <v>45292</v>
      </c>
      <c r="D901" s="68">
        <v>45657</v>
      </c>
      <c r="E901" s="67" t="s">
        <v>2943</v>
      </c>
      <c r="F901" s="94">
        <v>31954</v>
      </c>
      <c r="G901" s="69" t="s">
        <v>2944</v>
      </c>
      <c r="H901" s="69" t="s">
        <v>675</v>
      </c>
      <c r="I901" s="66" t="s">
        <v>676</v>
      </c>
      <c r="J901" s="66">
        <v>175</v>
      </c>
      <c r="K901" s="70">
        <v>50574</v>
      </c>
      <c r="L901" s="67">
        <v>366</v>
      </c>
      <c r="M901" s="71">
        <v>1</v>
      </c>
      <c r="N901" s="72">
        <v>50574</v>
      </c>
      <c r="O901" s="70">
        <v>64050</v>
      </c>
      <c r="P901" s="70">
        <v>25999</v>
      </c>
      <c r="Q901" s="70">
        <v>25999</v>
      </c>
      <c r="R901" s="70">
        <v>50574</v>
      </c>
      <c r="S901" s="73">
        <v>0.78960187353629974</v>
      </c>
      <c r="T901" s="70">
        <v>56608.279470508263</v>
      </c>
      <c r="U901" s="70">
        <v>56608.279470508263</v>
      </c>
      <c r="V901" s="70">
        <v>56608.279470508263</v>
      </c>
      <c r="W901" s="74" t="s">
        <v>406</v>
      </c>
      <c r="X901" s="75">
        <v>1.117</v>
      </c>
      <c r="Y901" s="70">
        <v>22991309.359778468</v>
      </c>
      <c r="Z901" s="70">
        <v>2299130.9359778468</v>
      </c>
      <c r="AA901" s="70">
        <v>700000</v>
      </c>
      <c r="AB901" s="70">
        <v>23691309.359778468</v>
      </c>
      <c r="AC901" s="70">
        <v>9192228.0315940455</v>
      </c>
      <c r="AD901" s="76">
        <v>34.553992577123545</v>
      </c>
      <c r="AE901" s="77">
        <v>0</v>
      </c>
      <c r="AF901" s="78">
        <v>34.553992577123545</v>
      </c>
      <c r="AG901" s="78"/>
      <c r="AH901" s="71" t="s">
        <v>314</v>
      </c>
      <c r="AI901" s="79">
        <v>0.62197186638822377</v>
      </c>
      <c r="AJ901" s="79">
        <v>0.37802813361177623</v>
      </c>
      <c r="AK901" s="80">
        <v>8955981.4600962587</v>
      </c>
      <c r="AL901" s="80">
        <v>9192228.0315940455</v>
      </c>
      <c r="AM901" s="80">
        <v>11491358.967571892</v>
      </c>
      <c r="AN901" s="80">
        <v>804395.12773003255</v>
      </c>
      <c r="AO901" s="80">
        <v>14.21</v>
      </c>
      <c r="AP901" s="80">
        <v>13.702574651275178</v>
      </c>
    </row>
    <row r="902" spans="1:42" s="70" customFormat="1" ht="21" customHeight="1" x14ac:dyDescent="0.45">
      <c r="A902" s="66">
        <v>894</v>
      </c>
      <c r="B902" s="67">
        <v>206572209</v>
      </c>
      <c r="C902" s="68">
        <v>45292</v>
      </c>
      <c r="D902" s="68">
        <v>45657</v>
      </c>
      <c r="E902" s="67" t="s">
        <v>2945</v>
      </c>
      <c r="F902" s="94">
        <v>16992</v>
      </c>
      <c r="G902" s="69" t="s">
        <v>2946</v>
      </c>
      <c r="H902" s="69" t="s">
        <v>2866</v>
      </c>
      <c r="I902" s="66" t="s">
        <v>2867</v>
      </c>
      <c r="J902" s="66">
        <v>138</v>
      </c>
      <c r="K902" s="70">
        <v>46091</v>
      </c>
      <c r="L902" s="67">
        <v>366</v>
      </c>
      <c r="M902" s="71">
        <v>1</v>
      </c>
      <c r="N902" s="72">
        <v>46091</v>
      </c>
      <c r="O902" s="70">
        <v>50508</v>
      </c>
      <c r="P902" s="70">
        <v>36770</v>
      </c>
      <c r="Q902" s="70">
        <v>36770</v>
      </c>
      <c r="R902" s="70">
        <v>46091</v>
      </c>
      <c r="S902" s="73">
        <v>0.91254850716718139</v>
      </c>
      <c r="T902" s="70">
        <v>44639.671811029373</v>
      </c>
      <c r="U902" s="70">
        <v>44639.671811029373</v>
      </c>
      <c r="V902" s="70">
        <v>46091</v>
      </c>
      <c r="W902" s="74" t="s">
        <v>483</v>
      </c>
      <c r="X902" s="75">
        <v>1.167</v>
      </c>
      <c r="Y902" s="70">
        <v>18941851.424248029</v>
      </c>
      <c r="Z902" s="70">
        <v>1894185.142424803</v>
      </c>
      <c r="AA902" s="70">
        <v>552000</v>
      </c>
      <c r="AB902" s="70">
        <v>19493851.424248029</v>
      </c>
      <c r="AC902" s="70">
        <v>7563614.3526082356</v>
      </c>
      <c r="AD902" s="76">
        <v>41.711302670035046</v>
      </c>
      <c r="AE902" s="77">
        <v>32.764765246047418</v>
      </c>
      <c r="AF902" s="78">
        <v>32.764765246047418</v>
      </c>
      <c r="AG902" s="78"/>
      <c r="AH902" s="71" t="s">
        <v>336</v>
      </c>
      <c r="AI902" s="79">
        <v>0.58976577442885347</v>
      </c>
      <c r="AJ902" s="79">
        <v>0.41023422557114653</v>
      </c>
      <c r="AK902" s="80">
        <v>7997045.042425382</v>
      </c>
      <c r="AL902" s="80">
        <v>7997045.042425382</v>
      </c>
      <c r="AM902" s="80">
        <v>9891230.1848501842</v>
      </c>
      <c r="AN902" s="80">
        <v>692386.11293951294</v>
      </c>
      <c r="AO902" s="80">
        <v>15.02</v>
      </c>
      <c r="AP902" s="80">
        <v>14.483650335126894</v>
      </c>
    </row>
    <row r="903" spans="1:42" s="70" customFormat="1" ht="21" customHeight="1" x14ac:dyDescent="0.45">
      <c r="A903" s="66">
        <v>895</v>
      </c>
      <c r="B903" s="67">
        <v>206240909</v>
      </c>
      <c r="C903" s="68">
        <v>45292</v>
      </c>
      <c r="D903" s="68">
        <v>45657</v>
      </c>
      <c r="E903" s="67" t="s">
        <v>2947</v>
      </c>
      <c r="F903" s="94">
        <v>25122</v>
      </c>
      <c r="G903" s="69" t="s">
        <v>2948</v>
      </c>
      <c r="H903" s="69" t="s">
        <v>1905</v>
      </c>
      <c r="I903" s="66" t="s">
        <v>1463</v>
      </c>
      <c r="J903" s="66">
        <v>121</v>
      </c>
      <c r="K903" s="70">
        <v>41115</v>
      </c>
      <c r="L903" s="67">
        <v>366</v>
      </c>
      <c r="M903" s="71">
        <v>1</v>
      </c>
      <c r="N903" s="72">
        <v>41115</v>
      </c>
      <c r="O903" s="70">
        <v>44286</v>
      </c>
      <c r="P903" s="70">
        <v>30533</v>
      </c>
      <c r="Q903" s="70">
        <v>30533</v>
      </c>
      <c r="R903" s="70">
        <v>41115</v>
      </c>
      <c r="S903" s="73">
        <v>0.92839723614686354</v>
      </c>
      <c r="T903" s="70">
        <v>39140.581805322858</v>
      </c>
      <c r="U903" s="70">
        <v>39140.581805322858</v>
      </c>
      <c r="V903" s="70">
        <v>41115</v>
      </c>
      <c r="W903" s="74" t="s">
        <v>519</v>
      </c>
      <c r="X903" s="75">
        <v>1.1459999999999999</v>
      </c>
      <c r="Y903" s="70">
        <v>16309568.505860291</v>
      </c>
      <c r="Z903" s="70">
        <v>1630956.8505860292</v>
      </c>
      <c r="AA903" s="70">
        <v>484000</v>
      </c>
      <c r="AB903" s="70">
        <v>16793568.505860291</v>
      </c>
      <c r="AC903" s="70">
        <v>6515904.5802737931</v>
      </c>
      <c r="AD903" s="76">
        <v>34.81763798954546</v>
      </c>
      <c r="AE903" s="77">
        <v>0</v>
      </c>
      <c r="AF903" s="78">
        <v>34.81763798954546</v>
      </c>
      <c r="AG903" s="78"/>
      <c r="AH903" s="71" t="s">
        <v>314</v>
      </c>
      <c r="AI903" s="79">
        <v>0.62671748381181824</v>
      </c>
      <c r="AJ903" s="79">
        <v>0.37328251618818176</v>
      </c>
      <c r="AK903" s="80">
        <v>6268745.5076461332</v>
      </c>
      <c r="AL903" s="80">
        <v>6515904.5802737931</v>
      </c>
      <c r="AM903" s="80">
        <v>8146861.4308598228</v>
      </c>
      <c r="AN903" s="80">
        <v>570280.30016018765</v>
      </c>
      <c r="AO903" s="80">
        <v>13.87</v>
      </c>
      <c r="AP903" s="80">
        <v>13.374715722250999</v>
      </c>
    </row>
    <row r="904" spans="1:42" s="70" customFormat="1" ht="21" customHeight="1" x14ac:dyDescent="0.45">
      <c r="A904" s="66">
        <v>896</v>
      </c>
      <c r="B904" s="67">
        <v>206301316</v>
      </c>
      <c r="C904" s="68">
        <v>45292</v>
      </c>
      <c r="D904" s="68">
        <v>45657</v>
      </c>
      <c r="E904" s="67" t="s">
        <v>2949</v>
      </c>
      <c r="F904" s="94">
        <v>24061</v>
      </c>
      <c r="G904" s="69" t="s">
        <v>2950</v>
      </c>
      <c r="H904" s="69" t="s">
        <v>760</v>
      </c>
      <c r="I904" s="66" t="s">
        <v>2951</v>
      </c>
      <c r="J904" s="66">
        <v>255</v>
      </c>
      <c r="K904" s="70">
        <v>44035</v>
      </c>
      <c r="L904" s="67">
        <v>366</v>
      </c>
      <c r="M904" s="71">
        <v>1</v>
      </c>
      <c r="N904" s="72">
        <v>44035</v>
      </c>
      <c r="O904" s="70">
        <v>93330</v>
      </c>
      <c r="P904" s="70">
        <v>29746</v>
      </c>
      <c r="Q904" s="70">
        <v>29746</v>
      </c>
      <c r="R904" s="70">
        <v>44035</v>
      </c>
      <c r="S904" s="73">
        <v>0.47182042215793424</v>
      </c>
      <c r="T904" s="70">
        <v>82486.350085597762</v>
      </c>
      <c r="U904" s="70">
        <v>82486.350085597762</v>
      </c>
      <c r="V904" s="70">
        <v>82486.350085597762</v>
      </c>
      <c r="W904" s="74" t="s">
        <v>762</v>
      </c>
      <c r="X904" s="75">
        <v>1.117</v>
      </c>
      <c r="Y904" s="70">
        <v>33501622.209962908</v>
      </c>
      <c r="Z904" s="70">
        <v>3350162.2209962909</v>
      </c>
      <c r="AA904" s="70">
        <v>1020000</v>
      </c>
      <c r="AB904" s="70">
        <v>34521622.209962904</v>
      </c>
      <c r="AC904" s="70">
        <v>13394389.417465607</v>
      </c>
      <c r="AD904" s="76">
        <v>56.545081967213115</v>
      </c>
      <c r="AE904" s="77">
        <v>0</v>
      </c>
      <c r="AF904" s="78">
        <v>56.545081967213115</v>
      </c>
      <c r="AG904" s="78"/>
      <c r="AH904" s="71" t="s">
        <v>314</v>
      </c>
      <c r="AI904" s="79">
        <v>1.017811475409836</v>
      </c>
      <c r="AJ904" s="79">
        <v>-1.7811475409835964E-2</v>
      </c>
      <c r="AK904" s="80">
        <v>-614881.02510040137</v>
      </c>
      <c r="AL904" s="80">
        <v>13394389.417465607</v>
      </c>
      <c r="AM904" s="80">
        <v>16744551.638461897</v>
      </c>
      <c r="AN904" s="80">
        <v>1172118.6146923329</v>
      </c>
      <c r="AO904" s="80">
        <v>14.21</v>
      </c>
      <c r="AP904" s="80">
        <v>13.702574651275178</v>
      </c>
    </row>
    <row r="905" spans="1:42" s="70" customFormat="1" ht="21" customHeight="1" x14ac:dyDescent="0.45">
      <c r="A905" s="66">
        <v>897</v>
      </c>
      <c r="B905" s="67">
        <v>206194202</v>
      </c>
      <c r="C905" s="68">
        <v>45292</v>
      </c>
      <c r="D905" s="68">
        <v>45657</v>
      </c>
      <c r="E905" s="67" t="s">
        <v>2952</v>
      </c>
      <c r="F905" s="94">
        <v>33238</v>
      </c>
      <c r="G905" s="69" t="s">
        <v>2953</v>
      </c>
      <c r="H905" s="69" t="s">
        <v>2110</v>
      </c>
      <c r="I905" s="66" t="s">
        <v>2111</v>
      </c>
      <c r="J905" s="66">
        <v>199</v>
      </c>
      <c r="K905" s="70">
        <v>68038</v>
      </c>
      <c r="L905" s="67">
        <v>366</v>
      </c>
      <c r="M905" s="71">
        <v>1</v>
      </c>
      <c r="N905" s="72">
        <v>68038</v>
      </c>
      <c r="O905" s="70">
        <v>72834</v>
      </c>
      <c r="P905" s="70">
        <v>46288</v>
      </c>
      <c r="Q905" s="70">
        <v>46288</v>
      </c>
      <c r="R905" s="70">
        <v>68038</v>
      </c>
      <c r="S905" s="73">
        <v>0.93415163247933652</v>
      </c>
      <c r="T905" s="70">
        <v>64371.700655035114</v>
      </c>
      <c r="U905" s="70">
        <v>64371.700655035114</v>
      </c>
      <c r="V905" s="70">
        <v>68038</v>
      </c>
      <c r="W905" s="74" t="s">
        <v>569</v>
      </c>
      <c r="X905" s="75">
        <v>1.103</v>
      </c>
      <c r="Y905" s="70">
        <v>25816720.452964798</v>
      </c>
      <c r="Z905" s="70">
        <v>2581672.0452964799</v>
      </c>
      <c r="AA905" s="70">
        <v>796000</v>
      </c>
      <c r="AB905" s="70">
        <v>26612720.452964798</v>
      </c>
      <c r="AC905" s="70">
        <v>10325735.535750343</v>
      </c>
      <c r="AD905" s="76">
        <v>35.980965332852357</v>
      </c>
      <c r="AE905" s="77">
        <v>0</v>
      </c>
      <c r="AF905" s="78">
        <v>35.980965332852357</v>
      </c>
      <c r="AG905" s="78"/>
      <c r="AH905" s="71" t="s">
        <v>314</v>
      </c>
      <c r="AI905" s="79">
        <v>0.64765737599134232</v>
      </c>
      <c r="AJ905" s="79">
        <v>0.35234262400865768</v>
      </c>
      <c r="AK905" s="80">
        <v>9376795.7564064898</v>
      </c>
      <c r="AL905" s="80">
        <v>10325735.535750343</v>
      </c>
      <c r="AM905" s="80">
        <v>12907407.581046823</v>
      </c>
      <c r="AN905" s="80">
        <v>903518.53067327768</v>
      </c>
      <c r="AO905" s="80">
        <v>13.28</v>
      </c>
      <c r="AP905" s="80">
        <v>12.80578405129728</v>
      </c>
    </row>
    <row r="906" spans="1:42" s="70" customFormat="1" ht="21" customHeight="1" x14ac:dyDescent="0.45">
      <c r="A906" s="66">
        <v>898</v>
      </c>
      <c r="B906" s="67">
        <v>206190888</v>
      </c>
      <c r="C906" s="68">
        <v>45292</v>
      </c>
      <c r="D906" s="68">
        <v>45657</v>
      </c>
      <c r="E906" s="67" t="s">
        <v>2954</v>
      </c>
      <c r="F906" s="94">
        <v>20281</v>
      </c>
      <c r="G906" s="69" t="s">
        <v>2955</v>
      </c>
      <c r="H906" s="69" t="s">
        <v>317</v>
      </c>
      <c r="I906" s="66" t="s">
        <v>2845</v>
      </c>
      <c r="J906" s="66">
        <v>28</v>
      </c>
      <c r="K906" s="70">
        <v>8271</v>
      </c>
      <c r="L906" s="67">
        <v>366</v>
      </c>
      <c r="M906" s="71">
        <v>1</v>
      </c>
      <c r="N906" s="72">
        <v>8271</v>
      </c>
      <c r="O906" s="70">
        <v>10248</v>
      </c>
      <c r="P906" s="70">
        <v>4359</v>
      </c>
      <c r="Q906" s="70">
        <v>4359</v>
      </c>
      <c r="R906" s="70">
        <v>8271</v>
      </c>
      <c r="S906" s="73">
        <v>0.8070843091334895</v>
      </c>
      <c r="T906" s="70">
        <v>9057.3247152813219</v>
      </c>
      <c r="U906" s="70">
        <v>9057.3247152813219</v>
      </c>
      <c r="V906" s="70">
        <v>9057.3247152813219</v>
      </c>
      <c r="W906" s="74" t="s">
        <v>319</v>
      </c>
      <c r="X906" s="75">
        <v>1.107</v>
      </c>
      <c r="Y906" s="70">
        <v>3645676.5566731975</v>
      </c>
      <c r="Z906" s="70">
        <v>364567.65566731978</v>
      </c>
      <c r="AA906" s="70">
        <v>112000</v>
      </c>
      <c r="AB906" s="70">
        <v>3757676.5566731975</v>
      </c>
      <c r="AC906" s="70">
        <v>1457978.5039892006</v>
      </c>
      <c r="AD906" s="76">
        <v>30.653383570145696</v>
      </c>
      <c r="AE906" s="77">
        <v>0</v>
      </c>
      <c r="AF906" s="78">
        <v>30.653383570145696</v>
      </c>
      <c r="AG906" s="78"/>
      <c r="AH906" s="71" t="s">
        <v>336</v>
      </c>
      <c r="AI906" s="79">
        <v>0.55176090426262248</v>
      </c>
      <c r="AJ906" s="79">
        <v>0.44823909573737752</v>
      </c>
      <c r="AK906" s="80">
        <v>1684337.5418367365</v>
      </c>
      <c r="AL906" s="80">
        <v>1684337.5418367365</v>
      </c>
      <c r="AM906" s="80">
        <v>2048905.1975040562</v>
      </c>
      <c r="AN906" s="80">
        <v>143423.36382528394</v>
      </c>
      <c r="AO906" s="80">
        <v>15.84</v>
      </c>
      <c r="AP906" s="80">
        <v>15.274368928655791</v>
      </c>
    </row>
    <row r="907" spans="1:42" s="70" customFormat="1" ht="21" customHeight="1" x14ac:dyDescent="0.45">
      <c r="A907" s="66">
        <v>899</v>
      </c>
      <c r="B907" s="67">
        <v>206554007</v>
      </c>
      <c r="C907" s="68">
        <v>45292</v>
      </c>
      <c r="D907" s="68">
        <v>45657</v>
      </c>
      <c r="E907" s="67" t="s">
        <v>2956</v>
      </c>
      <c r="F907" s="94">
        <v>36284</v>
      </c>
      <c r="G907" s="69" t="s">
        <v>2957</v>
      </c>
      <c r="H907" s="69" t="s">
        <v>2958</v>
      </c>
      <c r="I907" s="66" t="s">
        <v>2959</v>
      </c>
      <c r="J907" s="66">
        <v>210</v>
      </c>
      <c r="K907" s="70">
        <v>64617</v>
      </c>
      <c r="L907" s="67">
        <v>366</v>
      </c>
      <c r="M907" s="71">
        <v>1</v>
      </c>
      <c r="N907" s="72">
        <v>64617</v>
      </c>
      <c r="O907" s="70">
        <v>76860</v>
      </c>
      <c r="P907" s="70">
        <v>46060</v>
      </c>
      <c r="Q907" s="70">
        <v>46060</v>
      </c>
      <c r="R907" s="70">
        <v>64617</v>
      </c>
      <c r="S907" s="73">
        <v>0.84071038251366115</v>
      </c>
      <c r="T907" s="70">
        <v>67929.935364609919</v>
      </c>
      <c r="U907" s="70">
        <v>67929.935364609919</v>
      </c>
      <c r="V907" s="70">
        <v>67929.935364609919</v>
      </c>
      <c r="W907" s="74" t="s">
        <v>519</v>
      </c>
      <c r="X907" s="75">
        <v>1.1459999999999999</v>
      </c>
      <c r="Y907" s="70">
        <v>28305862.696121167</v>
      </c>
      <c r="Z907" s="70">
        <v>2830586.2696121167</v>
      </c>
      <c r="AA907" s="70">
        <v>840000</v>
      </c>
      <c r="AB907" s="70">
        <v>29145862.696121167</v>
      </c>
      <c r="AC907" s="70">
        <v>11308594.726095013</v>
      </c>
      <c r="AD907" s="76">
        <v>20.153376815345283</v>
      </c>
      <c r="AE907" s="77">
        <v>0</v>
      </c>
      <c r="AF907" s="78">
        <v>20.153376815345283</v>
      </c>
      <c r="AG907" s="78"/>
      <c r="AH907" s="71" t="s">
        <v>336</v>
      </c>
      <c r="AI907" s="79">
        <v>0.36276078267621503</v>
      </c>
      <c r="AJ907" s="79">
        <v>0.63723921732378497</v>
      </c>
      <c r="AK907" s="80">
        <v>18572886.732702754</v>
      </c>
      <c r="AL907" s="80">
        <v>18572886.732702754</v>
      </c>
      <c r="AM907" s="80">
        <v>21403473.002314873</v>
      </c>
      <c r="AN907" s="80">
        <v>1498243.1101620412</v>
      </c>
      <c r="AO907" s="80">
        <v>22.06</v>
      </c>
      <c r="AP907" s="80">
        <v>21.2722587478628</v>
      </c>
    </row>
    <row r="908" spans="1:42" s="70" customFormat="1" ht="21" customHeight="1" x14ac:dyDescent="0.45">
      <c r="A908" s="66">
        <v>900</v>
      </c>
      <c r="B908" s="67">
        <v>206190267</v>
      </c>
      <c r="C908" s="68">
        <v>45292</v>
      </c>
      <c r="D908" s="68">
        <v>45657</v>
      </c>
      <c r="E908" s="67" t="s">
        <v>2960</v>
      </c>
      <c r="F908" s="94">
        <v>23460</v>
      </c>
      <c r="G908" s="69" t="s">
        <v>2961</v>
      </c>
      <c r="H908" s="69" t="s">
        <v>434</v>
      </c>
      <c r="I908" s="66" t="s">
        <v>2319</v>
      </c>
      <c r="J908" s="66">
        <v>93</v>
      </c>
      <c r="K908" s="70">
        <v>32653</v>
      </c>
      <c r="L908" s="67">
        <v>366</v>
      </c>
      <c r="M908" s="71">
        <v>1</v>
      </c>
      <c r="N908" s="72">
        <v>32653</v>
      </c>
      <c r="O908" s="70">
        <v>34038</v>
      </c>
      <c r="P908" s="70">
        <v>21012</v>
      </c>
      <c r="Q908" s="70">
        <v>21012</v>
      </c>
      <c r="R908" s="70">
        <v>32653</v>
      </c>
      <c r="S908" s="73">
        <v>0.95931018273694102</v>
      </c>
      <c r="T908" s="70">
        <v>30083.257090041538</v>
      </c>
      <c r="U908" s="70">
        <v>30083.257090041538</v>
      </c>
      <c r="V908" s="70">
        <v>32653</v>
      </c>
      <c r="W908" s="74" t="s">
        <v>436</v>
      </c>
      <c r="X908" s="75">
        <v>1.1220000000000001</v>
      </c>
      <c r="Y908" s="70">
        <v>12272930.893748274</v>
      </c>
      <c r="Z908" s="70">
        <v>1227293.0893748275</v>
      </c>
      <c r="AA908" s="70">
        <v>372000</v>
      </c>
      <c r="AB908" s="70">
        <v>12644930.893748274</v>
      </c>
      <c r="AC908" s="70">
        <v>4906233.1867743302</v>
      </c>
      <c r="AD908" s="76">
        <v>34.84373082988531</v>
      </c>
      <c r="AE908" s="77">
        <v>18.743683834909174</v>
      </c>
      <c r="AF908" s="78">
        <v>18.743683834909174</v>
      </c>
      <c r="AG908" s="78"/>
      <c r="AH908" s="71" t="s">
        <v>336</v>
      </c>
      <c r="AI908" s="79">
        <v>0.33738630902836508</v>
      </c>
      <c r="AJ908" s="79">
        <v>0.66261369097163492</v>
      </c>
      <c r="AK908" s="80">
        <v>8378704.331587798</v>
      </c>
      <c r="AL908" s="80">
        <v>8378704.331587798</v>
      </c>
      <c r="AM908" s="80">
        <v>9605997.4209626261</v>
      </c>
      <c r="AN908" s="80">
        <v>672419.8194673839</v>
      </c>
      <c r="AO908" s="80">
        <v>20.59</v>
      </c>
      <c r="AP908" s="80">
        <v>19.854751025317093</v>
      </c>
    </row>
    <row r="909" spans="1:42" s="70" customFormat="1" ht="21" customHeight="1" x14ac:dyDescent="0.45">
      <c r="A909" s="66">
        <v>901</v>
      </c>
      <c r="B909" s="67">
        <v>206092347</v>
      </c>
      <c r="C909" s="68">
        <v>45292</v>
      </c>
      <c r="D909" s="68">
        <v>45657</v>
      </c>
      <c r="E909" s="67" t="s">
        <v>2962</v>
      </c>
      <c r="F909" s="94">
        <v>31023</v>
      </c>
      <c r="G909" s="69" t="s">
        <v>2963</v>
      </c>
      <c r="H909" s="69" t="s">
        <v>2291</v>
      </c>
      <c r="I909" s="66" t="s">
        <v>2292</v>
      </c>
      <c r="J909" s="66">
        <v>68</v>
      </c>
      <c r="K909" s="70">
        <v>22938</v>
      </c>
      <c r="L909" s="67">
        <v>366</v>
      </c>
      <c r="M909" s="71">
        <v>1</v>
      </c>
      <c r="N909" s="72">
        <v>22938</v>
      </c>
      <c r="O909" s="70">
        <v>24888</v>
      </c>
      <c r="P909" s="70">
        <v>6950</v>
      </c>
      <c r="Q909" s="70">
        <v>6950</v>
      </c>
      <c r="R909" s="70">
        <v>22938</v>
      </c>
      <c r="S909" s="73">
        <v>0.92164898746383794</v>
      </c>
      <c r="T909" s="70">
        <v>21996.360022826069</v>
      </c>
      <c r="U909" s="70">
        <v>21996.360022826069</v>
      </c>
      <c r="V909" s="70">
        <v>22938</v>
      </c>
      <c r="W909" s="74" t="s">
        <v>483</v>
      </c>
      <c r="X909" s="75">
        <v>1.167</v>
      </c>
      <c r="Y909" s="70">
        <v>9333665.9191946797</v>
      </c>
      <c r="Z909" s="70">
        <v>933366.59191946802</v>
      </c>
      <c r="AA909" s="70">
        <v>272000</v>
      </c>
      <c r="AB909" s="70">
        <v>9605665.9191946797</v>
      </c>
      <c r="AC909" s="70">
        <v>3726998.3766475357</v>
      </c>
      <c r="AD909" s="76">
        <v>38.122724780639594</v>
      </c>
      <c r="AE909" s="77">
        <v>0</v>
      </c>
      <c r="AF909" s="78">
        <v>38.122724780639594</v>
      </c>
      <c r="AG909" s="78"/>
      <c r="AH909" s="71" t="s">
        <v>314</v>
      </c>
      <c r="AI909" s="79">
        <v>0.68620904605151267</v>
      </c>
      <c r="AJ909" s="79">
        <v>0.31379095394848733</v>
      </c>
      <c r="AK909" s="80">
        <v>3014171.0720945718</v>
      </c>
      <c r="AL909" s="80">
        <v>3726998.3766475357</v>
      </c>
      <c r="AM909" s="80">
        <v>4660364.9685670035</v>
      </c>
      <c r="AN909" s="80">
        <v>326225.54779969028</v>
      </c>
      <c r="AO909" s="80">
        <v>14.22</v>
      </c>
      <c r="AP909" s="80">
        <v>13.712217560952359</v>
      </c>
    </row>
    <row r="910" spans="1:42" s="70" customFormat="1" ht="21" customHeight="1" x14ac:dyDescent="0.45">
      <c r="A910" s="66">
        <v>902</v>
      </c>
      <c r="B910" s="67">
        <v>206231007</v>
      </c>
      <c r="C910" s="68">
        <v>45292</v>
      </c>
      <c r="D910" s="68">
        <v>45657</v>
      </c>
      <c r="E910" s="67" t="s">
        <v>2964</v>
      </c>
      <c r="F910" s="94">
        <v>27527</v>
      </c>
      <c r="G910" s="69" t="s">
        <v>2924</v>
      </c>
      <c r="H910" s="69" t="s">
        <v>2965</v>
      </c>
      <c r="I910" s="66" t="s">
        <v>2966</v>
      </c>
      <c r="J910" s="66">
        <v>79</v>
      </c>
      <c r="K910" s="70">
        <v>12301</v>
      </c>
      <c r="L910" s="67">
        <v>366</v>
      </c>
      <c r="M910" s="71">
        <v>1</v>
      </c>
      <c r="N910" s="72">
        <v>12301</v>
      </c>
      <c r="O910" s="70">
        <v>28914</v>
      </c>
      <c r="P910" s="70">
        <v>9504</v>
      </c>
      <c r="Q910" s="70">
        <v>9504</v>
      </c>
      <c r="R910" s="70">
        <v>12301</v>
      </c>
      <c r="S910" s="73">
        <v>0.42543404579096633</v>
      </c>
      <c r="T910" s="70">
        <v>25554.594732400874</v>
      </c>
      <c r="U910" s="70">
        <v>25554.594732400874</v>
      </c>
      <c r="V910" s="70">
        <v>25554.594732400874</v>
      </c>
      <c r="W910" s="74" t="s">
        <v>356</v>
      </c>
      <c r="X910" s="75">
        <v>1.2170000000000001</v>
      </c>
      <c r="Y910" s="70">
        <v>11308113.343277561</v>
      </c>
      <c r="Z910" s="70">
        <v>1130811.3343277562</v>
      </c>
      <c r="AA910" s="70">
        <v>316000</v>
      </c>
      <c r="AB910" s="70">
        <v>11624113.343277561</v>
      </c>
      <c r="AC910" s="70">
        <v>4510155.9771916941</v>
      </c>
      <c r="AD910" s="76">
        <v>47.075136612021858</v>
      </c>
      <c r="AE910" s="77">
        <v>0</v>
      </c>
      <c r="AF910" s="78">
        <v>47.075136612021858</v>
      </c>
      <c r="AG910" s="78"/>
      <c r="AH910" s="71" t="s">
        <v>314</v>
      </c>
      <c r="AI910" s="79">
        <v>0.84735245901639333</v>
      </c>
      <c r="AJ910" s="79">
        <v>0.15264754098360667</v>
      </c>
      <c r="AK910" s="80">
        <v>1774392.3179660505</v>
      </c>
      <c r="AL910" s="80">
        <v>4510155.9771916941</v>
      </c>
      <c r="AM910" s="80">
        <v>5640967.3115194505</v>
      </c>
      <c r="AN910" s="80">
        <v>394867.71180636156</v>
      </c>
      <c r="AO910" s="80">
        <v>15.45</v>
      </c>
      <c r="AP910" s="80">
        <v>14.898295451245705</v>
      </c>
    </row>
    <row r="911" spans="1:42" s="70" customFormat="1" ht="21" customHeight="1" x14ac:dyDescent="0.45">
      <c r="A911" s="66">
        <v>903</v>
      </c>
      <c r="B911" s="67">
        <v>206241879</v>
      </c>
      <c r="C911" s="68">
        <v>45292</v>
      </c>
      <c r="D911" s="68">
        <v>45657</v>
      </c>
      <c r="E911" s="67" t="s">
        <v>2967</v>
      </c>
      <c r="F911" s="94">
        <v>24034</v>
      </c>
      <c r="G911" s="69" t="s">
        <v>2968</v>
      </c>
      <c r="H911" s="69" t="s">
        <v>846</v>
      </c>
      <c r="I911" s="66" t="s">
        <v>847</v>
      </c>
      <c r="J911" s="66">
        <v>59</v>
      </c>
      <c r="K911" s="70">
        <v>19691</v>
      </c>
      <c r="L911" s="67">
        <v>366</v>
      </c>
      <c r="M911" s="71">
        <v>1</v>
      </c>
      <c r="N911" s="72">
        <v>19691</v>
      </c>
      <c r="O911" s="70">
        <v>21594</v>
      </c>
      <c r="P911" s="70">
        <v>12906</v>
      </c>
      <c r="Q911" s="70">
        <v>12906</v>
      </c>
      <c r="R911" s="70">
        <v>19691</v>
      </c>
      <c r="S911" s="73">
        <v>0.91187366861165142</v>
      </c>
      <c r="T911" s="70">
        <v>19085.077078628503</v>
      </c>
      <c r="U911" s="70">
        <v>19085.077078628503</v>
      </c>
      <c r="V911" s="70">
        <v>19691</v>
      </c>
      <c r="W911" s="74" t="s">
        <v>416</v>
      </c>
      <c r="X911" s="75">
        <v>1.165</v>
      </c>
      <c r="Y911" s="70">
        <v>8084448.9005978918</v>
      </c>
      <c r="Z911" s="70">
        <v>808444.89005978918</v>
      </c>
      <c r="AA911" s="70">
        <v>236000</v>
      </c>
      <c r="AB911" s="70">
        <v>8320448.9005978918</v>
      </c>
      <c r="AC911" s="70">
        <v>3228334.1734319823</v>
      </c>
      <c r="AD911" s="76">
        <v>56.73995433789954</v>
      </c>
      <c r="AE911" s="77">
        <v>0</v>
      </c>
      <c r="AF911" s="78">
        <v>56.73995433789954</v>
      </c>
      <c r="AG911" s="78"/>
      <c r="AH911" s="71" t="s">
        <v>314</v>
      </c>
      <c r="AI911" s="79">
        <v>1.0213191780821917</v>
      </c>
      <c r="AJ911" s="79">
        <v>-2.1319178082191748E-2</v>
      </c>
      <c r="AK911" s="80">
        <v>-177385.131835623</v>
      </c>
      <c r="AL911" s="80">
        <v>3228334.1734319823</v>
      </c>
      <c r="AM911" s="80">
        <v>4036779.0634917715</v>
      </c>
      <c r="AN911" s="80">
        <v>282574.53444442403</v>
      </c>
      <c r="AO911" s="80">
        <v>14.35</v>
      </c>
      <c r="AP911" s="80">
        <v>13.83757538675572</v>
      </c>
    </row>
    <row r="912" spans="1:42" s="70" customFormat="1" ht="21" customHeight="1" x14ac:dyDescent="0.45">
      <c r="A912" s="66">
        <v>904</v>
      </c>
      <c r="B912" s="67">
        <v>206061068</v>
      </c>
      <c r="C912" s="68">
        <v>45292</v>
      </c>
      <c r="D912" s="68">
        <v>45657</v>
      </c>
      <c r="E912" s="67" t="s">
        <v>2969</v>
      </c>
      <c r="F912" s="94">
        <v>24139</v>
      </c>
      <c r="G912" s="69" t="s">
        <v>2970</v>
      </c>
      <c r="H912" s="69" t="s">
        <v>2971</v>
      </c>
      <c r="I912" s="66" t="s">
        <v>2972</v>
      </c>
      <c r="J912" s="66">
        <v>99</v>
      </c>
      <c r="K912" s="70">
        <v>35897</v>
      </c>
      <c r="L912" s="67">
        <v>366</v>
      </c>
      <c r="M912" s="71">
        <v>1</v>
      </c>
      <c r="N912" s="72">
        <v>35897</v>
      </c>
      <c r="O912" s="70">
        <v>36234</v>
      </c>
      <c r="P912" s="70">
        <v>30551</v>
      </c>
      <c r="Q912" s="70">
        <v>30551</v>
      </c>
      <c r="R912" s="70">
        <v>35897</v>
      </c>
      <c r="S912" s="73">
        <v>0.9906993431583595</v>
      </c>
      <c r="T912" s="70">
        <v>32024.112386173249</v>
      </c>
      <c r="U912" s="70">
        <v>32024.112386173249</v>
      </c>
      <c r="V912" s="70">
        <v>35897</v>
      </c>
      <c r="W912" s="74" t="s">
        <v>411</v>
      </c>
      <c r="X912" s="75">
        <v>1.167</v>
      </c>
      <c r="Y912" s="70">
        <v>13588719.50000402</v>
      </c>
      <c r="Z912" s="70">
        <v>1358871.9500004021</v>
      </c>
      <c r="AA912" s="70">
        <v>396000</v>
      </c>
      <c r="AB912" s="70">
        <v>13984719.50000402</v>
      </c>
      <c r="AC912" s="70">
        <v>5426071.1660015602</v>
      </c>
      <c r="AD912" s="76">
        <v>55.90110476260454</v>
      </c>
      <c r="AE912" s="77">
        <v>0</v>
      </c>
      <c r="AF912" s="78">
        <v>55.90110476260454</v>
      </c>
      <c r="AG912" s="78"/>
      <c r="AH912" s="71" t="s">
        <v>314</v>
      </c>
      <c r="AI912" s="79">
        <v>1.0062198857268816</v>
      </c>
      <c r="AJ912" s="79">
        <v>-6.219885726881591E-3</v>
      </c>
      <c r="AK912" s="80">
        <v>-86983.357212517658</v>
      </c>
      <c r="AL912" s="80">
        <v>5426071.1660015602</v>
      </c>
      <c r="AM912" s="80">
        <v>6784943.1160019618</v>
      </c>
      <c r="AN912" s="80">
        <v>474946.01812013739</v>
      </c>
      <c r="AO912" s="80">
        <v>13.23</v>
      </c>
      <c r="AP912" s="80">
        <v>12.757569502911371</v>
      </c>
    </row>
    <row r="913" spans="1:42" s="70" customFormat="1" ht="21" customHeight="1" x14ac:dyDescent="0.45">
      <c r="A913" s="66">
        <v>905</v>
      </c>
      <c r="B913" s="67">
        <v>206100713</v>
      </c>
      <c r="C913" s="68">
        <v>45292</v>
      </c>
      <c r="D913" s="68">
        <v>45657</v>
      </c>
      <c r="E913" s="67" t="s">
        <v>2973</v>
      </c>
      <c r="F913" s="94">
        <v>23468</v>
      </c>
      <c r="G913" s="69" t="s">
        <v>2974</v>
      </c>
      <c r="H913" s="69" t="s">
        <v>2612</v>
      </c>
      <c r="I913" s="66" t="s">
        <v>2613</v>
      </c>
      <c r="J913" s="66">
        <v>49</v>
      </c>
      <c r="K913" s="70">
        <v>17190</v>
      </c>
      <c r="L913" s="67">
        <v>366</v>
      </c>
      <c r="M913" s="71">
        <v>1</v>
      </c>
      <c r="N913" s="72">
        <v>17190</v>
      </c>
      <c r="O913" s="70">
        <v>17934</v>
      </c>
      <c r="P913" s="70">
        <v>12527</v>
      </c>
      <c r="Q913" s="70">
        <v>12527</v>
      </c>
      <c r="R913" s="70">
        <v>17190</v>
      </c>
      <c r="S913" s="73">
        <v>0.95851455336232849</v>
      </c>
      <c r="T913" s="70">
        <v>15850.318251742316</v>
      </c>
      <c r="U913" s="70">
        <v>15850.318251742316</v>
      </c>
      <c r="V913" s="70">
        <v>17190</v>
      </c>
      <c r="W913" s="74" t="s">
        <v>416</v>
      </c>
      <c r="X913" s="75">
        <v>1.165</v>
      </c>
      <c r="Y913" s="70">
        <v>6714203.324225367</v>
      </c>
      <c r="Z913" s="70">
        <v>671420.3324225368</v>
      </c>
      <c r="AA913" s="70">
        <v>196000</v>
      </c>
      <c r="AB913" s="70">
        <v>6910203.324225367</v>
      </c>
      <c r="AC913" s="70">
        <v>2681158.8897994426</v>
      </c>
      <c r="AD913" s="76">
        <v>58.110286629219118</v>
      </c>
      <c r="AE913" s="77">
        <v>0</v>
      </c>
      <c r="AF913" s="78">
        <v>58.110286629219118</v>
      </c>
      <c r="AG913" s="78"/>
      <c r="AH913" s="71" t="s">
        <v>314</v>
      </c>
      <c r="AI913" s="79">
        <v>1.0459851593259439</v>
      </c>
      <c r="AJ913" s="79">
        <v>-4.5985159325943936E-2</v>
      </c>
      <c r="AK913" s="80">
        <v>-317766.80083917093</v>
      </c>
      <c r="AL913" s="80">
        <v>2681158.8897994426</v>
      </c>
      <c r="AM913" s="80">
        <v>3352579.2222219794</v>
      </c>
      <c r="AN913" s="80">
        <v>234680.54555553859</v>
      </c>
      <c r="AO913" s="80">
        <v>13.65</v>
      </c>
      <c r="AP913" s="80">
        <v>13.162571709353003</v>
      </c>
    </row>
    <row r="914" spans="1:42" s="70" customFormat="1" ht="21" customHeight="1" x14ac:dyDescent="0.45">
      <c r="A914" s="66">
        <v>906</v>
      </c>
      <c r="B914" s="67">
        <v>206042237</v>
      </c>
      <c r="C914" s="68">
        <v>45292</v>
      </c>
      <c r="D914" s="68">
        <v>45657</v>
      </c>
      <c r="E914" s="67" t="s">
        <v>2975</v>
      </c>
      <c r="F914" s="94">
        <v>23391</v>
      </c>
      <c r="G914" s="69" t="s">
        <v>2976</v>
      </c>
      <c r="H914" s="69" t="s">
        <v>2674</v>
      </c>
      <c r="I914" s="66" t="s">
        <v>2675</v>
      </c>
      <c r="J914" s="66">
        <v>50</v>
      </c>
      <c r="K914" s="70">
        <v>16078</v>
      </c>
      <c r="L914" s="67">
        <v>366</v>
      </c>
      <c r="M914" s="71">
        <v>1</v>
      </c>
      <c r="N914" s="72">
        <v>16078</v>
      </c>
      <c r="O914" s="70">
        <v>18300</v>
      </c>
      <c r="P914" s="70">
        <v>10630</v>
      </c>
      <c r="Q914" s="70">
        <v>10630</v>
      </c>
      <c r="R914" s="70">
        <v>16078</v>
      </c>
      <c r="S914" s="73">
        <v>0.87857923497267765</v>
      </c>
      <c r="T914" s="70">
        <v>16173.794134430933</v>
      </c>
      <c r="U914" s="70">
        <v>16173.794134430933</v>
      </c>
      <c r="V914" s="70">
        <v>16173.794134430933</v>
      </c>
      <c r="W914" s="74" t="s">
        <v>411</v>
      </c>
      <c r="X914" s="75">
        <v>1.167</v>
      </c>
      <c r="Y914" s="70">
        <v>6862989.6464666771</v>
      </c>
      <c r="Z914" s="70">
        <v>686298.96464666771</v>
      </c>
      <c r="AA914" s="70">
        <v>200000</v>
      </c>
      <c r="AB914" s="70">
        <v>7062989.6464666771</v>
      </c>
      <c r="AC914" s="70">
        <v>2740439.9828290707</v>
      </c>
      <c r="AD914" s="76">
        <v>38.156703140376784</v>
      </c>
      <c r="AE914" s="77">
        <v>0</v>
      </c>
      <c r="AF914" s="78">
        <v>38.156703140376784</v>
      </c>
      <c r="AG914" s="78"/>
      <c r="AH914" s="71" t="s">
        <v>314</v>
      </c>
      <c r="AI914" s="79">
        <v>0.68682065652678204</v>
      </c>
      <c r="AJ914" s="79">
        <v>0.31317934347321796</v>
      </c>
      <c r="AK914" s="80">
        <v>2211982.46043857</v>
      </c>
      <c r="AL914" s="80">
        <v>2740439.9828290707</v>
      </c>
      <c r="AM914" s="80">
        <v>3426738.9474757384</v>
      </c>
      <c r="AN914" s="80">
        <v>239871.7263233017</v>
      </c>
      <c r="AO914" s="80">
        <v>14.83</v>
      </c>
      <c r="AP914" s="80">
        <v>14.300435051260441</v>
      </c>
    </row>
    <row r="915" spans="1:42" s="70" customFormat="1" ht="21" customHeight="1" x14ac:dyDescent="0.45">
      <c r="A915" s="66">
        <v>907</v>
      </c>
      <c r="B915" s="67">
        <v>206544081</v>
      </c>
      <c r="C915" s="68">
        <v>45292</v>
      </c>
      <c r="D915" s="68">
        <v>45657</v>
      </c>
      <c r="E915" s="67" t="s">
        <v>2977</v>
      </c>
      <c r="F915" s="94">
        <v>39930</v>
      </c>
      <c r="G915" s="69" t="s">
        <v>2978</v>
      </c>
      <c r="H915" s="69" t="s">
        <v>2642</v>
      </c>
      <c r="I915" s="66" t="s">
        <v>2643</v>
      </c>
      <c r="J915" s="66">
        <v>99</v>
      </c>
      <c r="K915" s="70">
        <v>33740</v>
      </c>
      <c r="L915" s="67">
        <v>366</v>
      </c>
      <c r="M915" s="71">
        <v>1</v>
      </c>
      <c r="N915" s="72">
        <v>33740</v>
      </c>
      <c r="O915" s="70">
        <v>36234</v>
      </c>
      <c r="P915" s="70">
        <v>22866</v>
      </c>
      <c r="Q915" s="70">
        <v>22866</v>
      </c>
      <c r="R915" s="70">
        <v>33740</v>
      </c>
      <c r="S915" s="73">
        <v>0.93116961969420986</v>
      </c>
      <c r="T915" s="70">
        <v>32024.112386173249</v>
      </c>
      <c r="U915" s="70">
        <v>32024.112386173249</v>
      </c>
      <c r="V915" s="70">
        <v>33740</v>
      </c>
      <c r="W915" s="74" t="s">
        <v>551</v>
      </c>
      <c r="X915" s="75">
        <v>1.123</v>
      </c>
      <c r="Y915" s="70">
        <v>13076377.033851339</v>
      </c>
      <c r="Z915" s="70">
        <v>1307637.703385134</v>
      </c>
      <c r="AA915" s="70">
        <v>396000</v>
      </c>
      <c r="AB915" s="70">
        <v>13472377.033851339</v>
      </c>
      <c r="AC915" s="70">
        <v>5227282.2891343199</v>
      </c>
      <c r="AD915" s="76">
        <v>18.183789954337897</v>
      </c>
      <c r="AE915" s="77">
        <v>0</v>
      </c>
      <c r="AF915" s="78">
        <v>18.183789954337897</v>
      </c>
      <c r="AG915" s="78"/>
      <c r="AH915" s="71" t="s">
        <v>336</v>
      </c>
      <c r="AI915" s="79">
        <v>0.32730821917808212</v>
      </c>
      <c r="AJ915" s="79">
        <v>0.67269178082191794</v>
      </c>
      <c r="AK915" s="80">
        <v>9062757.2988057658</v>
      </c>
      <c r="AL915" s="80">
        <v>9062757.2988057658</v>
      </c>
      <c r="AM915" s="80">
        <v>10370395.002190899</v>
      </c>
      <c r="AN915" s="80">
        <v>725927.65015336301</v>
      </c>
      <c r="AO915" s="80">
        <v>21.52</v>
      </c>
      <c r="AP915" s="80">
        <v>20.75154162529499</v>
      </c>
    </row>
    <row r="916" spans="1:42" s="70" customFormat="1" ht="21" customHeight="1" x14ac:dyDescent="0.45">
      <c r="A916" s="66">
        <v>908</v>
      </c>
      <c r="B916" s="67">
        <v>206196220</v>
      </c>
      <c r="C916" s="68">
        <v>45017</v>
      </c>
      <c r="D916" s="68">
        <v>45382</v>
      </c>
      <c r="E916" s="67" t="s">
        <v>2979</v>
      </c>
      <c r="F916" s="94">
        <v>37088</v>
      </c>
      <c r="G916" s="69" t="s">
        <v>2980</v>
      </c>
      <c r="H916" s="69" t="s">
        <v>2263</v>
      </c>
      <c r="I916" s="66" t="s">
        <v>2264</v>
      </c>
      <c r="J916" s="66">
        <v>59</v>
      </c>
      <c r="K916" s="70">
        <v>15193</v>
      </c>
      <c r="L916" s="67">
        <v>366</v>
      </c>
      <c r="M916" s="71">
        <v>1</v>
      </c>
      <c r="N916" s="72">
        <v>15193</v>
      </c>
      <c r="O916" s="70">
        <v>21594</v>
      </c>
      <c r="P916" s="70">
        <v>7337</v>
      </c>
      <c r="Q916" s="70">
        <v>7337</v>
      </c>
      <c r="R916" s="70">
        <v>15193</v>
      </c>
      <c r="S916" s="73">
        <v>0.70357506714828189</v>
      </c>
      <c r="T916" s="70">
        <v>19085.077078628503</v>
      </c>
      <c r="U916" s="70">
        <v>19085.077078628503</v>
      </c>
      <c r="V916" s="70">
        <v>19085.077078628503</v>
      </c>
      <c r="W916" s="74" t="s">
        <v>436</v>
      </c>
      <c r="X916" s="75">
        <v>1.1220000000000001</v>
      </c>
      <c r="Y916" s="70">
        <v>7786052.9325929917</v>
      </c>
      <c r="Z916" s="70">
        <v>778605.29325929924</v>
      </c>
      <c r="AA916" s="70">
        <v>236000</v>
      </c>
      <c r="AB916" s="70">
        <v>8022052.9325929917</v>
      </c>
      <c r="AC916" s="70">
        <v>3112556.537846081</v>
      </c>
      <c r="AD916" s="76">
        <v>25.952185792349727</v>
      </c>
      <c r="AE916" s="77">
        <v>0</v>
      </c>
      <c r="AF916" s="78">
        <v>25.952185792349727</v>
      </c>
      <c r="AG916" s="78"/>
      <c r="AH916" s="71" t="s">
        <v>336</v>
      </c>
      <c r="AI916" s="79">
        <v>0.46713934426229503</v>
      </c>
      <c r="AJ916" s="79">
        <v>0.53286065573770491</v>
      </c>
      <c r="AK916" s="80">
        <v>4274636.3860240802</v>
      </c>
      <c r="AL916" s="80">
        <v>4274636.3860240802</v>
      </c>
      <c r="AM916" s="80">
        <v>5053241.6792833796</v>
      </c>
      <c r="AN916" s="80">
        <v>353726.91754983662</v>
      </c>
      <c r="AO916" s="80">
        <v>18.53</v>
      </c>
      <c r="AP916" s="80">
        <v>17.868311631817669</v>
      </c>
    </row>
    <row r="917" spans="1:42" s="70" customFormat="1" ht="21" customHeight="1" x14ac:dyDescent="0.45">
      <c r="A917" s="66">
        <v>909</v>
      </c>
      <c r="B917" s="67">
        <v>206430766</v>
      </c>
      <c r="C917" s="68">
        <v>45292</v>
      </c>
      <c r="D917" s="68">
        <v>45657</v>
      </c>
      <c r="E917" s="67" t="s">
        <v>2981</v>
      </c>
      <c r="F917" s="94">
        <v>24453</v>
      </c>
      <c r="G917" s="69" t="s">
        <v>2982</v>
      </c>
      <c r="H917" s="69" t="s">
        <v>2983</v>
      </c>
      <c r="I917" s="66" t="s">
        <v>2984</v>
      </c>
      <c r="J917" s="66">
        <v>35</v>
      </c>
      <c r="K917" s="70">
        <v>9945</v>
      </c>
      <c r="L917" s="67">
        <v>366</v>
      </c>
      <c r="M917" s="71">
        <v>1</v>
      </c>
      <c r="N917" s="72">
        <v>9945</v>
      </c>
      <c r="O917" s="70">
        <v>12810</v>
      </c>
      <c r="P917" s="70">
        <v>7525</v>
      </c>
      <c r="Q917" s="70">
        <v>7525</v>
      </c>
      <c r="R917" s="70">
        <v>9945</v>
      </c>
      <c r="S917" s="73">
        <v>0.77634660421545665</v>
      </c>
      <c r="T917" s="70">
        <v>11321.655894101654</v>
      </c>
      <c r="U917" s="70">
        <v>11321.655894101654</v>
      </c>
      <c r="V917" s="70">
        <v>11321.655894101654</v>
      </c>
      <c r="W917" s="74" t="s">
        <v>351</v>
      </c>
      <c r="X917" s="75">
        <v>1.2009999999999998</v>
      </c>
      <c r="Y917" s="70">
        <v>4944057.751314939</v>
      </c>
      <c r="Z917" s="70">
        <v>494405.77513149392</v>
      </c>
      <c r="AA917" s="70">
        <v>140000</v>
      </c>
      <c r="AB917" s="70">
        <v>5084057.751314939</v>
      </c>
      <c r="AC917" s="70">
        <v>1972614.4075101963</v>
      </c>
      <c r="AD917" s="76">
        <v>55.474043715846989</v>
      </c>
      <c r="AE917" s="77">
        <v>0</v>
      </c>
      <c r="AF917" s="78">
        <v>55.474043715846989</v>
      </c>
      <c r="AG917" s="78"/>
      <c r="AH917" s="71" t="s">
        <v>314</v>
      </c>
      <c r="AI917" s="79">
        <v>0.99853278688524572</v>
      </c>
      <c r="AJ917" s="79">
        <v>1.4672131147542844E-3</v>
      </c>
      <c r="AK917" s="80">
        <v>7459.3962088974549</v>
      </c>
      <c r="AL917" s="80">
        <v>1972614.4075101963</v>
      </c>
      <c r="AM917" s="80">
        <v>2467020.1826416901</v>
      </c>
      <c r="AN917" s="80">
        <v>172691.41278491833</v>
      </c>
      <c r="AO917" s="80">
        <v>15.25</v>
      </c>
      <c r="AP917" s="80">
        <v>14.705437257702073</v>
      </c>
    </row>
    <row r="918" spans="1:42" s="70" customFormat="1" ht="21" customHeight="1" x14ac:dyDescent="0.45">
      <c r="A918" s="66">
        <v>910</v>
      </c>
      <c r="B918" s="67">
        <v>206190765</v>
      </c>
      <c r="C918" s="68">
        <v>45108</v>
      </c>
      <c r="D918" s="68">
        <v>45473</v>
      </c>
      <c r="E918" s="67" t="s">
        <v>2985</v>
      </c>
      <c r="F918" s="94" t="s">
        <v>2986</v>
      </c>
      <c r="G918" s="69" t="s">
        <v>2987</v>
      </c>
      <c r="H918" s="69" t="s">
        <v>808</v>
      </c>
      <c r="I918" s="66" t="s">
        <v>809</v>
      </c>
      <c r="J918" s="66">
        <v>48</v>
      </c>
      <c r="K918" s="70">
        <v>13554</v>
      </c>
      <c r="L918" s="67">
        <v>366</v>
      </c>
      <c r="M918" s="71">
        <v>1</v>
      </c>
      <c r="N918" s="72">
        <v>13554</v>
      </c>
      <c r="O918" s="70">
        <v>17568</v>
      </c>
      <c r="P918" s="70">
        <v>3089</v>
      </c>
      <c r="Q918" s="70">
        <v>3089</v>
      </c>
      <c r="R918" s="70">
        <v>13554</v>
      </c>
      <c r="S918" s="73">
        <v>0.77151639344262291</v>
      </c>
      <c r="T918" s="70">
        <v>15526.842369053697</v>
      </c>
      <c r="U918" s="70">
        <v>15526.842369053697</v>
      </c>
      <c r="V918" s="70">
        <v>15526.842369053697</v>
      </c>
      <c r="W918" s="74" t="s">
        <v>436</v>
      </c>
      <c r="X918" s="75">
        <v>1.1220000000000001</v>
      </c>
      <c r="Y918" s="70">
        <v>6334415.9451604001</v>
      </c>
      <c r="Z918" s="70">
        <v>633441.59451604006</v>
      </c>
      <c r="AA918" s="70">
        <v>192000</v>
      </c>
      <c r="AB918" s="70">
        <v>6526415.9451604001</v>
      </c>
      <c r="AC918" s="70">
        <v>2532249.3867222355</v>
      </c>
      <c r="AD918" s="76">
        <v>63.583333333333336</v>
      </c>
      <c r="AE918" s="77">
        <v>0</v>
      </c>
      <c r="AF918" s="78">
        <v>63.583333333333336</v>
      </c>
      <c r="AG918" s="78"/>
      <c r="AH918" s="71" t="s">
        <v>314</v>
      </c>
      <c r="AI918" s="79">
        <v>1.1444999999999999</v>
      </c>
      <c r="AJ918" s="79">
        <v>-0.14449999999999985</v>
      </c>
      <c r="AK918" s="80">
        <v>-943067.10407567688</v>
      </c>
      <c r="AL918" s="80">
        <v>2532249.3867222355</v>
      </c>
      <c r="AM918" s="80">
        <v>3165690.9812382758</v>
      </c>
      <c r="AN918" s="80">
        <v>221598.36868667931</v>
      </c>
      <c r="AO918" s="80">
        <v>14.27</v>
      </c>
      <c r="AP918" s="80">
        <v>13.760432109338266</v>
      </c>
    </row>
    <row r="919" spans="1:42" s="70" customFormat="1" ht="21" customHeight="1" x14ac:dyDescent="0.45">
      <c r="A919" s="66">
        <v>911</v>
      </c>
      <c r="B919" s="67">
        <v>206390910</v>
      </c>
      <c r="C919" s="68">
        <v>44927</v>
      </c>
      <c r="D919" s="68">
        <v>45291</v>
      </c>
      <c r="E919" s="67" t="s">
        <v>2988</v>
      </c>
      <c r="F919" s="94">
        <v>23095</v>
      </c>
      <c r="G919" s="69" t="s">
        <v>2989</v>
      </c>
      <c r="H919" s="69" t="s">
        <v>679</v>
      </c>
      <c r="I919" s="66" t="s">
        <v>2374</v>
      </c>
      <c r="J919" s="66">
        <v>119</v>
      </c>
      <c r="K919" s="70">
        <v>40175</v>
      </c>
      <c r="L919" s="67">
        <v>365</v>
      </c>
      <c r="M919" s="71">
        <v>0.99726775956284153</v>
      </c>
      <c r="N919" s="72">
        <v>40285.068493150684</v>
      </c>
      <c r="O919" s="70">
        <v>43435</v>
      </c>
      <c r="P919" s="70">
        <v>34801</v>
      </c>
      <c r="Q919" s="70">
        <v>34896.345205479454</v>
      </c>
      <c r="R919" s="70">
        <v>40175</v>
      </c>
      <c r="S919" s="73">
        <v>0.92494532059399104</v>
      </c>
      <c r="T919" s="70">
        <v>38388.456187377466</v>
      </c>
      <c r="U919" s="70">
        <v>38493.630039945623</v>
      </c>
      <c r="V919" s="70">
        <v>40285.068493150684</v>
      </c>
      <c r="W919" s="74" t="s">
        <v>681</v>
      </c>
      <c r="X919" s="75">
        <v>1.1579999999999999</v>
      </c>
      <c r="Y919" s="70">
        <v>16207946.859681249</v>
      </c>
      <c r="Z919" s="70">
        <v>1620794.685968125</v>
      </c>
      <c r="AA919" s="70">
        <v>476000</v>
      </c>
      <c r="AB919" s="70">
        <v>16683946.859681249</v>
      </c>
      <c r="AC919" s="70">
        <v>6473371.3815563247</v>
      </c>
      <c r="AD919" s="76">
        <v>56.088600983416505</v>
      </c>
      <c r="AE919" s="77">
        <v>0</v>
      </c>
      <c r="AF919" s="78">
        <v>56.088600983416505</v>
      </c>
      <c r="AG919" s="78"/>
      <c r="AH919" s="71" t="s">
        <v>314</v>
      </c>
      <c r="AI919" s="79">
        <v>1.0095948177014971</v>
      </c>
      <c r="AJ919" s="79">
        <v>-9.5948177014970604E-3</v>
      </c>
      <c r="AK919" s="80">
        <v>-160079.42866010594</v>
      </c>
      <c r="AL919" s="80">
        <v>6473371.3815563247</v>
      </c>
      <c r="AM919" s="80">
        <v>8094166.0675244499</v>
      </c>
      <c r="AN919" s="80">
        <v>566591.62472671154</v>
      </c>
      <c r="AO919" s="80">
        <v>14.06</v>
      </c>
      <c r="AP919" s="80">
        <v>13.557931006117451</v>
      </c>
    </row>
    <row r="920" spans="1:42" s="70" customFormat="1" ht="21" customHeight="1" x14ac:dyDescent="0.45">
      <c r="A920" s="66">
        <v>912</v>
      </c>
      <c r="B920" s="67">
        <v>206010912</v>
      </c>
      <c r="C920" s="68">
        <v>44927</v>
      </c>
      <c r="D920" s="68">
        <v>45291</v>
      </c>
      <c r="E920" s="67" t="s">
        <v>2990</v>
      </c>
      <c r="F920" s="94">
        <v>26200</v>
      </c>
      <c r="G920" s="69" t="s">
        <v>2991</v>
      </c>
      <c r="H920" s="69" t="s">
        <v>881</v>
      </c>
      <c r="I920" s="66" t="s">
        <v>2432</v>
      </c>
      <c r="J920" s="66">
        <v>99</v>
      </c>
      <c r="K920" s="70">
        <v>21357</v>
      </c>
      <c r="L920" s="67">
        <v>365</v>
      </c>
      <c r="M920" s="71">
        <v>0.99726775956284153</v>
      </c>
      <c r="N920" s="72">
        <v>21415.512328767123</v>
      </c>
      <c r="O920" s="70">
        <v>36135</v>
      </c>
      <c r="P920" s="70">
        <v>14714</v>
      </c>
      <c r="Q920" s="70">
        <v>14754.312328767124</v>
      </c>
      <c r="R920" s="70">
        <v>21357</v>
      </c>
      <c r="S920" s="73">
        <v>0.5910336239103362</v>
      </c>
      <c r="T920" s="70">
        <v>31936.614811347637</v>
      </c>
      <c r="U920" s="70">
        <v>32024.112386173249</v>
      </c>
      <c r="V920" s="70">
        <v>32024.112386173249</v>
      </c>
      <c r="W920" s="74" t="s">
        <v>346</v>
      </c>
      <c r="X920" s="75">
        <v>1.1890000000000001</v>
      </c>
      <c r="Y920" s="70">
        <v>13844890.733080359</v>
      </c>
      <c r="Z920" s="70">
        <v>1384489.073308036</v>
      </c>
      <c r="AA920" s="70">
        <v>396000</v>
      </c>
      <c r="AB920" s="70">
        <v>14240890.733080359</v>
      </c>
      <c r="AC920" s="70">
        <v>5525465.6044351794</v>
      </c>
      <c r="AD920" s="76">
        <v>50.445134307908155</v>
      </c>
      <c r="AE920" s="77">
        <v>0</v>
      </c>
      <c r="AF920" s="78">
        <v>50.445134307908155</v>
      </c>
      <c r="AG920" s="78"/>
      <c r="AH920" s="71" t="s">
        <v>314</v>
      </c>
      <c r="AI920" s="79">
        <v>0.90801241754234674</v>
      </c>
      <c r="AJ920" s="79">
        <v>9.1987582457653261E-2</v>
      </c>
      <c r="AK920" s="80">
        <v>1309985.1105796597</v>
      </c>
      <c r="AL920" s="80">
        <v>5525465.6044351794</v>
      </c>
      <c r="AM920" s="80">
        <v>6909954.6777432151</v>
      </c>
      <c r="AN920" s="80">
        <v>483696.82744202513</v>
      </c>
      <c r="AO920" s="80">
        <v>15.1</v>
      </c>
      <c r="AP920" s="80">
        <v>14.560793612544346</v>
      </c>
    </row>
    <row r="921" spans="1:42" s="70" customFormat="1" ht="21" customHeight="1" x14ac:dyDescent="0.45">
      <c r="A921" s="66">
        <v>913</v>
      </c>
      <c r="B921" s="66">
        <v>206130764</v>
      </c>
      <c r="C921" s="68">
        <v>44593</v>
      </c>
      <c r="D921" s="68">
        <v>44957</v>
      </c>
      <c r="E921" s="67" t="s">
        <v>2992</v>
      </c>
      <c r="F921" s="94">
        <v>24615</v>
      </c>
      <c r="G921" s="69" t="s">
        <v>2993</v>
      </c>
      <c r="H921" s="69" t="s">
        <v>2994</v>
      </c>
      <c r="I921" s="66" t="s">
        <v>2995</v>
      </c>
      <c r="J921" s="66">
        <v>99</v>
      </c>
      <c r="K921" s="70">
        <v>26801</v>
      </c>
      <c r="L921" s="67">
        <v>365</v>
      </c>
      <c r="M921" s="71">
        <v>0.99726775956284153</v>
      </c>
      <c r="N921" s="72">
        <v>26874.427397260275</v>
      </c>
      <c r="O921" s="70">
        <v>36135</v>
      </c>
      <c r="P921" s="70">
        <v>19261</v>
      </c>
      <c r="Q921" s="70">
        <v>19313.769863013698</v>
      </c>
      <c r="R921" s="70">
        <v>26801</v>
      </c>
      <c r="S921" s="73">
        <v>0.74169088141690886</v>
      </c>
      <c r="T921" s="70">
        <v>31936.614811347637</v>
      </c>
      <c r="U921" s="70">
        <v>32024.112386173249</v>
      </c>
      <c r="V921" s="70">
        <v>32024.112386173249</v>
      </c>
      <c r="W921" s="74" t="s">
        <v>441</v>
      </c>
      <c r="X921" s="75">
        <v>1.1179999999999999</v>
      </c>
      <c r="Y921" s="70">
        <v>13018156.299061261</v>
      </c>
      <c r="Z921" s="70">
        <v>1301815.6299061263</v>
      </c>
      <c r="AA921" s="70">
        <v>396000</v>
      </c>
      <c r="AB921" s="70">
        <v>13414156.299061261</v>
      </c>
      <c r="AC921" s="70">
        <v>5204692.6440357696</v>
      </c>
      <c r="AD921" s="76">
        <v>36.250733362813776</v>
      </c>
      <c r="AE921" s="77">
        <v>0</v>
      </c>
      <c r="AF921" s="78">
        <v>36.250733362813776</v>
      </c>
      <c r="AG921" s="78"/>
      <c r="AH921" s="71" t="s">
        <v>314</v>
      </c>
      <c r="AI921" s="79">
        <v>0.65251320053064787</v>
      </c>
      <c r="AJ921" s="79">
        <v>0.34748679946935213</v>
      </c>
      <c r="AK921" s="80">
        <v>4661242.2399424473</v>
      </c>
      <c r="AL921" s="80">
        <v>5204692.6440357696</v>
      </c>
      <c r="AM921" s="80">
        <v>6506508.2739418959</v>
      </c>
      <c r="AN921" s="80">
        <v>455455.57917593274</v>
      </c>
      <c r="AO921" s="80">
        <v>14.22</v>
      </c>
      <c r="AP921" s="80">
        <v>13.712217560952359</v>
      </c>
    </row>
    <row r="922" spans="1:42" s="70" customFormat="1" ht="21" customHeight="1" x14ac:dyDescent="0.45">
      <c r="A922" s="66">
        <v>914</v>
      </c>
      <c r="B922" s="66">
        <v>206010760</v>
      </c>
      <c r="C922" s="68">
        <v>44713</v>
      </c>
      <c r="D922" s="68">
        <v>45077</v>
      </c>
      <c r="E922" s="67" t="s">
        <v>2996</v>
      </c>
      <c r="F922" s="94">
        <v>26462</v>
      </c>
      <c r="G922" s="69" t="s">
        <v>2997</v>
      </c>
      <c r="H922" s="69" t="s">
        <v>508</v>
      </c>
      <c r="I922" s="66" t="s">
        <v>509</v>
      </c>
      <c r="J922" s="66">
        <v>40</v>
      </c>
      <c r="K922" s="70">
        <v>14005</v>
      </c>
      <c r="L922" s="67">
        <v>365</v>
      </c>
      <c r="M922" s="71">
        <v>0.99726775956284153</v>
      </c>
      <c r="N922" s="72">
        <v>14043.369863013699</v>
      </c>
      <c r="O922" s="70">
        <v>14600</v>
      </c>
      <c r="P922" s="70">
        <v>9213</v>
      </c>
      <c r="Q922" s="70">
        <v>9238.2410958904111</v>
      </c>
      <c r="R922" s="70">
        <v>14005</v>
      </c>
      <c r="S922" s="73">
        <v>0.95924657534246571</v>
      </c>
      <c r="T922" s="70">
        <v>12903.682752059653</v>
      </c>
      <c r="U922" s="70">
        <v>12939.035307544747</v>
      </c>
      <c r="V922" s="70">
        <v>14043.369863013699</v>
      </c>
      <c r="W922" s="74" t="s">
        <v>346</v>
      </c>
      <c r="X922" s="75">
        <v>1.1890000000000001</v>
      </c>
      <c r="Y922" s="70">
        <v>5593895.2456890335</v>
      </c>
      <c r="Z922" s="70">
        <v>559389.52456890338</v>
      </c>
      <c r="AA922" s="70">
        <v>160000</v>
      </c>
      <c r="AB922" s="70">
        <v>5753895.2456890335</v>
      </c>
      <c r="AC922" s="70">
        <v>2232511.355327345</v>
      </c>
      <c r="AD922" s="76">
        <v>49.578488609985818</v>
      </c>
      <c r="AE922" s="77">
        <v>0</v>
      </c>
      <c r="AF922" s="78">
        <v>49.578488609985818</v>
      </c>
      <c r="AG922" s="78"/>
      <c r="AH922" s="71" t="s">
        <v>314</v>
      </c>
      <c r="AI922" s="79">
        <v>0.89241279497974468</v>
      </c>
      <c r="AJ922" s="79">
        <v>0.10758720502025532</v>
      </c>
      <c r="AK922" s="80">
        <v>619045.50746301841</v>
      </c>
      <c r="AL922" s="80">
        <v>2232511.355327345</v>
      </c>
      <c r="AM922" s="80">
        <v>2791900.8798962482</v>
      </c>
      <c r="AN922" s="80">
        <v>195433.06159273739</v>
      </c>
      <c r="AO922" s="80">
        <v>13.92</v>
      </c>
      <c r="AP922" s="80">
        <v>13.422930270636908</v>
      </c>
    </row>
    <row r="923" spans="1:42" s="70" customFormat="1" ht="21" customHeight="1" x14ac:dyDescent="0.45">
      <c r="A923" s="66">
        <v>915</v>
      </c>
      <c r="B923" s="66">
        <v>206370713</v>
      </c>
      <c r="C923" s="68">
        <v>44927</v>
      </c>
      <c r="D923" s="68">
        <v>45291</v>
      </c>
      <c r="E923" s="67" t="s">
        <v>2998</v>
      </c>
      <c r="F923" s="94">
        <v>25566</v>
      </c>
      <c r="G923" s="69" t="s">
        <v>2999</v>
      </c>
      <c r="H923" s="69" t="s">
        <v>539</v>
      </c>
      <c r="I923" s="66" t="s">
        <v>3000</v>
      </c>
      <c r="J923" s="66">
        <v>99</v>
      </c>
      <c r="K923" s="70">
        <v>22241</v>
      </c>
      <c r="L923" s="67">
        <v>365</v>
      </c>
      <c r="M923" s="71">
        <v>0.99726775956284153</v>
      </c>
      <c r="N923" s="72">
        <v>22301.934246575343</v>
      </c>
      <c r="O923" s="70">
        <v>36135</v>
      </c>
      <c r="P923" s="70">
        <v>18336</v>
      </c>
      <c r="Q923" s="70">
        <v>18386.235616438356</v>
      </c>
      <c r="R923" s="70">
        <v>22241</v>
      </c>
      <c r="S923" s="73">
        <v>0.61549744015497443</v>
      </c>
      <c r="T923" s="70">
        <v>31936.614811347637</v>
      </c>
      <c r="U923" s="70">
        <v>32024.112386173249</v>
      </c>
      <c r="V923" s="70">
        <v>32024.112386173249</v>
      </c>
      <c r="W923" s="74" t="s">
        <v>541</v>
      </c>
      <c r="X923" s="75">
        <v>1.1200000000000001</v>
      </c>
      <c r="Y923" s="70">
        <v>13041444.592977295</v>
      </c>
      <c r="Z923" s="70">
        <v>1304144.4592977297</v>
      </c>
      <c r="AA923" s="70">
        <v>396000</v>
      </c>
      <c r="AB923" s="70">
        <v>13437444.592977295</v>
      </c>
      <c r="AC923" s="70">
        <v>5213728.5020751907</v>
      </c>
      <c r="AD923" s="76">
        <v>37.000876272757267</v>
      </c>
      <c r="AE923" s="77">
        <v>23.674832269452541</v>
      </c>
      <c r="AF923" s="78">
        <v>23.674832269452541</v>
      </c>
      <c r="AG923" s="78"/>
      <c r="AH923" s="71" t="s">
        <v>336</v>
      </c>
      <c r="AI923" s="79">
        <v>0.42614698085014568</v>
      </c>
      <c r="AJ923" s="79">
        <v>0.57385301914985432</v>
      </c>
      <c r="AK923" s="80">
        <v>7711118.1493389057</v>
      </c>
      <c r="AL923" s="80">
        <v>7711118.1493389057</v>
      </c>
      <c r="AM923" s="80">
        <v>9015262.6086366363</v>
      </c>
      <c r="AN923" s="80">
        <v>631068.38260456466</v>
      </c>
      <c r="AO923" s="80">
        <v>19.71</v>
      </c>
      <c r="AP923" s="80">
        <v>19.006174973725106</v>
      </c>
    </row>
    <row r="924" spans="1:42" s="70" customFormat="1" ht="21" customHeight="1" x14ac:dyDescent="0.45">
      <c r="A924" s="66">
        <v>916</v>
      </c>
      <c r="B924" s="66">
        <v>206100806</v>
      </c>
      <c r="C924" s="68">
        <v>44927</v>
      </c>
      <c r="D924" s="68">
        <v>45291</v>
      </c>
      <c r="E924" s="67" t="s">
        <v>3001</v>
      </c>
      <c r="F924" s="94">
        <v>24381</v>
      </c>
      <c r="G924" s="69" t="s">
        <v>3002</v>
      </c>
      <c r="H924" s="69" t="s">
        <v>3003</v>
      </c>
      <c r="I924" s="66" t="s">
        <v>1935</v>
      </c>
      <c r="J924" s="66">
        <v>107</v>
      </c>
      <c r="K924" s="70">
        <v>22566</v>
      </c>
      <c r="L924" s="67">
        <v>365</v>
      </c>
      <c r="M924" s="71">
        <v>0.99726775956284153</v>
      </c>
      <c r="N924" s="72">
        <v>22627.824657534245</v>
      </c>
      <c r="O924" s="70">
        <v>39055</v>
      </c>
      <c r="P924" s="70">
        <v>17933</v>
      </c>
      <c r="Q924" s="70">
        <v>17982.131506849317</v>
      </c>
      <c r="R924" s="70">
        <v>22566</v>
      </c>
      <c r="S924" s="73">
        <v>0.57780053770323903</v>
      </c>
      <c r="T924" s="70">
        <v>34517.351361759567</v>
      </c>
      <c r="U924" s="70">
        <v>34611.919447682194</v>
      </c>
      <c r="V924" s="70">
        <v>34611.919447682194</v>
      </c>
      <c r="W924" s="74" t="s">
        <v>366</v>
      </c>
      <c r="X924" s="75">
        <v>1.165</v>
      </c>
      <c r="Y924" s="70">
        <v>14661627.667186007</v>
      </c>
      <c r="Z924" s="70">
        <v>1466162.7667186009</v>
      </c>
      <c r="AA924" s="70">
        <v>428000</v>
      </c>
      <c r="AB924" s="70">
        <v>15089627.667186007</v>
      </c>
      <c r="AC924" s="70">
        <v>5854775.5348681705</v>
      </c>
      <c r="AD924" s="76">
        <v>55.670765027322403</v>
      </c>
      <c r="AE924" s="77">
        <v>0</v>
      </c>
      <c r="AF924" s="78">
        <v>55.670765027322403</v>
      </c>
      <c r="AG924" s="78"/>
      <c r="AH924" s="71" t="s">
        <v>314</v>
      </c>
      <c r="AI924" s="79">
        <v>1.0020737704918032</v>
      </c>
      <c r="AJ924" s="79">
        <v>-2.0737704918032396E-3</v>
      </c>
      <c r="AK924" s="80">
        <v>-31292.424588508096</v>
      </c>
      <c r="AL924" s="80">
        <v>5854775.5348681705</v>
      </c>
      <c r="AM924" s="80">
        <v>7320938.3015867714</v>
      </c>
      <c r="AN924" s="80">
        <v>512465.68111107405</v>
      </c>
      <c r="AO924" s="80">
        <v>14.81</v>
      </c>
      <c r="AP924" s="80">
        <v>14.281149231906079</v>
      </c>
    </row>
    <row r="925" spans="1:42" s="70" customFormat="1" ht="21" customHeight="1" x14ac:dyDescent="0.45">
      <c r="A925" s="66">
        <v>917</v>
      </c>
      <c r="B925" s="66">
        <v>206100817</v>
      </c>
      <c r="C925" s="68">
        <v>44197</v>
      </c>
      <c r="D925" s="68">
        <v>44561</v>
      </c>
      <c r="E925" s="67" t="s">
        <v>3004</v>
      </c>
      <c r="F925" s="94">
        <v>22282</v>
      </c>
      <c r="G925" s="69" t="s">
        <v>3005</v>
      </c>
      <c r="H925" s="69" t="s">
        <v>364</v>
      </c>
      <c r="I925" s="66" t="s">
        <v>365</v>
      </c>
      <c r="J925" s="66">
        <v>50</v>
      </c>
      <c r="K925" s="70">
        <v>13194</v>
      </c>
      <c r="L925" s="67">
        <v>365</v>
      </c>
      <c r="M925" s="71">
        <v>0.99726775956284153</v>
      </c>
      <c r="N925" s="72">
        <v>13230.147945205479</v>
      </c>
      <c r="O925" s="70">
        <v>18250</v>
      </c>
      <c r="P925" s="70">
        <v>9400</v>
      </c>
      <c r="Q925" s="70">
        <v>9425.7534246575342</v>
      </c>
      <c r="R925" s="70">
        <v>13194</v>
      </c>
      <c r="S925" s="73">
        <v>0.72295890410958907</v>
      </c>
      <c r="T925" s="70">
        <v>16129.603440074565</v>
      </c>
      <c r="U925" s="70">
        <v>16173.794134430933</v>
      </c>
      <c r="V925" s="70">
        <v>16173.794134430933</v>
      </c>
      <c r="W925" s="74" t="s">
        <v>366</v>
      </c>
      <c r="X925" s="75">
        <v>1.165</v>
      </c>
      <c r="Y925" s="70">
        <v>6851227.8818626208</v>
      </c>
      <c r="Z925" s="70">
        <v>685122.78818626213</v>
      </c>
      <c r="AA925" s="70">
        <v>200000</v>
      </c>
      <c r="AB925" s="70">
        <v>7051227.8818626208</v>
      </c>
      <c r="AC925" s="70">
        <v>2735876.418162697</v>
      </c>
      <c r="AD925" s="76">
        <v>60.609950335509659</v>
      </c>
      <c r="AE925" s="77">
        <v>0</v>
      </c>
      <c r="AF925" s="78">
        <v>60.609950335509659</v>
      </c>
      <c r="AG925" s="78"/>
      <c r="AH925" s="71" t="s">
        <v>314</v>
      </c>
      <c r="AI925" s="79">
        <v>1.0909791060391738</v>
      </c>
      <c r="AJ925" s="79">
        <v>-9.0979106039173807E-2</v>
      </c>
      <c r="AK925" s="80">
        <v>-641514.40917035833</v>
      </c>
      <c r="AL925" s="80">
        <v>2735876.418162697</v>
      </c>
      <c r="AM925" s="80">
        <v>3420999.2063489594</v>
      </c>
      <c r="AN925" s="80">
        <v>239469.94444442718</v>
      </c>
      <c r="AO925" s="80">
        <v>14.81</v>
      </c>
      <c r="AP925" s="80">
        <v>14.281149231906079</v>
      </c>
    </row>
    <row r="926" spans="1:42" s="70" customFormat="1" ht="21" customHeight="1" x14ac:dyDescent="0.45">
      <c r="A926" s="66">
        <v>918</v>
      </c>
      <c r="B926" s="66">
        <v>206160741</v>
      </c>
      <c r="C926" s="68">
        <v>45292</v>
      </c>
      <c r="D926" s="68">
        <v>45657</v>
      </c>
      <c r="E926" s="67" t="s">
        <v>3006</v>
      </c>
      <c r="F926" s="94">
        <v>23559</v>
      </c>
      <c r="G926" s="69" t="s">
        <v>3007</v>
      </c>
      <c r="H926" s="69" t="s">
        <v>1225</v>
      </c>
      <c r="I926" s="66" t="s">
        <v>1226</v>
      </c>
      <c r="J926" s="66">
        <v>70</v>
      </c>
      <c r="K926" s="70">
        <v>23384</v>
      </c>
      <c r="L926" s="67">
        <v>366</v>
      </c>
      <c r="M926" s="71">
        <v>1</v>
      </c>
      <c r="N926" s="72">
        <v>23384</v>
      </c>
      <c r="O926" s="70">
        <v>25620</v>
      </c>
      <c r="P926" s="70">
        <v>13287</v>
      </c>
      <c r="Q926" s="70">
        <v>13287</v>
      </c>
      <c r="R926" s="70">
        <v>23384</v>
      </c>
      <c r="S926" s="73">
        <v>0.91272443403590942</v>
      </c>
      <c r="T926" s="70">
        <v>22643.311788203308</v>
      </c>
      <c r="U926" s="70">
        <v>22643.311788203308</v>
      </c>
      <c r="V926" s="70">
        <v>23384</v>
      </c>
      <c r="W926" s="74" t="s">
        <v>551</v>
      </c>
      <c r="X926" s="75">
        <v>1.123</v>
      </c>
      <c r="Y926" s="70">
        <v>9245923.1552484222</v>
      </c>
      <c r="Z926" s="70">
        <v>924592.31552484224</v>
      </c>
      <c r="AA926" s="70">
        <v>280000</v>
      </c>
      <c r="AB926" s="70">
        <v>9525923.1552484222</v>
      </c>
      <c r="AC926" s="70">
        <v>3696058.1842363877</v>
      </c>
      <c r="AD926" s="76">
        <v>38.054300546095114</v>
      </c>
      <c r="AE926" s="77">
        <v>0</v>
      </c>
      <c r="AF926" s="78">
        <v>38.054300546095114</v>
      </c>
      <c r="AG926" s="78"/>
      <c r="AH926" s="71" t="s">
        <v>314</v>
      </c>
      <c r="AI926" s="79">
        <v>0.684977409829712</v>
      </c>
      <c r="AJ926" s="79">
        <v>0.315022590170288</v>
      </c>
      <c r="AK926" s="80">
        <v>3000880.9861294804</v>
      </c>
      <c r="AL926" s="80">
        <v>3696058.1842363877</v>
      </c>
      <c r="AM926" s="80">
        <v>4620650.4997612303</v>
      </c>
      <c r="AN926" s="80">
        <v>323445.53498328617</v>
      </c>
      <c r="AO926" s="80">
        <v>13.83</v>
      </c>
      <c r="AP926" s="80">
        <v>13.336144083542273</v>
      </c>
    </row>
    <row r="927" spans="1:42" s="70" customFormat="1" ht="21" customHeight="1" x14ac:dyDescent="0.45">
      <c r="A927" s="66">
        <v>919</v>
      </c>
      <c r="B927" s="66">
        <v>206040999</v>
      </c>
      <c r="C927" s="68">
        <v>45292</v>
      </c>
      <c r="D927" s="68">
        <v>45657</v>
      </c>
      <c r="E927" s="67" t="s">
        <v>3008</v>
      </c>
      <c r="F927" s="94">
        <v>23187</v>
      </c>
      <c r="G927" s="69" t="s">
        <v>3009</v>
      </c>
      <c r="H927" s="69" t="s">
        <v>409</v>
      </c>
      <c r="I927" s="66" t="s">
        <v>3010</v>
      </c>
      <c r="J927" s="66">
        <v>99</v>
      </c>
      <c r="K927" s="70">
        <v>30246</v>
      </c>
      <c r="L927" s="67">
        <v>366</v>
      </c>
      <c r="M927" s="71">
        <v>1</v>
      </c>
      <c r="N927" s="72">
        <v>30246</v>
      </c>
      <c r="O927" s="70">
        <v>36234</v>
      </c>
      <c r="P927" s="70">
        <v>23948</v>
      </c>
      <c r="Q927" s="70">
        <v>23948</v>
      </c>
      <c r="R927" s="70">
        <v>30246</v>
      </c>
      <c r="S927" s="73">
        <v>0.83474085113429375</v>
      </c>
      <c r="T927" s="70">
        <v>32024.112386173249</v>
      </c>
      <c r="U927" s="70">
        <v>32024.112386173249</v>
      </c>
      <c r="V927" s="70">
        <v>32024.112386173249</v>
      </c>
      <c r="W927" s="74" t="s">
        <v>411</v>
      </c>
      <c r="X927" s="75">
        <v>1.167</v>
      </c>
      <c r="Y927" s="70">
        <v>13588719.50000402</v>
      </c>
      <c r="Z927" s="70">
        <v>1358871.9500004021</v>
      </c>
      <c r="AA927" s="70">
        <v>396000</v>
      </c>
      <c r="AB927" s="70">
        <v>13984719.50000402</v>
      </c>
      <c r="AC927" s="70">
        <v>5426071.1660015602</v>
      </c>
      <c r="AD927" s="76">
        <v>27.162573308122386</v>
      </c>
      <c r="AE927" s="77">
        <v>0</v>
      </c>
      <c r="AF927" s="78">
        <v>27.162573308122386</v>
      </c>
      <c r="AG927" s="78"/>
      <c r="AH927" s="71" t="s">
        <v>336</v>
      </c>
      <c r="AI927" s="79">
        <v>0.48892631954620291</v>
      </c>
      <c r="AJ927" s="79">
        <v>0.51107368045379709</v>
      </c>
      <c r="AK927" s="80">
        <v>7147222.0649810396</v>
      </c>
      <c r="AL927" s="80">
        <v>7147222.0649810396</v>
      </c>
      <c r="AM927" s="80">
        <v>8506094.0149814412</v>
      </c>
      <c r="AN927" s="80">
        <v>595426.58104870096</v>
      </c>
      <c r="AO927" s="80">
        <v>18.59</v>
      </c>
      <c r="AP927" s="80">
        <v>17.926169089880755</v>
      </c>
    </row>
    <row r="928" spans="1:42" s="70" customFormat="1" ht="21" customHeight="1" x14ac:dyDescent="0.45">
      <c r="A928" s="66">
        <v>920</v>
      </c>
      <c r="B928" s="66">
        <v>206301176</v>
      </c>
      <c r="C928" s="68">
        <v>45292</v>
      </c>
      <c r="D928" s="68">
        <v>45657</v>
      </c>
      <c r="E928" s="67" t="s">
        <v>3011</v>
      </c>
      <c r="F928" s="94">
        <v>25645</v>
      </c>
      <c r="G928" s="69" t="s">
        <v>3012</v>
      </c>
      <c r="H928" s="69" t="s">
        <v>912</v>
      </c>
      <c r="I928" s="66" t="s">
        <v>935</v>
      </c>
      <c r="J928" s="66">
        <v>154</v>
      </c>
      <c r="K928" s="70">
        <v>51930</v>
      </c>
      <c r="L928" s="67">
        <v>366</v>
      </c>
      <c r="M928" s="71">
        <v>1</v>
      </c>
      <c r="N928" s="72">
        <v>51930</v>
      </c>
      <c r="O928" s="70">
        <v>56364</v>
      </c>
      <c r="P928" s="70">
        <v>36484</v>
      </c>
      <c r="Q928" s="70">
        <v>36484</v>
      </c>
      <c r="R928" s="70">
        <v>51930</v>
      </c>
      <c r="S928" s="73">
        <v>0.92133276559506072</v>
      </c>
      <c r="T928" s="70">
        <v>49815.285934047271</v>
      </c>
      <c r="U928" s="70">
        <v>49815.285934047271</v>
      </c>
      <c r="V928" s="70">
        <v>51930</v>
      </c>
      <c r="W928" s="74" t="s">
        <v>830</v>
      </c>
      <c r="X928" s="75">
        <v>1.1359999999999999</v>
      </c>
      <c r="Y928" s="70">
        <v>20576501.468919728</v>
      </c>
      <c r="Z928" s="70">
        <v>2057650.146891973</v>
      </c>
      <c r="AA928" s="70">
        <v>616000</v>
      </c>
      <c r="AB928" s="70">
        <v>21192501.468919728</v>
      </c>
      <c r="AC928" s="70">
        <v>8222690.5699408548</v>
      </c>
      <c r="AD928" s="76">
        <v>41.231790010874043</v>
      </c>
      <c r="AE928" s="77">
        <v>0</v>
      </c>
      <c r="AF928" s="78">
        <v>41.231790010874043</v>
      </c>
      <c r="AG928" s="78"/>
      <c r="AH928" s="71" t="s">
        <v>314</v>
      </c>
      <c r="AI928" s="79">
        <v>0.7421722201957327</v>
      </c>
      <c r="AJ928" s="79">
        <v>0.2578277798042673</v>
      </c>
      <c r="AK928" s="80">
        <v>5464015.6022302471</v>
      </c>
      <c r="AL928" s="80">
        <v>8222690.5699408548</v>
      </c>
      <c r="AM928" s="80">
        <v>10280340.716832828</v>
      </c>
      <c r="AN928" s="80">
        <v>719623.85017829796</v>
      </c>
      <c r="AO928" s="80">
        <v>13.86</v>
      </c>
      <c r="AP928" s="80">
        <v>13.365072812573818</v>
      </c>
    </row>
    <row r="929" spans="1:42" s="70" customFormat="1" ht="21" customHeight="1" x14ac:dyDescent="0.45">
      <c r="A929" s="66">
        <v>921</v>
      </c>
      <c r="B929" s="66">
        <v>206010915</v>
      </c>
      <c r="C929" s="68">
        <v>45292</v>
      </c>
      <c r="D929" s="68">
        <v>45657</v>
      </c>
      <c r="E929" s="67" t="s">
        <v>3013</v>
      </c>
      <c r="F929" s="94">
        <v>23257</v>
      </c>
      <c r="G929" s="69" t="s">
        <v>3014</v>
      </c>
      <c r="H929" s="69" t="s">
        <v>881</v>
      </c>
      <c r="I929" s="66" t="s">
        <v>2432</v>
      </c>
      <c r="J929" s="66">
        <v>85</v>
      </c>
      <c r="K929" s="70">
        <v>28069</v>
      </c>
      <c r="L929" s="67">
        <v>366</v>
      </c>
      <c r="M929" s="71">
        <v>1</v>
      </c>
      <c r="N929" s="72">
        <v>28069</v>
      </c>
      <c r="O929" s="70">
        <v>31110</v>
      </c>
      <c r="P929" s="70">
        <v>13784</v>
      </c>
      <c r="Q929" s="70">
        <v>13784</v>
      </c>
      <c r="R929" s="70">
        <v>28069</v>
      </c>
      <c r="S929" s="73">
        <v>0.90225008036001286</v>
      </c>
      <c r="T929" s="70">
        <v>27495.450028532588</v>
      </c>
      <c r="U929" s="70">
        <v>27495.450028532588</v>
      </c>
      <c r="V929" s="70">
        <v>28069</v>
      </c>
      <c r="W929" s="74" t="s">
        <v>346</v>
      </c>
      <c r="X929" s="75">
        <v>1.1890000000000001</v>
      </c>
      <c r="Y929" s="70">
        <v>11887027.397089196</v>
      </c>
      <c r="Z929" s="70">
        <v>1188702.7397089198</v>
      </c>
      <c r="AA929" s="70">
        <v>340000</v>
      </c>
      <c r="AB929" s="70">
        <v>12227027.397089196</v>
      </c>
      <c r="AC929" s="70">
        <v>4744086.6300706081</v>
      </c>
      <c r="AD929" s="76">
        <v>58.863242009132421</v>
      </c>
      <c r="AE929" s="77">
        <v>0</v>
      </c>
      <c r="AF929" s="78">
        <v>58.863242009132421</v>
      </c>
      <c r="AG929" s="78"/>
      <c r="AH929" s="71" t="s">
        <v>314</v>
      </c>
      <c r="AI929" s="79">
        <v>1.0595383561643834</v>
      </c>
      <c r="AJ929" s="79">
        <v>-5.953835616438341E-2</v>
      </c>
      <c r="AK929" s="80">
        <v>-727977.11199957039</v>
      </c>
      <c r="AL929" s="80">
        <v>4744086.6300706081</v>
      </c>
      <c r="AM929" s="80">
        <v>5932789.3697795281</v>
      </c>
      <c r="AN929" s="80">
        <v>415295.25588456698</v>
      </c>
      <c r="AO929" s="80">
        <v>14.8</v>
      </c>
      <c r="AP929" s="80">
        <v>14.271506322228896</v>
      </c>
    </row>
    <row r="930" spans="1:42" s="70" customFormat="1" ht="21" customHeight="1" x14ac:dyDescent="0.45">
      <c r="A930" s="66">
        <v>922</v>
      </c>
      <c r="B930" s="66">
        <v>206150060</v>
      </c>
      <c r="C930" s="68">
        <v>45292</v>
      </c>
      <c r="D930" s="68">
        <v>45657</v>
      </c>
      <c r="E930" s="67" t="s">
        <v>3015</v>
      </c>
      <c r="F930" s="94">
        <v>30880</v>
      </c>
      <c r="G930" s="69" t="s">
        <v>3016</v>
      </c>
      <c r="H930" s="69" t="s">
        <v>3017</v>
      </c>
      <c r="I930" s="66" t="s">
        <v>3018</v>
      </c>
      <c r="J930" s="66">
        <v>81</v>
      </c>
      <c r="K930" s="70">
        <v>28036</v>
      </c>
      <c r="L930" s="67">
        <v>366</v>
      </c>
      <c r="M930" s="71">
        <v>1</v>
      </c>
      <c r="N930" s="72">
        <v>28036</v>
      </c>
      <c r="O930" s="70">
        <v>29646</v>
      </c>
      <c r="P930" s="70">
        <v>17904</v>
      </c>
      <c r="Q930" s="70">
        <v>17904</v>
      </c>
      <c r="R930" s="70">
        <v>28036</v>
      </c>
      <c r="S930" s="73">
        <v>0.94569250489104772</v>
      </c>
      <c r="T930" s="70">
        <v>26201.546497778112</v>
      </c>
      <c r="U930" s="70">
        <v>26201.546497778112</v>
      </c>
      <c r="V930" s="70">
        <v>28036</v>
      </c>
      <c r="W930" s="74" t="s">
        <v>551</v>
      </c>
      <c r="X930" s="75">
        <v>1.123</v>
      </c>
      <c r="Y930" s="70">
        <v>10698853.936787458</v>
      </c>
      <c r="Z930" s="70">
        <v>1069885.393678746</v>
      </c>
      <c r="AA930" s="70">
        <v>324000</v>
      </c>
      <c r="AB930" s="70">
        <v>11022853.936787458</v>
      </c>
      <c r="AC930" s="70">
        <v>4276867.3274735343</v>
      </c>
      <c r="AD930" s="76">
        <v>42.752987573114041</v>
      </c>
      <c r="AE930" s="77">
        <v>0</v>
      </c>
      <c r="AF930" s="78">
        <v>42.752987573114041</v>
      </c>
      <c r="AG930" s="78"/>
      <c r="AH930" s="71" t="s">
        <v>314</v>
      </c>
      <c r="AI930" s="79">
        <v>0.76955377631605271</v>
      </c>
      <c r="AJ930" s="79">
        <v>0.23044622368394729</v>
      </c>
      <c r="AK930" s="80">
        <v>2540175.0639524017</v>
      </c>
      <c r="AL930" s="80">
        <v>4276867.3274735343</v>
      </c>
      <c r="AM930" s="80">
        <v>5346752.7211522805</v>
      </c>
      <c r="AN930" s="80">
        <v>374272.69048065966</v>
      </c>
      <c r="AO930" s="80">
        <v>13.35</v>
      </c>
      <c r="AP930" s="80">
        <v>12.873284419037551</v>
      </c>
    </row>
    <row r="931" spans="1:42" s="70" customFormat="1" ht="21" customHeight="1" x14ac:dyDescent="0.45">
      <c r="A931" s="66">
        <v>923</v>
      </c>
      <c r="B931" s="66">
        <v>206331148</v>
      </c>
      <c r="C931" s="68">
        <v>45383</v>
      </c>
      <c r="D931" s="68">
        <v>45657</v>
      </c>
      <c r="E931" s="67" t="s">
        <v>3019</v>
      </c>
      <c r="F931" s="94">
        <v>23470</v>
      </c>
      <c r="G931" s="69" t="s">
        <v>3020</v>
      </c>
      <c r="H931" s="69" t="s">
        <v>3021</v>
      </c>
      <c r="I931" s="66" t="s">
        <v>3022</v>
      </c>
      <c r="J931" s="66">
        <v>44</v>
      </c>
      <c r="K931" s="70">
        <v>3535</v>
      </c>
      <c r="L931" s="67">
        <v>275</v>
      </c>
      <c r="M931" s="71">
        <v>0.75136612021857918</v>
      </c>
      <c r="N931" s="72">
        <v>4704.7636363636366</v>
      </c>
      <c r="O931" s="70">
        <v>12100</v>
      </c>
      <c r="P931" s="70">
        <v>2708</v>
      </c>
      <c r="Q931" s="70">
        <v>3604.1018181818185</v>
      </c>
      <c r="R931" s="70">
        <v>3535</v>
      </c>
      <c r="S931" s="73">
        <v>0.29214876033057852</v>
      </c>
      <c r="T931" s="70">
        <v>10694.148034241218</v>
      </c>
      <c r="U931" s="70">
        <v>14232.938838299222</v>
      </c>
      <c r="V931" s="70">
        <v>14232.938838299222</v>
      </c>
      <c r="W931" s="74" t="s">
        <v>335</v>
      </c>
      <c r="X931" s="75">
        <v>1.1040000000000001</v>
      </c>
      <c r="Y931" s="70">
        <v>5713394.7740662433</v>
      </c>
      <c r="Z931" s="70">
        <v>571339.47740662436</v>
      </c>
      <c r="AA931" s="70">
        <v>176000</v>
      </c>
      <c r="AB931" s="70">
        <v>5889394.7740662433</v>
      </c>
      <c r="AC931" s="70">
        <v>2285085.1723377025</v>
      </c>
      <c r="AD931" s="76">
        <v>58.159836065573771</v>
      </c>
      <c r="AE931" s="77">
        <v>0</v>
      </c>
      <c r="AF931" s="78">
        <v>58.159836065573771</v>
      </c>
      <c r="AG931" s="78"/>
      <c r="AH931" s="71" t="s">
        <v>314</v>
      </c>
      <c r="AI931" s="79">
        <v>1.0468770491803279</v>
      </c>
      <c r="AJ931" s="79">
        <v>-4.6877049180327868E-2</v>
      </c>
      <c r="AK931" s="80">
        <v>-276077.44846626924</v>
      </c>
      <c r="AL931" s="80">
        <v>2285085.1723377025</v>
      </c>
      <c r="AM931" s="80">
        <v>2856424.6497443267</v>
      </c>
      <c r="AN931" s="80">
        <v>199949.72548210289</v>
      </c>
      <c r="AO931" s="80">
        <v>14.05</v>
      </c>
      <c r="AP931" s="80">
        <v>13.54828809644027</v>
      </c>
    </row>
    <row r="932" spans="1:42" s="70" customFormat="1" ht="21" customHeight="1" x14ac:dyDescent="0.45">
      <c r="A932" s="66">
        <v>924</v>
      </c>
      <c r="B932" s="66">
        <v>206540707</v>
      </c>
      <c r="C932" s="68">
        <v>45292</v>
      </c>
      <c r="D932" s="68">
        <v>45657</v>
      </c>
      <c r="E932" s="67" t="s">
        <v>3023</v>
      </c>
      <c r="F932" s="94">
        <v>23074</v>
      </c>
      <c r="G932" s="69" t="s">
        <v>3024</v>
      </c>
      <c r="H932" s="69" t="s">
        <v>746</v>
      </c>
      <c r="I932" s="66" t="s">
        <v>3025</v>
      </c>
      <c r="J932" s="66">
        <v>44</v>
      </c>
      <c r="K932" s="70">
        <v>15031</v>
      </c>
      <c r="L932" s="67">
        <v>366</v>
      </c>
      <c r="M932" s="71">
        <v>1</v>
      </c>
      <c r="N932" s="72">
        <v>15031</v>
      </c>
      <c r="O932" s="70">
        <v>16104</v>
      </c>
      <c r="P932" s="70">
        <v>7063</v>
      </c>
      <c r="Q932" s="70">
        <v>7063</v>
      </c>
      <c r="R932" s="70">
        <v>15031</v>
      </c>
      <c r="S932" s="73">
        <v>0.93337059115747645</v>
      </c>
      <c r="T932" s="70">
        <v>14232.938838299222</v>
      </c>
      <c r="U932" s="70">
        <v>14232.938838299222</v>
      </c>
      <c r="V932" s="70">
        <v>15031</v>
      </c>
      <c r="W932" s="74" t="s">
        <v>551</v>
      </c>
      <c r="X932" s="75">
        <v>1.123</v>
      </c>
      <c r="Y932" s="70">
        <v>5811723.1261561504</v>
      </c>
      <c r="Z932" s="70">
        <v>581172.31261561508</v>
      </c>
      <c r="AA932" s="70">
        <v>176000</v>
      </c>
      <c r="AB932" s="70">
        <v>5987723.1261561504</v>
      </c>
      <c r="AC932" s="70">
        <v>2323236.5729485862</v>
      </c>
      <c r="AD932" s="76">
        <v>34.825302350468334</v>
      </c>
      <c r="AE932" s="77">
        <v>0</v>
      </c>
      <c r="AF932" s="78">
        <v>34.825302350468334</v>
      </c>
      <c r="AG932" s="78"/>
      <c r="AH932" s="71" t="s">
        <v>314</v>
      </c>
      <c r="AI932" s="79">
        <v>0.62685544230842993</v>
      </c>
      <c r="AJ932" s="79">
        <v>0.37314455769157007</v>
      </c>
      <c r="AK932" s="80">
        <v>2234286.297489122</v>
      </c>
      <c r="AL932" s="80">
        <v>2323236.5729485862</v>
      </c>
      <c r="AM932" s="80">
        <v>2904408.8855642015</v>
      </c>
      <c r="AN932" s="80">
        <v>203308.62198949413</v>
      </c>
      <c r="AO932" s="80">
        <v>13.53</v>
      </c>
      <c r="AP932" s="80">
        <v>13.046856793226821</v>
      </c>
    </row>
    <row r="933" spans="1:42" s="70" customFormat="1" ht="21" customHeight="1" x14ac:dyDescent="0.45">
      <c r="A933" s="66">
        <v>925</v>
      </c>
      <c r="B933" s="66">
        <v>206154007</v>
      </c>
      <c r="C933" s="68">
        <v>45292</v>
      </c>
      <c r="D933" s="68">
        <v>45657</v>
      </c>
      <c r="E933" s="67" t="s">
        <v>3026</v>
      </c>
      <c r="F933" s="94">
        <v>31870</v>
      </c>
      <c r="G933" s="69" t="s">
        <v>3027</v>
      </c>
      <c r="H933" s="69" t="s">
        <v>591</v>
      </c>
      <c r="I933" s="66" t="s">
        <v>1730</v>
      </c>
      <c r="J933" s="66">
        <v>99</v>
      </c>
      <c r="K933" s="70">
        <v>35305</v>
      </c>
      <c r="L933" s="67">
        <v>366</v>
      </c>
      <c r="M933" s="71">
        <v>1</v>
      </c>
      <c r="N933" s="72">
        <v>35305</v>
      </c>
      <c r="O933" s="70">
        <v>36234</v>
      </c>
      <c r="P933" s="70">
        <v>22556</v>
      </c>
      <c r="Q933" s="70">
        <v>22556</v>
      </c>
      <c r="R933" s="70">
        <v>35305</v>
      </c>
      <c r="S933" s="73">
        <v>0.974361097311917</v>
      </c>
      <c r="T933" s="70">
        <v>32024.112386173249</v>
      </c>
      <c r="U933" s="70">
        <v>32024.112386173249</v>
      </c>
      <c r="V933" s="70">
        <v>35305</v>
      </c>
      <c r="W933" s="74" t="s">
        <v>593</v>
      </c>
      <c r="X933" s="75">
        <v>1.123</v>
      </c>
      <c r="Y933" s="70">
        <v>13076377.033851339</v>
      </c>
      <c r="Z933" s="70">
        <v>1307637.703385134</v>
      </c>
      <c r="AA933" s="70">
        <v>396000</v>
      </c>
      <c r="AB933" s="70">
        <v>13472377.033851339</v>
      </c>
      <c r="AC933" s="70">
        <v>5227282.2891343199</v>
      </c>
      <c r="AD933" s="76">
        <v>34.439762025443216</v>
      </c>
      <c r="AE933" s="77">
        <v>28.882435210537796</v>
      </c>
      <c r="AF933" s="78">
        <v>28.882435210537796</v>
      </c>
      <c r="AG933" s="78"/>
      <c r="AH933" s="71" t="s">
        <v>336</v>
      </c>
      <c r="AI933" s="79">
        <v>0.51988383378968028</v>
      </c>
      <c r="AJ933" s="79">
        <v>0.48011616621031972</v>
      </c>
      <c r="AK933" s="80">
        <v>6468306.0112326629</v>
      </c>
      <c r="AL933" s="80">
        <v>6468306.0112326629</v>
      </c>
      <c r="AM933" s="80">
        <v>7775943.7146177972</v>
      </c>
      <c r="AN933" s="80">
        <v>544316.06002324587</v>
      </c>
      <c r="AO933" s="80">
        <v>15.42</v>
      </c>
      <c r="AP933" s="80">
        <v>14.869366722214162</v>
      </c>
    </row>
    <row r="934" spans="1:42" s="70" customFormat="1" ht="21" customHeight="1" x14ac:dyDescent="0.45">
      <c r="A934" s="66">
        <v>926</v>
      </c>
      <c r="B934" s="66">
        <v>206201802</v>
      </c>
      <c r="C934" s="68">
        <v>45413</v>
      </c>
      <c r="D934" s="68">
        <v>45657</v>
      </c>
      <c r="E934" s="67" t="s">
        <v>3028</v>
      </c>
      <c r="F934" s="94">
        <v>29073</v>
      </c>
      <c r="G934" s="69" t="s">
        <v>3029</v>
      </c>
      <c r="H934" s="69" t="s">
        <v>3030</v>
      </c>
      <c r="I934" s="66" t="s">
        <v>3031</v>
      </c>
      <c r="J934" s="66">
        <v>66</v>
      </c>
      <c r="K934" s="70">
        <v>15566</v>
      </c>
      <c r="L934" s="67">
        <v>245</v>
      </c>
      <c r="M934" s="71">
        <v>0.6693989071038251</v>
      </c>
      <c r="N934" s="72">
        <v>23253.697959183675</v>
      </c>
      <c r="O934" s="70">
        <v>16170</v>
      </c>
      <c r="P934" s="70">
        <v>14754</v>
      </c>
      <c r="Q934" s="70">
        <v>22040.669387755104</v>
      </c>
      <c r="R934" s="70">
        <v>15566</v>
      </c>
      <c r="S934" s="73">
        <v>0.96264687693259121</v>
      </c>
      <c r="T934" s="70">
        <v>14291.270554849629</v>
      </c>
      <c r="U934" s="70">
        <v>21349.408257448835</v>
      </c>
      <c r="V934" s="70">
        <v>23253.697959183675</v>
      </c>
      <c r="W934" s="74" t="s">
        <v>416</v>
      </c>
      <c r="X934" s="75">
        <v>1.165</v>
      </c>
      <c r="Y934" s="70">
        <v>9043620.804058658</v>
      </c>
      <c r="Z934" s="70">
        <v>904362.0804058658</v>
      </c>
      <c r="AA934" s="70">
        <v>264000</v>
      </c>
      <c r="AB934" s="70">
        <v>9307620.804058658</v>
      </c>
      <c r="AC934" s="70">
        <v>3611356.8719747593</v>
      </c>
      <c r="AD934" s="76">
        <v>42.057629571114646</v>
      </c>
      <c r="AE934" s="77">
        <v>0</v>
      </c>
      <c r="AF934" s="78">
        <v>42.057629571114646</v>
      </c>
      <c r="AG934" s="78"/>
      <c r="AH934" s="71" t="s">
        <v>314</v>
      </c>
      <c r="AI934" s="79">
        <v>0.75703733228006354</v>
      </c>
      <c r="AJ934" s="79">
        <v>0.24296266771993646</v>
      </c>
      <c r="AK934" s="80">
        <v>2261404.3806796717</v>
      </c>
      <c r="AL934" s="80">
        <v>3611356.8719747593</v>
      </c>
      <c r="AM934" s="80">
        <v>4515718.9523806255</v>
      </c>
      <c r="AN934" s="80">
        <v>316100.32666664384</v>
      </c>
      <c r="AO934" s="80">
        <v>13.59</v>
      </c>
      <c r="AP934" s="80">
        <v>13.104714251289913</v>
      </c>
    </row>
    <row r="935" spans="1:42" s="70" customFormat="1" ht="21" customHeight="1" x14ac:dyDescent="0.45">
      <c r="A935" s="66">
        <v>927</v>
      </c>
      <c r="B935" s="66">
        <v>206100800</v>
      </c>
      <c r="C935" s="68">
        <v>45210</v>
      </c>
      <c r="D935" s="68">
        <v>45412</v>
      </c>
      <c r="E935" s="67" t="s">
        <v>3032</v>
      </c>
      <c r="F935" s="94">
        <v>24289</v>
      </c>
      <c r="G935" s="69" t="s">
        <v>3033</v>
      </c>
      <c r="H935" s="69" t="s">
        <v>364</v>
      </c>
      <c r="I935" s="66" t="s">
        <v>1476</v>
      </c>
      <c r="J935" s="66">
        <v>99</v>
      </c>
      <c r="K935" s="70">
        <v>18681</v>
      </c>
      <c r="L935" s="67">
        <v>203</v>
      </c>
      <c r="M935" s="71">
        <v>0.55464480874316935</v>
      </c>
      <c r="N935" s="72">
        <v>33681.014778325123</v>
      </c>
      <c r="O935" s="70">
        <v>20097</v>
      </c>
      <c r="P935" s="70">
        <v>12902</v>
      </c>
      <c r="Q935" s="70">
        <v>23261.733990147786</v>
      </c>
      <c r="R935" s="70">
        <v>18681</v>
      </c>
      <c r="S935" s="73">
        <v>0.92954172264517088</v>
      </c>
      <c r="T935" s="70">
        <v>17762.007689598824</v>
      </c>
      <c r="U935" s="70">
        <v>32024.112386173252</v>
      </c>
      <c r="V935" s="70">
        <v>33681.014778325123</v>
      </c>
      <c r="W935" s="74" t="s">
        <v>366</v>
      </c>
      <c r="X935" s="75">
        <v>1.165</v>
      </c>
      <c r="Y935" s="70">
        <v>13565431.206087988</v>
      </c>
      <c r="Z935" s="70">
        <v>1356543.1206087989</v>
      </c>
      <c r="AA935" s="70">
        <v>396000</v>
      </c>
      <c r="AB935" s="70">
        <v>13961431.206087988</v>
      </c>
      <c r="AC935" s="70">
        <v>5417035.3079621391</v>
      </c>
      <c r="AD935" s="76">
        <v>37.804016215859193</v>
      </c>
      <c r="AE935" s="77">
        <v>0</v>
      </c>
      <c r="AF935" s="78">
        <v>37.804016215859193</v>
      </c>
      <c r="AG935" s="78"/>
      <c r="AH935" s="71" t="s">
        <v>314</v>
      </c>
      <c r="AI935" s="79">
        <v>0.68047229188546543</v>
      </c>
      <c r="AJ935" s="79">
        <v>0.31952770811453457</v>
      </c>
      <c r="AK935" s="80">
        <v>4461064.1152800368</v>
      </c>
      <c r="AL935" s="80">
        <v>5417035.3079621391</v>
      </c>
      <c r="AM935" s="80">
        <v>6773578.4285709383</v>
      </c>
      <c r="AN935" s="80">
        <v>474150.48999996571</v>
      </c>
      <c r="AO935" s="80">
        <v>14.08</v>
      </c>
      <c r="AP935" s="80">
        <v>13.577216825471815</v>
      </c>
    </row>
    <row r="936" spans="1:42" s="70" customFormat="1" ht="21" customHeight="1" x14ac:dyDescent="0.45">
      <c r="A936" s="66">
        <v>928</v>
      </c>
      <c r="B936" s="66">
        <v>206344022</v>
      </c>
      <c r="C936" s="68">
        <v>45323</v>
      </c>
      <c r="D936" s="68">
        <v>45657</v>
      </c>
      <c r="E936" s="67" t="s">
        <v>3034</v>
      </c>
      <c r="F936" s="94">
        <v>32490</v>
      </c>
      <c r="G936" s="69" t="s">
        <v>3035</v>
      </c>
      <c r="H936" s="69" t="s">
        <v>3036</v>
      </c>
      <c r="I936" s="66" t="s">
        <v>3037</v>
      </c>
      <c r="J936" s="66">
        <v>162</v>
      </c>
      <c r="K936" s="70">
        <v>51622</v>
      </c>
      <c r="L936" s="67">
        <v>335</v>
      </c>
      <c r="M936" s="71">
        <v>0.91530054644808745</v>
      </c>
      <c r="N936" s="72">
        <v>56398.961194029849</v>
      </c>
      <c r="O936" s="70">
        <v>54270</v>
      </c>
      <c r="P936" s="70">
        <v>33175</v>
      </c>
      <c r="Q936" s="70">
        <v>36244.925373134327</v>
      </c>
      <c r="R936" s="70">
        <v>51622</v>
      </c>
      <c r="S936" s="73">
        <v>0.95120692832135623</v>
      </c>
      <c r="T936" s="70">
        <v>47964.579654402558</v>
      </c>
      <c r="U936" s="70">
        <v>52403.092995556224</v>
      </c>
      <c r="V936" s="70">
        <v>56398.961194029849</v>
      </c>
      <c r="W936" s="74" t="s">
        <v>483</v>
      </c>
      <c r="X936" s="75">
        <v>1.167</v>
      </c>
      <c r="Y936" s="70">
        <v>22236086.454552028</v>
      </c>
      <c r="Z936" s="70">
        <v>2223608.645455203</v>
      </c>
      <c r="AA936" s="70">
        <v>648000</v>
      </c>
      <c r="AB936" s="70">
        <v>22884086.454552028</v>
      </c>
      <c r="AC936" s="70">
        <v>8879025.5443661865</v>
      </c>
      <c r="AD936" s="76">
        <v>28.221650288140054</v>
      </c>
      <c r="AE936" s="77">
        <v>26.194814115446587</v>
      </c>
      <c r="AF936" s="78">
        <v>26.194814115446587</v>
      </c>
      <c r="AG936" s="78"/>
      <c r="AH936" s="71" t="s">
        <v>336</v>
      </c>
      <c r="AI936" s="79">
        <v>0.47150665407803855</v>
      </c>
      <c r="AJ936" s="79">
        <v>0.5284933459219614</v>
      </c>
      <c r="AK936" s="80">
        <v>12094087.418733636</v>
      </c>
      <c r="AL936" s="80">
        <v>12094087.418733636</v>
      </c>
      <c r="AM936" s="80">
        <v>14317696.064188838</v>
      </c>
      <c r="AN936" s="80">
        <v>1002238.7244932187</v>
      </c>
      <c r="AO936" s="80">
        <v>17.77</v>
      </c>
      <c r="AP936" s="80">
        <v>17.135450496351858</v>
      </c>
    </row>
    <row r="937" spans="1:42" s="70" customFormat="1" ht="21" customHeight="1" x14ac:dyDescent="0.45">
      <c r="A937" s="66">
        <v>929</v>
      </c>
      <c r="B937" s="66">
        <v>206304010</v>
      </c>
      <c r="C937" s="68">
        <v>45323</v>
      </c>
      <c r="D937" s="68">
        <v>45657</v>
      </c>
      <c r="E937" s="67" t="s">
        <v>3038</v>
      </c>
      <c r="F937" s="94">
        <v>32491</v>
      </c>
      <c r="G937" s="69" t="s">
        <v>3039</v>
      </c>
      <c r="H937" s="69" t="s">
        <v>3040</v>
      </c>
      <c r="I937" s="66" t="s">
        <v>3041</v>
      </c>
      <c r="J937" s="66">
        <v>151</v>
      </c>
      <c r="K937" s="70">
        <v>46930</v>
      </c>
      <c r="L937" s="67">
        <v>335</v>
      </c>
      <c r="M937" s="71">
        <v>0.91530054644808745</v>
      </c>
      <c r="N937" s="72">
        <v>51272.776119402981</v>
      </c>
      <c r="O937" s="70">
        <v>50585</v>
      </c>
      <c r="P937" s="70">
        <v>27070</v>
      </c>
      <c r="Q937" s="70">
        <v>29574.985074626864</v>
      </c>
      <c r="R937" s="70">
        <v>46930</v>
      </c>
      <c r="S937" s="73">
        <v>0.92774537906494015</v>
      </c>
      <c r="T937" s="70">
        <v>44707.725480338187</v>
      </c>
      <c r="U937" s="70">
        <v>48844.85828598142</v>
      </c>
      <c r="V937" s="70">
        <v>51272.776119402981</v>
      </c>
      <c r="W937" s="74" t="s">
        <v>762</v>
      </c>
      <c r="X937" s="75">
        <v>1.117</v>
      </c>
      <c r="Y937" s="70">
        <v>19838215.504723132</v>
      </c>
      <c r="Z937" s="70">
        <v>1983821.5504723133</v>
      </c>
      <c r="AA937" s="70">
        <v>604000</v>
      </c>
      <c r="AB937" s="70">
        <v>20442215.504723132</v>
      </c>
      <c r="AC937" s="70">
        <v>7931579.6158325756</v>
      </c>
      <c r="AD937" s="76">
        <v>36.74991976924457</v>
      </c>
      <c r="AE937" s="77">
        <v>31.820271047003654</v>
      </c>
      <c r="AF937" s="78">
        <v>31.820271047003654</v>
      </c>
      <c r="AG937" s="78"/>
      <c r="AH937" s="71" t="s">
        <v>336</v>
      </c>
      <c r="AI937" s="79">
        <v>0.57276487884606575</v>
      </c>
      <c r="AJ937" s="79">
        <v>0.42723512115393425</v>
      </c>
      <c r="AK937" s="80">
        <v>8733632.4178152196</v>
      </c>
      <c r="AL937" s="80">
        <v>8733632.4178152196</v>
      </c>
      <c r="AM937" s="80">
        <v>10717453.968287533</v>
      </c>
      <c r="AN937" s="80">
        <v>750221.77778012736</v>
      </c>
      <c r="AO937" s="80">
        <v>14.63</v>
      </c>
      <c r="AP937" s="80">
        <v>14.107576857716809</v>
      </c>
    </row>
    <row r="938" spans="1:42" s="70" customFormat="1" ht="21" customHeight="1" x14ac:dyDescent="0.45">
      <c r="A938" s="66">
        <v>930</v>
      </c>
      <c r="B938" s="66">
        <v>206190499</v>
      </c>
      <c r="C938" s="68">
        <v>45210</v>
      </c>
      <c r="D938" s="68">
        <v>45412</v>
      </c>
      <c r="E938" s="67" t="s">
        <v>3042</v>
      </c>
      <c r="F938" s="94">
        <v>24108</v>
      </c>
      <c r="G938" s="69" t="s">
        <v>3043</v>
      </c>
      <c r="H938" s="69" t="s">
        <v>328</v>
      </c>
      <c r="I938" s="66" t="s">
        <v>2096</v>
      </c>
      <c r="J938" s="66">
        <v>68</v>
      </c>
      <c r="K938" s="70">
        <v>12409</v>
      </c>
      <c r="L938" s="67">
        <v>203</v>
      </c>
      <c r="M938" s="71">
        <v>0.55464480874316935</v>
      </c>
      <c r="N938" s="72">
        <v>22372.876847290641</v>
      </c>
      <c r="O938" s="70">
        <v>13804</v>
      </c>
      <c r="P938" s="70">
        <v>6593</v>
      </c>
      <c r="Q938" s="70">
        <v>11886.886699507389</v>
      </c>
      <c r="R938" s="70">
        <v>12409</v>
      </c>
      <c r="S938" s="73">
        <v>0.89894233555491165</v>
      </c>
      <c r="T938" s="70">
        <v>12200.166897906263</v>
      </c>
      <c r="U938" s="70">
        <v>21996.360022826073</v>
      </c>
      <c r="V938" s="70">
        <v>22372.876847290641</v>
      </c>
      <c r="W938" s="74" t="s">
        <v>330</v>
      </c>
      <c r="X938" s="75">
        <v>1.1440000000000001</v>
      </c>
      <c r="Y938" s="70">
        <v>9149711.9207872432</v>
      </c>
      <c r="Z938" s="70">
        <v>914971.19207872439</v>
      </c>
      <c r="AA938" s="70">
        <v>272000</v>
      </c>
      <c r="AB938" s="70">
        <v>9421711.9207872432</v>
      </c>
      <c r="AC938" s="70">
        <v>3655624.2252654503</v>
      </c>
      <c r="AD938" s="76">
        <v>39.492155692063136</v>
      </c>
      <c r="AE938" s="77">
        <v>31.552727170845138</v>
      </c>
      <c r="AF938" s="78">
        <v>31.552727170845138</v>
      </c>
      <c r="AG938" s="78"/>
      <c r="AH938" s="71" t="s">
        <v>336</v>
      </c>
      <c r="AI938" s="79">
        <v>0.56794908907521247</v>
      </c>
      <c r="AJ938" s="79">
        <v>0.43205091092478753</v>
      </c>
      <c r="AK938" s="80">
        <v>4070659.2178470581</v>
      </c>
      <c r="AL938" s="80">
        <v>4070659.2178470581</v>
      </c>
      <c r="AM938" s="80">
        <v>4985630.4099257821</v>
      </c>
      <c r="AN938" s="80">
        <v>348994.12869480479</v>
      </c>
      <c r="AO938" s="80">
        <v>15.6</v>
      </c>
      <c r="AP938" s="80">
        <v>15.042939096403432</v>
      </c>
    </row>
    <row r="939" spans="1:42" s="70" customFormat="1" ht="21" customHeight="1" x14ac:dyDescent="0.45">
      <c r="A939" s="66">
        <v>931</v>
      </c>
      <c r="B939" s="66">
        <v>206190321</v>
      </c>
      <c r="C939" s="68">
        <v>45170</v>
      </c>
      <c r="D939" s="68">
        <v>45535</v>
      </c>
      <c r="E939" s="67" t="s">
        <v>3044</v>
      </c>
      <c r="F939" s="94">
        <v>26343</v>
      </c>
      <c r="G939" s="69" t="s">
        <v>3045</v>
      </c>
      <c r="H939" s="69" t="s">
        <v>317</v>
      </c>
      <c r="I939" s="66" t="s">
        <v>3046</v>
      </c>
      <c r="J939" s="66">
        <v>99</v>
      </c>
      <c r="K939" s="70">
        <v>29156</v>
      </c>
      <c r="L939" s="67">
        <v>366</v>
      </c>
      <c r="M939" s="71">
        <v>1</v>
      </c>
      <c r="N939" s="72">
        <v>29156</v>
      </c>
      <c r="O939" s="70">
        <v>36234</v>
      </c>
      <c r="P939" s="70">
        <v>20612</v>
      </c>
      <c r="Q939" s="70">
        <v>20612</v>
      </c>
      <c r="R939" s="70">
        <v>29156</v>
      </c>
      <c r="S939" s="73">
        <v>0.80465860793729649</v>
      </c>
      <c r="T939" s="70">
        <v>32024.112386173249</v>
      </c>
      <c r="U939" s="70">
        <v>32024.112386173249</v>
      </c>
      <c r="V939" s="70">
        <v>32024.112386173249</v>
      </c>
      <c r="W939" s="74" t="s">
        <v>319</v>
      </c>
      <c r="X939" s="75">
        <v>1.107</v>
      </c>
      <c r="Y939" s="70">
        <v>12890070.682523092</v>
      </c>
      <c r="Z939" s="70">
        <v>1289007.0682523092</v>
      </c>
      <c r="AA939" s="70">
        <v>396000</v>
      </c>
      <c r="AB939" s="70">
        <v>13286070.682523092</v>
      </c>
      <c r="AC939" s="70">
        <v>5154995.42481896</v>
      </c>
      <c r="AD939" s="76">
        <v>50.310109289617486</v>
      </c>
      <c r="AE939" s="77">
        <v>0</v>
      </c>
      <c r="AF939" s="78">
        <v>50.310109289617486</v>
      </c>
      <c r="AG939" s="78"/>
      <c r="AH939" s="71" t="s">
        <v>314</v>
      </c>
      <c r="AI939" s="79">
        <v>0.90558196721311468</v>
      </c>
      <c r="AJ939" s="79">
        <v>9.441803278688532E-2</v>
      </c>
      <c r="AK939" s="80">
        <v>1254444.657311341</v>
      </c>
      <c r="AL939" s="80">
        <v>5154995.42481896</v>
      </c>
      <c r="AM939" s="80">
        <v>6444002.4930712692</v>
      </c>
      <c r="AN939" s="80">
        <v>451080.1745149889</v>
      </c>
      <c r="AO939" s="80">
        <v>14.09</v>
      </c>
      <c r="AP939" s="80">
        <v>13.586859735148996</v>
      </c>
    </row>
    <row r="940" spans="1:42" s="70" customFormat="1" ht="21" customHeight="1" x14ac:dyDescent="0.45">
      <c r="A940" s="66">
        <v>932</v>
      </c>
      <c r="B940" s="66">
        <v>206361112</v>
      </c>
      <c r="C940" s="68">
        <v>45210</v>
      </c>
      <c r="D940" s="68">
        <v>45412</v>
      </c>
      <c r="E940" s="67" t="s">
        <v>3047</v>
      </c>
      <c r="F940" s="94">
        <v>23915</v>
      </c>
      <c r="G940" s="69" t="s">
        <v>3048</v>
      </c>
      <c r="H940" s="69" t="s">
        <v>1436</v>
      </c>
      <c r="I940" s="66" t="s">
        <v>1532</v>
      </c>
      <c r="J940" s="66">
        <v>59</v>
      </c>
      <c r="K940" s="70">
        <v>11254</v>
      </c>
      <c r="L940" s="67">
        <v>203</v>
      </c>
      <c r="M940" s="71">
        <v>0.55464480874316935</v>
      </c>
      <c r="N940" s="72">
        <v>20290.463054187196</v>
      </c>
      <c r="O940" s="70">
        <v>11977</v>
      </c>
      <c r="P940" s="70">
        <v>8235</v>
      </c>
      <c r="Q940" s="70">
        <v>14847.339901477833</v>
      </c>
      <c r="R940" s="70">
        <v>11254</v>
      </c>
      <c r="S940" s="73">
        <v>0.93963429907322371</v>
      </c>
      <c r="T940" s="70">
        <v>10585.438926124551</v>
      </c>
      <c r="U940" s="70">
        <v>19085.077078628503</v>
      </c>
      <c r="V940" s="70">
        <v>20290.463054187196</v>
      </c>
      <c r="W940" s="74" t="s">
        <v>436</v>
      </c>
      <c r="X940" s="75">
        <v>1.1220000000000001</v>
      </c>
      <c r="Y940" s="70">
        <v>7786052.9325929917</v>
      </c>
      <c r="Z940" s="70">
        <v>778605.29325929924</v>
      </c>
      <c r="AA940" s="70">
        <v>236000</v>
      </c>
      <c r="AB940" s="70">
        <v>8022052.9325929917</v>
      </c>
      <c r="AC940" s="70">
        <v>3112556.537846081</v>
      </c>
      <c r="AD940" s="76">
        <v>41.812032273945448</v>
      </c>
      <c r="AE940" s="77">
        <v>0</v>
      </c>
      <c r="AF940" s="78">
        <v>41.812032273945448</v>
      </c>
      <c r="AG940" s="78"/>
      <c r="AH940" s="71" t="s">
        <v>314</v>
      </c>
      <c r="AI940" s="79">
        <v>0.75261658093101802</v>
      </c>
      <c r="AJ940" s="79">
        <v>0.24738341906898198</v>
      </c>
      <c r="AK940" s="80">
        <v>1984522.8824172078</v>
      </c>
      <c r="AL940" s="80">
        <v>3112556.537846081</v>
      </c>
      <c r="AM940" s="80">
        <v>3891161.8311053803</v>
      </c>
      <c r="AN940" s="80">
        <v>272381.32817737665</v>
      </c>
      <c r="AO940" s="80">
        <v>13.42</v>
      </c>
      <c r="AP940" s="80">
        <v>12.940784786777824</v>
      </c>
    </row>
    <row r="941" spans="1:42" s="70" customFormat="1" ht="21" customHeight="1" x14ac:dyDescent="0.45">
      <c r="A941" s="66">
        <v>933</v>
      </c>
      <c r="B941" s="66">
        <v>206042208</v>
      </c>
      <c r="C941" s="68">
        <v>45210</v>
      </c>
      <c r="D941" s="68">
        <v>45473</v>
      </c>
      <c r="E941" s="67" t="s">
        <v>3049</v>
      </c>
      <c r="F941" s="94">
        <v>25356</v>
      </c>
      <c r="G941" s="69" t="s">
        <v>3050</v>
      </c>
      <c r="H941" s="69" t="s">
        <v>409</v>
      </c>
      <c r="I941" s="66" t="s">
        <v>3010</v>
      </c>
      <c r="J941" s="66">
        <v>184</v>
      </c>
      <c r="K941" s="70">
        <v>35334</v>
      </c>
      <c r="L941" s="67">
        <v>264</v>
      </c>
      <c r="M941" s="71">
        <v>0.72131147540983609</v>
      </c>
      <c r="N941" s="72">
        <v>48985.772727272728</v>
      </c>
      <c r="O941" s="70">
        <v>48576</v>
      </c>
      <c r="P941" s="70">
        <v>25069</v>
      </c>
      <c r="Q941" s="70">
        <v>34754.75</v>
      </c>
      <c r="R941" s="70">
        <v>35334</v>
      </c>
      <c r="S941" s="73">
        <v>0.72739624505928857</v>
      </c>
      <c r="T941" s="70">
        <v>42932.143381099289</v>
      </c>
      <c r="U941" s="70">
        <v>59519.562414705833</v>
      </c>
      <c r="V941" s="70">
        <v>59519.562414705833</v>
      </c>
      <c r="W941" s="74" t="s">
        <v>411</v>
      </c>
      <c r="X941" s="75">
        <v>1.167</v>
      </c>
      <c r="Y941" s="70">
        <v>25255801.898997366</v>
      </c>
      <c r="Z941" s="70">
        <v>2525580.189899737</v>
      </c>
      <c r="AA941" s="70">
        <v>736000</v>
      </c>
      <c r="AB941" s="70">
        <v>25991801.898997366</v>
      </c>
      <c r="AC941" s="70">
        <v>10084819.136810979</v>
      </c>
      <c r="AD941" s="76">
        <v>33.845939884895841</v>
      </c>
      <c r="AE941" s="77">
        <v>0</v>
      </c>
      <c r="AF941" s="78">
        <v>33.845939884895841</v>
      </c>
      <c r="AG941" s="78"/>
      <c r="AH941" s="71" t="s">
        <v>336</v>
      </c>
      <c r="AI941" s="79">
        <v>0.60922691792812511</v>
      </c>
      <c r="AJ941" s="79">
        <v>0.39077308207187489</v>
      </c>
      <c r="AK941" s="80">
        <v>10156896.536672812</v>
      </c>
      <c r="AL941" s="80">
        <v>10156896.536672812</v>
      </c>
      <c r="AM941" s="80">
        <v>12682476.726572549</v>
      </c>
      <c r="AN941" s="80">
        <v>887773.37086007849</v>
      </c>
      <c r="AO941" s="80">
        <v>14.92</v>
      </c>
      <c r="AP941" s="80">
        <v>14.387221238355076</v>
      </c>
    </row>
    <row r="942" spans="1:42" s="70" customFormat="1" ht="21" customHeight="1" x14ac:dyDescent="0.45">
      <c r="A942" s="66">
        <v>934</v>
      </c>
      <c r="B942" s="28">
        <v>206190774</v>
      </c>
      <c r="C942" s="68">
        <v>45210</v>
      </c>
      <c r="D942" s="68">
        <v>45596</v>
      </c>
      <c r="E942" s="67" t="s">
        <v>3051</v>
      </c>
      <c r="F942" s="94">
        <v>23659</v>
      </c>
      <c r="G942" s="69" t="s">
        <v>3052</v>
      </c>
      <c r="H942" s="69" t="s">
        <v>328</v>
      </c>
      <c r="I942" s="66" t="s">
        <v>1466</v>
      </c>
      <c r="J942" s="66">
        <v>99</v>
      </c>
      <c r="K942" s="70">
        <v>32076</v>
      </c>
      <c r="L942" s="67">
        <v>387</v>
      </c>
      <c r="M942" s="71">
        <v>1.0573770491803278</v>
      </c>
      <c r="N942" s="72">
        <v>30335.441860465118</v>
      </c>
      <c r="O942" s="70">
        <v>38313</v>
      </c>
      <c r="P942" s="70">
        <v>24648</v>
      </c>
      <c r="Q942" s="70">
        <v>23310.511627906977</v>
      </c>
      <c r="R942" s="70">
        <v>32076</v>
      </c>
      <c r="S942" s="73">
        <v>0.83720930232558144</v>
      </c>
      <c r="T942" s="70">
        <v>33861.561457511059</v>
      </c>
      <c r="U942" s="70">
        <v>32024.112386173252</v>
      </c>
      <c r="V942" s="70">
        <v>32024.112386173252</v>
      </c>
      <c r="W942" s="74" t="s">
        <v>330</v>
      </c>
      <c r="X942" s="75">
        <v>1.1440000000000001</v>
      </c>
      <c r="Y942" s="70">
        <v>13320904.119969664</v>
      </c>
      <c r="Z942" s="70">
        <v>1332090.4119969665</v>
      </c>
      <c r="AA942" s="70">
        <v>396000</v>
      </c>
      <c r="AB942" s="70">
        <v>13716904.119969664</v>
      </c>
      <c r="AC942" s="70">
        <v>5322158.79854823</v>
      </c>
      <c r="AD942" s="76">
        <v>34.764472902035806</v>
      </c>
      <c r="AE942" s="77">
        <v>0</v>
      </c>
      <c r="AF942" s="78">
        <v>34.764472902035806</v>
      </c>
      <c r="AG942" s="78"/>
      <c r="AH942" s="71" t="s">
        <v>314</v>
      </c>
      <c r="AI942" s="79">
        <v>0.62576051223664442</v>
      </c>
      <c r="AJ942" s="79">
        <v>0.37423948776335558</v>
      </c>
      <c r="AK942" s="80">
        <v>5133407.1715565091</v>
      </c>
      <c r="AL942" s="80">
        <v>5322158.79854823</v>
      </c>
      <c r="AM942" s="80">
        <v>6654249.2105451962</v>
      </c>
      <c r="AN942" s="80">
        <v>465797.44473816379</v>
      </c>
      <c r="AO942" s="80">
        <v>14.55</v>
      </c>
      <c r="AP942" s="80">
        <v>14.030433580299356</v>
      </c>
    </row>
    <row r="943" spans="1:42" s="70" customFormat="1" ht="21" customHeight="1" x14ac:dyDescent="0.45">
      <c r="A943" s="66">
        <v>935</v>
      </c>
      <c r="B943" s="28">
        <v>206010904</v>
      </c>
      <c r="C943" s="68">
        <v>45292</v>
      </c>
      <c r="D943" s="68">
        <v>45657</v>
      </c>
      <c r="E943" s="67" t="s">
        <v>3053</v>
      </c>
      <c r="F943" s="94">
        <v>25526</v>
      </c>
      <c r="G943" s="69" t="s">
        <v>3054</v>
      </c>
      <c r="H943" s="69" t="s">
        <v>359</v>
      </c>
      <c r="I943" s="66" t="s">
        <v>3055</v>
      </c>
      <c r="J943" s="66">
        <v>94</v>
      </c>
      <c r="K943" s="70">
        <v>32544</v>
      </c>
      <c r="L943" s="67">
        <v>366</v>
      </c>
      <c r="M943" s="71">
        <v>1</v>
      </c>
      <c r="N943" s="72">
        <v>32544</v>
      </c>
      <c r="O943" s="70">
        <v>34404</v>
      </c>
      <c r="P943" s="70">
        <v>27343</v>
      </c>
      <c r="Q943" s="70">
        <v>27343</v>
      </c>
      <c r="R943" s="70">
        <v>32544</v>
      </c>
      <c r="S943" s="73">
        <v>0.94593651900941755</v>
      </c>
      <c r="T943" s="70">
        <v>30406.732972730155</v>
      </c>
      <c r="U943" s="70">
        <v>30406.732972730155</v>
      </c>
      <c r="V943" s="70">
        <v>32544</v>
      </c>
      <c r="W943" s="74" t="s">
        <v>361</v>
      </c>
      <c r="X943" s="75">
        <v>1.2370000000000001</v>
      </c>
      <c r="Y943" s="70">
        <v>13676344.646304237</v>
      </c>
      <c r="Z943" s="70">
        <v>1367634.4646304238</v>
      </c>
      <c r="AA943" s="70">
        <v>376000</v>
      </c>
      <c r="AB943" s="70">
        <v>14052344.646304237</v>
      </c>
      <c r="AC943" s="70">
        <v>5452309.7227660436</v>
      </c>
      <c r="AD943" s="76">
        <v>32.605546760671317</v>
      </c>
      <c r="AE943" s="77">
        <v>0</v>
      </c>
      <c r="AF943" s="78">
        <v>32.605546760671317</v>
      </c>
      <c r="AG943" s="78"/>
      <c r="AH943" s="71" t="s">
        <v>336</v>
      </c>
      <c r="AI943" s="79">
        <v>0.58689984169208365</v>
      </c>
      <c r="AJ943" s="79">
        <v>0.41310015830791635</v>
      </c>
      <c r="AK943" s="80">
        <v>5805025.7979856813</v>
      </c>
      <c r="AL943" s="80">
        <v>5805025.7979856813</v>
      </c>
      <c r="AM943" s="80">
        <v>7172660.2626161054</v>
      </c>
      <c r="AN943" s="80">
        <v>502086.21838312742</v>
      </c>
      <c r="AO943" s="80">
        <v>15.43</v>
      </c>
      <c r="AP943" s="80">
        <v>14.879009631891343</v>
      </c>
    </row>
    <row r="944" spans="1:42" s="70" customFormat="1" ht="21" customHeight="1" x14ac:dyDescent="0.45">
      <c r="A944" s="66">
        <v>936</v>
      </c>
      <c r="B944" s="28">
        <v>206040800</v>
      </c>
      <c r="C944" s="68">
        <v>45210</v>
      </c>
      <c r="D944" s="68">
        <v>45443</v>
      </c>
      <c r="E944" s="67" t="s">
        <v>3056</v>
      </c>
      <c r="F944" s="94">
        <v>23620</v>
      </c>
      <c r="G944" s="69" t="s">
        <v>3057</v>
      </c>
      <c r="H944" s="69" t="s">
        <v>409</v>
      </c>
      <c r="I944" s="66" t="s">
        <v>3010</v>
      </c>
      <c r="J944" s="66">
        <v>76</v>
      </c>
      <c r="K944" s="70">
        <v>14527</v>
      </c>
      <c r="L944" s="67">
        <v>234</v>
      </c>
      <c r="M944" s="71">
        <v>0.63934426229508201</v>
      </c>
      <c r="N944" s="72">
        <v>22721.717948717946</v>
      </c>
      <c r="O944" s="70">
        <v>17784</v>
      </c>
      <c r="P944" s="70">
        <v>9875</v>
      </c>
      <c r="Q944" s="70">
        <v>15445.51282051282</v>
      </c>
      <c r="R944" s="70">
        <v>14527</v>
      </c>
      <c r="S944" s="73">
        <v>0.81685784975258657</v>
      </c>
      <c r="T944" s="70">
        <v>15717.746168673209</v>
      </c>
      <c r="U944" s="70">
        <v>24584.167084335018</v>
      </c>
      <c r="V944" s="70">
        <v>24584.167084335018</v>
      </c>
      <c r="W944" s="74" t="s">
        <v>411</v>
      </c>
      <c r="X944" s="75">
        <v>1.167</v>
      </c>
      <c r="Y944" s="70">
        <v>10431744.262629347</v>
      </c>
      <c r="Z944" s="70">
        <v>1043174.4262629347</v>
      </c>
      <c r="AA944" s="70">
        <v>304000</v>
      </c>
      <c r="AB944" s="70">
        <v>10735744.262629347</v>
      </c>
      <c r="AC944" s="70">
        <v>4165468.7739001866</v>
      </c>
      <c r="AD944" s="76">
        <v>34.222327037951949</v>
      </c>
      <c r="AE944" s="77">
        <v>0</v>
      </c>
      <c r="AF944" s="78">
        <v>34.222327037951949</v>
      </c>
      <c r="AG944" s="78"/>
      <c r="AH944" s="71" t="s">
        <v>314</v>
      </c>
      <c r="AI944" s="79">
        <v>0.61600188668313505</v>
      </c>
      <c r="AJ944" s="79">
        <v>0.38399811331686495</v>
      </c>
      <c r="AK944" s="80">
        <v>4122505.5419020266</v>
      </c>
      <c r="AL944" s="80">
        <v>4165468.7739001866</v>
      </c>
      <c r="AM944" s="80">
        <v>5208643.2001631213</v>
      </c>
      <c r="AN944" s="80">
        <v>364605.02401141851</v>
      </c>
      <c r="AO944" s="80">
        <v>14.83</v>
      </c>
      <c r="AP944" s="80">
        <v>14.300435051260441</v>
      </c>
    </row>
    <row r="945" spans="1:59" s="70" customFormat="1" ht="21" customHeight="1" x14ac:dyDescent="0.45">
      <c r="A945" s="66">
        <v>937</v>
      </c>
      <c r="B945" s="67">
        <v>206190443</v>
      </c>
      <c r="C945" s="68">
        <v>45210</v>
      </c>
      <c r="D945" s="68">
        <v>45412</v>
      </c>
      <c r="E945" s="67" t="s">
        <v>3058</v>
      </c>
      <c r="F945" s="94">
        <v>23741</v>
      </c>
      <c r="G945" s="69" t="s">
        <v>3059</v>
      </c>
      <c r="H945" s="69" t="s">
        <v>328</v>
      </c>
      <c r="I945" s="66" t="s">
        <v>3060</v>
      </c>
      <c r="J945" s="66">
        <v>81</v>
      </c>
      <c r="K945" s="70">
        <v>14984</v>
      </c>
      <c r="L945" s="67">
        <v>203</v>
      </c>
      <c r="M945" s="71">
        <v>0.55464480874316935</v>
      </c>
      <c r="N945" s="72">
        <v>27015.487684729065</v>
      </c>
      <c r="O945" s="70">
        <v>16443</v>
      </c>
      <c r="P945" s="70">
        <v>8866</v>
      </c>
      <c r="Q945" s="70">
        <v>15985.004926108375</v>
      </c>
      <c r="R945" s="70">
        <v>14984</v>
      </c>
      <c r="S945" s="73">
        <v>0.91126923310831354</v>
      </c>
      <c r="T945" s="70">
        <v>14532.5517460354</v>
      </c>
      <c r="U945" s="70">
        <v>26201.546497778112</v>
      </c>
      <c r="V945" s="70">
        <v>27015.487684729065</v>
      </c>
      <c r="W945" s="74" t="s">
        <v>330</v>
      </c>
      <c r="X945" s="75">
        <v>1.1440000000000001</v>
      </c>
      <c r="Y945" s="70">
        <v>10898921.552702451</v>
      </c>
      <c r="Z945" s="70">
        <v>1089892.1552702452</v>
      </c>
      <c r="AA945" s="70">
        <v>324000</v>
      </c>
      <c r="AB945" s="70">
        <v>11222921.552702451</v>
      </c>
      <c r="AC945" s="70">
        <v>4354493.5624485509</v>
      </c>
      <c r="AD945" s="76">
        <v>33.410781483404904</v>
      </c>
      <c r="AE945" s="77">
        <v>0</v>
      </c>
      <c r="AF945" s="78">
        <v>33.410781483404904</v>
      </c>
      <c r="AG945" s="78"/>
      <c r="AH945" s="71" t="s">
        <v>336</v>
      </c>
      <c r="AI945" s="79">
        <v>0.60139406670128825</v>
      </c>
      <c r="AJ945" s="79">
        <v>0.39860593329871175</v>
      </c>
      <c r="AK945" s="80">
        <v>4473523.1198531874</v>
      </c>
      <c r="AL945" s="80">
        <v>4473523.1198531874</v>
      </c>
      <c r="AM945" s="80">
        <v>5563415.2751234323</v>
      </c>
      <c r="AN945" s="80">
        <v>389439.06925864029</v>
      </c>
      <c r="AO945" s="80">
        <v>14.42</v>
      </c>
      <c r="AP945" s="80">
        <v>13.905075754495993</v>
      </c>
    </row>
    <row r="946" spans="1:59" s="70" customFormat="1" ht="21" customHeight="1" x14ac:dyDescent="0.45">
      <c r="A946" s="66">
        <v>938</v>
      </c>
      <c r="B946" s="28">
        <v>206434026</v>
      </c>
      <c r="C946" s="68">
        <v>45323</v>
      </c>
      <c r="D946" s="68">
        <v>45657</v>
      </c>
      <c r="E946" s="67" t="s">
        <v>3061</v>
      </c>
      <c r="F946" s="94">
        <v>33206</v>
      </c>
      <c r="G946" s="69" t="s">
        <v>3062</v>
      </c>
      <c r="H946" s="69" t="s">
        <v>544</v>
      </c>
      <c r="I946" s="66" t="s">
        <v>545</v>
      </c>
      <c r="J946" s="66">
        <v>140</v>
      </c>
      <c r="K946" s="70">
        <v>43533</v>
      </c>
      <c r="L946" s="67">
        <v>335</v>
      </c>
      <c r="M946" s="71">
        <v>0.91530054644808745</v>
      </c>
      <c r="N946" s="72">
        <v>47561.426865671638</v>
      </c>
      <c r="O946" s="70">
        <v>46900</v>
      </c>
      <c r="P946" s="70">
        <v>23940</v>
      </c>
      <c r="Q946" s="70">
        <v>26155.343283582089</v>
      </c>
      <c r="R946" s="70">
        <v>43533</v>
      </c>
      <c r="S946" s="73">
        <v>0.92820895522388058</v>
      </c>
      <c r="T946" s="70">
        <v>41450.87130627381</v>
      </c>
      <c r="U946" s="70">
        <v>45286.623576406608</v>
      </c>
      <c r="V946" s="70">
        <v>47561.426865671638</v>
      </c>
      <c r="W946" s="74" t="s">
        <v>546</v>
      </c>
      <c r="X946" s="75">
        <v>1.28</v>
      </c>
      <c r="Y946" s="70">
        <v>21077082.170468353</v>
      </c>
      <c r="Z946" s="70">
        <v>2107708.2170468355</v>
      </c>
      <c r="AA946" s="70">
        <v>560000</v>
      </c>
      <c r="AB946" s="70">
        <v>21637082.170468353</v>
      </c>
      <c r="AC946" s="70">
        <v>8395187.8821417205</v>
      </c>
      <c r="AD946" s="76">
        <v>34.373871107224396</v>
      </c>
      <c r="AE946" s="77">
        <v>29.173519043039043</v>
      </c>
      <c r="AF946" s="78">
        <v>29.173519043039043</v>
      </c>
      <c r="AG946" s="78"/>
      <c r="AH946" s="71" t="s">
        <v>336</v>
      </c>
      <c r="AI946" s="79">
        <v>0.52512334277470274</v>
      </c>
      <c r="AJ946" s="79">
        <v>0.47487665722529726</v>
      </c>
      <c r="AK946" s="80">
        <v>10274945.253221091</v>
      </c>
      <c r="AL946" s="80">
        <v>10274945.253221091</v>
      </c>
      <c r="AM946" s="80">
        <v>12382653.470267925</v>
      </c>
      <c r="AN946" s="80">
        <v>866785.74291875481</v>
      </c>
      <c r="AO946" s="80">
        <v>18.22</v>
      </c>
      <c r="AP946" s="80">
        <v>17.569381431825033</v>
      </c>
    </row>
    <row r="947" spans="1:59" s="70" customFormat="1" ht="21" customHeight="1" x14ac:dyDescent="0.45">
      <c r="A947" s="66">
        <v>939</v>
      </c>
      <c r="B947" s="28">
        <v>206301327</v>
      </c>
      <c r="C947" s="68">
        <v>45210</v>
      </c>
      <c r="D947" s="68">
        <v>45412</v>
      </c>
      <c r="E947" s="67" t="s">
        <v>3063</v>
      </c>
      <c r="F947" s="94">
        <v>22960</v>
      </c>
      <c r="G947" s="69" t="s">
        <v>3064</v>
      </c>
      <c r="H947" s="69" t="s">
        <v>760</v>
      </c>
      <c r="I947" s="66" t="s">
        <v>2951</v>
      </c>
      <c r="J947" s="66">
        <v>145</v>
      </c>
      <c r="K947" s="70">
        <v>27738</v>
      </c>
      <c r="L947" s="67">
        <v>203</v>
      </c>
      <c r="M947" s="71">
        <v>0.55464480874316935</v>
      </c>
      <c r="N947" s="72">
        <v>50010.384236453203</v>
      </c>
      <c r="O947" s="70">
        <v>29435</v>
      </c>
      <c r="P947" s="70">
        <v>21659</v>
      </c>
      <c r="Q947" s="70">
        <v>39050.216748768478</v>
      </c>
      <c r="R947" s="70">
        <v>27738</v>
      </c>
      <c r="S947" s="73">
        <v>0.94234754543910315</v>
      </c>
      <c r="T947" s="70">
        <v>26015.061767594238</v>
      </c>
      <c r="U947" s="70">
        <v>46904.002989849716</v>
      </c>
      <c r="V947" s="70">
        <v>50010.384236453203</v>
      </c>
      <c r="W947" s="74" t="s">
        <v>762</v>
      </c>
      <c r="X947" s="75">
        <v>1.117</v>
      </c>
      <c r="Y947" s="70">
        <v>19049942.040959299</v>
      </c>
      <c r="Z947" s="70">
        <v>1904994.2040959299</v>
      </c>
      <c r="AA947" s="70">
        <v>580000</v>
      </c>
      <c r="AB947" s="70">
        <v>19629942.040959299</v>
      </c>
      <c r="AC947" s="70">
        <v>7616417.5118922079</v>
      </c>
      <c r="AD947" s="76">
        <v>33.713844652765559</v>
      </c>
      <c r="AE947" s="77">
        <v>0</v>
      </c>
      <c r="AF947" s="78">
        <v>33.713844652765559</v>
      </c>
      <c r="AG947" s="78"/>
      <c r="AH947" s="71" t="s">
        <v>336</v>
      </c>
      <c r="AI947" s="79">
        <v>0.60684920374978002</v>
      </c>
      <c r="AJ947" s="79">
        <v>0.39315079625021998</v>
      </c>
      <c r="AK947" s="80">
        <v>7717527.3437488163</v>
      </c>
      <c r="AL947" s="80">
        <v>7717527.3437488163</v>
      </c>
      <c r="AM947" s="80">
        <v>9622521.5478447452</v>
      </c>
      <c r="AN947" s="80">
        <v>673576.50834913226</v>
      </c>
      <c r="AO947" s="80">
        <v>13.47</v>
      </c>
      <c r="AP947" s="80">
        <v>12.988999335163733</v>
      </c>
    </row>
    <row r="948" spans="1:59" s="70" customFormat="1" ht="21" customHeight="1" x14ac:dyDescent="0.45">
      <c r="A948" s="66">
        <v>940</v>
      </c>
      <c r="B948" s="67">
        <v>206334012</v>
      </c>
      <c r="C948" s="68">
        <v>45323</v>
      </c>
      <c r="D948" s="68">
        <v>45657</v>
      </c>
      <c r="E948" s="67" t="s">
        <v>3065</v>
      </c>
      <c r="F948" s="94">
        <v>32153</v>
      </c>
      <c r="G948" s="69" t="s">
        <v>3066</v>
      </c>
      <c r="H948" s="69" t="s">
        <v>1684</v>
      </c>
      <c r="I948" s="66" t="s">
        <v>1685</v>
      </c>
      <c r="J948" s="66">
        <v>178</v>
      </c>
      <c r="K948" s="70">
        <v>53436</v>
      </c>
      <c r="L948" s="67">
        <v>335</v>
      </c>
      <c r="M948" s="71">
        <v>0.91530054644808745</v>
      </c>
      <c r="N948" s="72">
        <v>58380.82388059701</v>
      </c>
      <c r="O948" s="70">
        <v>59630</v>
      </c>
      <c r="P948" s="70">
        <v>30281</v>
      </c>
      <c r="Q948" s="70">
        <v>33083.122388059703</v>
      </c>
      <c r="R948" s="70">
        <v>53436</v>
      </c>
      <c r="S948" s="73">
        <v>0.89612611101794404</v>
      </c>
      <c r="T948" s="70">
        <v>52701.822089405279</v>
      </c>
      <c r="U948" s="70">
        <v>57578.707118574122</v>
      </c>
      <c r="V948" s="70">
        <v>58380.82388059701</v>
      </c>
      <c r="W948" s="74" t="s">
        <v>341</v>
      </c>
      <c r="X948" s="75">
        <v>1.131</v>
      </c>
      <c r="Y948" s="70">
        <v>23678549.265593458</v>
      </c>
      <c r="Z948" s="70">
        <v>2367854.9265593458</v>
      </c>
      <c r="AA948" s="70">
        <v>712000</v>
      </c>
      <c r="AB948" s="70">
        <v>24390549.265593458</v>
      </c>
      <c r="AC948" s="70">
        <v>9463533.1150502618</v>
      </c>
      <c r="AD948" s="76">
        <v>34.409258327533649</v>
      </c>
      <c r="AE948" s="77">
        <v>31.658175843831366</v>
      </c>
      <c r="AF948" s="78">
        <v>31.658175843831366</v>
      </c>
      <c r="AG948" s="78"/>
      <c r="AH948" s="71" t="s">
        <v>336</v>
      </c>
      <c r="AI948" s="79">
        <v>0.5698471651889645</v>
      </c>
      <c r="AJ948" s="79">
        <v>0.4301528348110355</v>
      </c>
      <c r="AK948" s="80">
        <v>10491663.909193246</v>
      </c>
      <c r="AL948" s="80">
        <v>10491663.909193246</v>
      </c>
      <c r="AM948" s="80">
        <v>12859518.835752591</v>
      </c>
      <c r="AN948" s="80">
        <v>900166.31850268145</v>
      </c>
      <c r="AO948" s="80">
        <v>15.42</v>
      </c>
      <c r="AP948" s="80">
        <v>14.869366722214162</v>
      </c>
    </row>
    <row r="949" spans="1:59" s="70" customFormat="1" ht="21" customHeight="1" x14ac:dyDescent="0.45">
      <c r="A949" s="66">
        <v>941</v>
      </c>
      <c r="B949" s="66">
        <v>206190560</v>
      </c>
      <c r="C949" s="68">
        <v>45292</v>
      </c>
      <c r="D949" s="68">
        <v>45657</v>
      </c>
      <c r="E949" s="67" t="s">
        <v>3067</v>
      </c>
      <c r="F949" s="94">
        <v>23977</v>
      </c>
      <c r="G949" s="69" t="s">
        <v>3068</v>
      </c>
      <c r="H949" s="69" t="s">
        <v>3069</v>
      </c>
      <c r="I949" s="66" t="s">
        <v>3070</v>
      </c>
      <c r="J949" s="66">
        <v>99</v>
      </c>
      <c r="K949" s="70">
        <v>35016</v>
      </c>
      <c r="L949" s="67">
        <v>366</v>
      </c>
      <c r="M949" s="71">
        <v>1</v>
      </c>
      <c r="N949" s="72">
        <v>35016</v>
      </c>
      <c r="O949" s="70">
        <v>36234</v>
      </c>
      <c r="P949" s="70">
        <v>18977</v>
      </c>
      <c r="Q949" s="70">
        <v>18977</v>
      </c>
      <c r="R949" s="70">
        <v>35016</v>
      </c>
      <c r="S949" s="73">
        <v>0.9663851631064746</v>
      </c>
      <c r="T949" s="70">
        <v>32024.112386173249</v>
      </c>
      <c r="U949" s="70">
        <v>32024.112386173249</v>
      </c>
      <c r="V949" s="70">
        <v>35016</v>
      </c>
      <c r="W949" s="74" t="s">
        <v>460</v>
      </c>
      <c r="X949" s="75">
        <v>1.131</v>
      </c>
      <c r="Y949" s="70">
        <v>13169530.209515464</v>
      </c>
      <c r="Z949" s="70">
        <v>1316953.0209515465</v>
      </c>
      <c r="AA949" s="70">
        <v>396000</v>
      </c>
      <c r="AB949" s="70">
        <v>13565530.209515464</v>
      </c>
      <c r="AC949" s="70">
        <v>5263425.7212920003</v>
      </c>
      <c r="AD949" s="76">
        <v>40.216966674814074</v>
      </c>
      <c r="AE949" s="77">
        <v>0</v>
      </c>
      <c r="AF949" s="78">
        <v>40.216966674814074</v>
      </c>
      <c r="AG949" s="78"/>
      <c r="AH949" s="71" t="s">
        <v>314</v>
      </c>
      <c r="AI949" s="79">
        <v>0.72390540014665328</v>
      </c>
      <c r="AJ949" s="79">
        <v>0.27609459985334672</v>
      </c>
      <c r="AK949" s="80">
        <v>3745369.6349946586</v>
      </c>
      <c r="AL949" s="80">
        <v>5263425.7212920003</v>
      </c>
      <c r="AM949" s="80">
        <v>6580378.742243547</v>
      </c>
      <c r="AN949" s="80">
        <v>460626.51195704832</v>
      </c>
      <c r="AO949" s="80">
        <v>13.15</v>
      </c>
      <c r="AP949" s="80">
        <v>12.680426225493919</v>
      </c>
    </row>
    <row r="950" spans="1:59" s="70" customFormat="1" ht="21" customHeight="1" x14ac:dyDescent="0.45">
      <c r="A950" s="66">
        <v>942</v>
      </c>
      <c r="B950" s="28">
        <v>206190795</v>
      </c>
      <c r="C950" s="68">
        <v>45292</v>
      </c>
      <c r="D950" s="68">
        <v>45657</v>
      </c>
      <c r="E950" s="67" t="s">
        <v>3071</v>
      </c>
      <c r="F950" s="94">
        <v>20911</v>
      </c>
      <c r="G950" s="69" t="s">
        <v>3072</v>
      </c>
      <c r="H950" s="69" t="s">
        <v>2245</v>
      </c>
      <c r="I950" s="66" t="s">
        <v>2246</v>
      </c>
      <c r="J950" s="66">
        <v>296</v>
      </c>
      <c r="K950" s="70">
        <v>82270</v>
      </c>
      <c r="L950" s="67">
        <v>366</v>
      </c>
      <c r="M950" s="71">
        <v>1</v>
      </c>
      <c r="N950" s="72">
        <v>82270</v>
      </c>
      <c r="O950" s="70">
        <v>108336</v>
      </c>
      <c r="P950" s="70">
        <v>68113</v>
      </c>
      <c r="Q950" s="70">
        <v>68113</v>
      </c>
      <c r="R950" s="70">
        <v>82270</v>
      </c>
      <c r="S950" s="73">
        <v>0.75939669177374092</v>
      </c>
      <c r="T950" s="70">
        <v>95748.861275831121</v>
      </c>
      <c r="U950" s="70">
        <v>95748.861275831121</v>
      </c>
      <c r="V950" s="70">
        <v>95748.861275831121</v>
      </c>
      <c r="W950" s="74" t="s">
        <v>852</v>
      </c>
      <c r="X950" s="75">
        <v>1.1259999999999999</v>
      </c>
      <c r="Y950" s="70">
        <v>39201490.954734482</v>
      </c>
      <c r="Z950" s="70">
        <v>3920149.0954734483</v>
      </c>
      <c r="AA950" s="70">
        <v>1184000</v>
      </c>
      <c r="AB950" s="70">
        <v>40385490.954734482</v>
      </c>
      <c r="AC950" s="70">
        <v>15669570.490436979</v>
      </c>
      <c r="AD950" s="76">
        <v>40.143150996752127</v>
      </c>
      <c r="AE950" s="77">
        <v>0</v>
      </c>
      <c r="AF950" s="78">
        <v>40.143150996752127</v>
      </c>
      <c r="AG950" s="78"/>
      <c r="AH950" s="71" t="s">
        <v>314</v>
      </c>
      <c r="AI950" s="79">
        <v>0.72257671794153822</v>
      </c>
      <c r="AJ950" s="79">
        <v>0.27742328205846178</v>
      </c>
      <c r="AK950" s="80">
        <v>11203875.448204761</v>
      </c>
      <c r="AL950" s="80">
        <v>15669570.490436979</v>
      </c>
      <c r="AM950" s="80">
        <v>19589719.585910428</v>
      </c>
      <c r="AN950" s="80">
        <v>1371280.3710137301</v>
      </c>
      <c r="AO950" s="80">
        <v>14.32</v>
      </c>
      <c r="AP950" s="80">
        <v>13.808646657724175</v>
      </c>
    </row>
    <row r="951" spans="1:59" s="70" customFormat="1" ht="21" customHeight="1" x14ac:dyDescent="0.45">
      <c r="A951" s="66">
        <v>943</v>
      </c>
      <c r="B951" s="67">
        <v>206190505</v>
      </c>
      <c r="C951" s="68">
        <v>45323</v>
      </c>
      <c r="D951" s="68">
        <v>45657</v>
      </c>
      <c r="E951" s="67" t="s">
        <v>3073</v>
      </c>
      <c r="F951" s="94">
        <v>25381</v>
      </c>
      <c r="G951" s="69" t="s">
        <v>3074</v>
      </c>
      <c r="H951" s="69" t="s">
        <v>311</v>
      </c>
      <c r="I951" s="66" t="s">
        <v>1313</v>
      </c>
      <c r="J951" s="66">
        <v>130</v>
      </c>
      <c r="K951" s="70">
        <v>39312</v>
      </c>
      <c r="L951" s="67">
        <v>335</v>
      </c>
      <c r="M951" s="71">
        <v>0.91530054644808745</v>
      </c>
      <c r="N951" s="72">
        <v>42949.826865671639</v>
      </c>
      <c r="O951" s="70">
        <v>43550</v>
      </c>
      <c r="P951" s="70">
        <v>27952</v>
      </c>
      <c r="Q951" s="70">
        <v>30538.602985074627</v>
      </c>
      <c r="R951" s="70">
        <v>39312</v>
      </c>
      <c r="S951" s="73">
        <v>0.90268656716417905</v>
      </c>
      <c r="T951" s="70">
        <v>38490.094784397115</v>
      </c>
      <c r="U951" s="70">
        <v>42051.864749520428</v>
      </c>
      <c r="V951" s="70">
        <v>42949.826865671639</v>
      </c>
      <c r="W951" s="74" t="s">
        <v>313</v>
      </c>
      <c r="X951" s="75">
        <v>1.107</v>
      </c>
      <c r="Y951" s="70">
        <v>16926355.44169699</v>
      </c>
      <c r="Z951" s="70">
        <v>1692635.5441696991</v>
      </c>
      <c r="AA951" s="70">
        <v>520000</v>
      </c>
      <c r="AB951" s="70">
        <v>17446355.44169699</v>
      </c>
      <c r="AC951" s="70">
        <v>6769185.9113784321</v>
      </c>
      <c r="AD951" s="76">
        <v>52.938524590163929</v>
      </c>
      <c r="AE951" s="77">
        <v>0</v>
      </c>
      <c r="AF951" s="78">
        <v>52.938524590163929</v>
      </c>
      <c r="AG951" s="78"/>
      <c r="AH951" s="71" t="s">
        <v>314</v>
      </c>
      <c r="AI951" s="79">
        <v>0.95289344262295061</v>
      </c>
      <c r="AJ951" s="79">
        <v>4.7106557377049385E-2</v>
      </c>
      <c r="AK951" s="80">
        <v>821837.74363469705</v>
      </c>
      <c r="AL951" s="80">
        <v>6769185.9113784321</v>
      </c>
      <c r="AM951" s="80">
        <v>8461821.4555481318</v>
      </c>
      <c r="AN951" s="80">
        <v>592327.50188836933</v>
      </c>
      <c r="AO951" s="80">
        <v>13.79</v>
      </c>
      <c r="AP951" s="80">
        <v>13.297572444833545</v>
      </c>
    </row>
    <row r="952" spans="1:59" s="70" customFormat="1" ht="21" customHeight="1" x14ac:dyDescent="0.45">
      <c r="A952" s="66">
        <v>944</v>
      </c>
      <c r="B952" s="66">
        <v>206420474</v>
      </c>
      <c r="C952" s="68">
        <v>45292</v>
      </c>
      <c r="D952" s="68">
        <v>45657</v>
      </c>
      <c r="E952" s="67" t="s">
        <v>3075</v>
      </c>
      <c r="F952" s="94">
        <v>25050</v>
      </c>
      <c r="G952" s="69" t="s">
        <v>3076</v>
      </c>
      <c r="H952" s="69" t="s">
        <v>1426</v>
      </c>
      <c r="I952" s="66" t="s">
        <v>1427</v>
      </c>
      <c r="J952" s="66">
        <v>59</v>
      </c>
      <c r="K952" s="70">
        <v>17709</v>
      </c>
      <c r="L952" s="67">
        <v>366</v>
      </c>
      <c r="M952" s="71">
        <v>1</v>
      </c>
      <c r="N952" s="72">
        <v>17709</v>
      </c>
      <c r="O952" s="70">
        <v>21594</v>
      </c>
      <c r="P952" s="70">
        <v>10216</v>
      </c>
      <c r="Q952" s="70">
        <v>10216</v>
      </c>
      <c r="R952" s="70">
        <v>17709</v>
      </c>
      <c r="S952" s="73">
        <v>0.82008891358710756</v>
      </c>
      <c r="T952" s="70">
        <v>19085.077078628503</v>
      </c>
      <c r="U952" s="70">
        <v>19085.077078628503</v>
      </c>
      <c r="V952" s="70">
        <v>19085.077078628503</v>
      </c>
      <c r="W952" s="74" t="s">
        <v>381</v>
      </c>
      <c r="X952" s="75">
        <v>1.123</v>
      </c>
      <c r="Y952" s="70">
        <v>7792992.3737093834</v>
      </c>
      <c r="Z952" s="70">
        <v>779299.23737093841</v>
      </c>
      <c r="AA952" s="70">
        <v>236000</v>
      </c>
      <c r="AB952" s="70">
        <v>8028992.3737093834</v>
      </c>
      <c r="AC952" s="70">
        <v>3115249.0409992407</v>
      </c>
      <c r="AD952" s="76">
        <v>53.842896174863384</v>
      </c>
      <c r="AE952" s="77">
        <v>0</v>
      </c>
      <c r="AF952" s="78">
        <v>53.842896174863384</v>
      </c>
      <c r="AG952" s="78"/>
      <c r="AH952" s="71" t="s">
        <v>314</v>
      </c>
      <c r="AI952" s="79">
        <v>0.96917213114754086</v>
      </c>
      <c r="AJ952" s="79">
        <v>3.0827868852459139E-2</v>
      </c>
      <c r="AK952" s="80">
        <v>247516.72391410748</v>
      </c>
      <c r="AL952" s="80">
        <v>3115249.0409992407</v>
      </c>
      <c r="AM952" s="80">
        <v>3894548.2783701792</v>
      </c>
      <c r="AN952" s="80">
        <v>272618.37948591256</v>
      </c>
      <c r="AO952" s="80">
        <v>14.28</v>
      </c>
      <c r="AP952" s="80">
        <v>13.770075019015449</v>
      </c>
    </row>
    <row r="953" spans="1:59" s="70" customFormat="1" ht="21" customHeight="1" x14ac:dyDescent="0.45">
      <c r="A953" s="66">
        <v>945</v>
      </c>
      <c r="B953" s="66">
        <v>206190373</v>
      </c>
      <c r="C953" s="68">
        <v>45210</v>
      </c>
      <c r="D953" s="68">
        <v>45412</v>
      </c>
      <c r="E953" s="67" t="s">
        <v>3077</v>
      </c>
      <c r="F953" s="94">
        <v>21636</v>
      </c>
      <c r="G953" s="69" t="s">
        <v>3078</v>
      </c>
      <c r="H953" s="69" t="s">
        <v>2263</v>
      </c>
      <c r="I953" s="66" t="s">
        <v>2264</v>
      </c>
      <c r="J953" s="66">
        <v>99</v>
      </c>
      <c r="K953" s="70">
        <v>18953</v>
      </c>
      <c r="L953" s="67">
        <v>203</v>
      </c>
      <c r="M953" s="71">
        <v>0.55464480874316935</v>
      </c>
      <c r="N953" s="72">
        <v>34171.418719211826</v>
      </c>
      <c r="O953" s="70">
        <v>20097</v>
      </c>
      <c r="P953" s="70">
        <v>13650</v>
      </c>
      <c r="Q953" s="70">
        <v>24610.34482758621</v>
      </c>
      <c r="R953" s="70">
        <v>18953</v>
      </c>
      <c r="S953" s="73">
        <v>0.94307608100711549</v>
      </c>
      <c r="T953" s="70">
        <v>17762.007689598824</v>
      </c>
      <c r="U953" s="70">
        <v>32024.112386173252</v>
      </c>
      <c r="V953" s="70">
        <v>34171.418719211826</v>
      </c>
      <c r="W953" s="74" t="s">
        <v>436</v>
      </c>
      <c r="X953" s="75">
        <v>1.1220000000000001</v>
      </c>
      <c r="Y953" s="70">
        <v>13064732.886893325</v>
      </c>
      <c r="Z953" s="70">
        <v>1306473.2886893325</v>
      </c>
      <c r="AA953" s="70">
        <v>396000</v>
      </c>
      <c r="AB953" s="70">
        <v>13460732.886893325</v>
      </c>
      <c r="AC953" s="70">
        <v>5222764.3601146098</v>
      </c>
      <c r="AD953" s="76">
        <v>34.186363680106375</v>
      </c>
      <c r="AE953" s="77">
        <v>0</v>
      </c>
      <c r="AF953" s="78">
        <v>34.186363680106375</v>
      </c>
      <c r="AG953" s="78"/>
      <c r="AH953" s="71" t="s">
        <v>314</v>
      </c>
      <c r="AI953" s="79">
        <v>0.61535454624191466</v>
      </c>
      <c r="AJ953" s="79">
        <v>0.38464545375808534</v>
      </c>
      <c r="AK953" s="80">
        <v>5177609.7091954648</v>
      </c>
      <c r="AL953" s="80">
        <v>5222764.3601146098</v>
      </c>
      <c r="AM953" s="80">
        <v>6529237.6488039419</v>
      </c>
      <c r="AN953" s="80">
        <v>457046.635416276</v>
      </c>
      <c r="AO953" s="80">
        <v>11</v>
      </c>
      <c r="AP953" s="80">
        <v>10.607200644899855</v>
      </c>
    </row>
    <row r="954" spans="1:59" s="70" customFormat="1" ht="21" customHeight="1" x14ac:dyDescent="0.45">
      <c r="A954" s="66">
        <v>946</v>
      </c>
      <c r="B954" s="66">
        <v>206374043</v>
      </c>
      <c r="C954" s="68">
        <v>45383</v>
      </c>
      <c r="D954" s="68">
        <v>45657</v>
      </c>
      <c r="E954" s="67" t="s">
        <v>3079</v>
      </c>
      <c r="F954" s="94">
        <v>32622</v>
      </c>
      <c r="G954" s="69" t="s">
        <v>3080</v>
      </c>
      <c r="H954" s="69" t="s">
        <v>804</v>
      </c>
      <c r="I954" s="66" t="s">
        <v>3081</v>
      </c>
      <c r="J954" s="66">
        <v>187</v>
      </c>
      <c r="K954" s="70">
        <v>49819</v>
      </c>
      <c r="L954" s="67">
        <v>275</v>
      </c>
      <c r="M954" s="71">
        <v>0.75136612021857918</v>
      </c>
      <c r="N954" s="72">
        <v>66304.56</v>
      </c>
      <c r="O954" s="70">
        <v>51425</v>
      </c>
      <c r="P954" s="70">
        <v>40408</v>
      </c>
      <c r="Q954" s="70">
        <v>53779.37454545455</v>
      </c>
      <c r="R954" s="70">
        <v>49819</v>
      </c>
      <c r="S954" s="73">
        <v>0.96877005347593581</v>
      </c>
      <c r="T954" s="70">
        <v>45450.129145525178</v>
      </c>
      <c r="U954" s="70">
        <v>60489.990062771692</v>
      </c>
      <c r="V954" s="70">
        <v>66304.56</v>
      </c>
      <c r="W954" s="74" t="s">
        <v>660</v>
      </c>
      <c r="X954" s="75">
        <v>1.1200000000000001</v>
      </c>
      <c r="Y954" s="70">
        <v>24633839.786734886</v>
      </c>
      <c r="Z954" s="70">
        <v>2463383.9786734888</v>
      </c>
      <c r="AA954" s="70">
        <v>748000</v>
      </c>
      <c r="AB954" s="70">
        <v>25381839.786734886</v>
      </c>
      <c r="AC954" s="70">
        <v>9848153.8372531366</v>
      </c>
      <c r="AD954" s="76">
        <v>37.222577247476352</v>
      </c>
      <c r="AE954" s="77">
        <v>0</v>
      </c>
      <c r="AF954" s="78">
        <v>37.222577247476352</v>
      </c>
      <c r="AG954" s="78"/>
      <c r="AH954" s="71" t="s">
        <v>314</v>
      </c>
      <c r="AI954" s="79">
        <v>0.67000639045457433</v>
      </c>
      <c r="AJ954" s="79">
        <v>0.32999360954542567</v>
      </c>
      <c r="AK954" s="80">
        <v>8375844.9281283421</v>
      </c>
      <c r="AL954" s="80">
        <v>9848153.8372531366</v>
      </c>
      <c r="AM954" s="80">
        <v>12311537.815926626</v>
      </c>
      <c r="AN954" s="80">
        <v>861807.64711486397</v>
      </c>
      <c r="AO954" s="80">
        <v>13</v>
      </c>
      <c r="AP954" s="80">
        <v>12.535782580336193</v>
      </c>
    </row>
    <row r="955" spans="1:59" s="70" customFormat="1" ht="21" customHeight="1" x14ac:dyDescent="0.45">
      <c r="A955" s="66">
        <v>947</v>
      </c>
      <c r="B955" s="66">
        <v>206430926</v>
      </c>
      <c r="C955" s="68">
        <v>45292</v>
      </c>
      <c r="D955" s="68">
        <v>45657</v>
      </c>
      <c r="E955" s="67" t="s">
        <v>3082</v>
      </c>
      <c r="F955" s="94" t="s">
        <v>3083</v>
      </c>
      <c r="G955" s="69" t="s">
        <v>3084</v>
      </c>
      <c r="H955" s="69" t="s">
        <v>369</v>
      </c>
      <c r="I955" s="66" t="s">
        <v>1797</v>
      </c>
      <c r="J955" s="66">
        <v>152</v>
      </c>
      <c r="K955" s="70">
        <v>54512</v>
      </c>
      <c r="L955" s="67">
        <v>366</v>
      </c>
      <c r="M955" s="71">
        <v>1</v>
      </c>
      <c r="N955" s="72">
        <v>54512</v>
      </c>
      <c r="O955" s="70">
        <v>55632</v>
      </c>
      <c r="P955" s="70">
        <v>40823</v>
      </c>
      <c r="Q955" s="70">
        <v>40823</v>
      </c>
      <c r="R955" s="70">
        <v>54512</v>
      </c>
      <c r="S955" s="73">
        <v>0.97986770204199025</v>
      </c>
      <c r="T955" s="70">
        <v>49168.334168670037</v>
      </c>
      <c r="U955" s="70">
        <v>49168.334168670037</v>
      </c>
      <c r="V955" s="70">
        <v>54512</v>
      </c>
      <c r="W955" s="74" t="s">
        <v>371</v>
      </c>
      <c r="X955" s="75">
        <v>1.246</v>
      </c>
      <c r="Y955" s="70">
        <v>22275841.218913738</v>
      </c>
      <c r="Z955" s="70">
        <v>2227584.1218913738</v>
      </c>
      <c r="AA955" s="70">
        <v>608000</v>
      </c>
      <c r="AB955" s="70">
        <v>22883841.218913738</v>
      </c>
      <c r="AC955" s="70">
        <v>8878930.3929385301</v>
      </c>
      <c r="AD955" s="76">
        <v>51.699512535276924</v>
      </c>
      <c r="AE955" s="77">
        <v>0</v>
      </c>
      <c r="AF955" s="78">
        <v>51.699512535276924</v>
      </c>
      <c r="AG955" s="78"/>
      <c r="AH955" s="71" t="s">
        <v>314</v>
      </c>
      <c r="AI955" s="79">
        <v>0.93059122563498453</v>
      </c>
      <c r="AJ955" s="79">
        <v>6.9408774365015469E-2</v>
      </c>
      <c r="AK955" s="80">
        <v>1588339.3717684243</v>
      </c>
      <c r="AL955" s="80">
        <v>8878930.3929385301</v>
      </c>
      <c r="AM955" s="80">
        <v>11106514.514829904</v>
      </c>
      <c r="AN955" s="80">
        <v>777456.01603809337</v>
      </c>
      <c r="AO955" s="80">
        <v>14.26</v>
      </c>
      <c r="AP955" s="80">
        <v>13.750789199661085</v>
      </c>
      <c r="BC955" s="98"/>
      <c r="BD955" s="98"/>
      <c r="BG955" s="98"/>
    </row>
    <row r="956" spans="1:59" s="70" customFormat="1" ht="21" customHeight="1" x14ac:dyDescent="0.45">
      <c r="A956" s="66">
        <v>948</v>
      </c>
      <c r="B956" s="66">
        <v>206190223</v>
      </c>
      <c r="C956" s="68">
        <v>45210</v>
      </c>
      <c r="D956" s="68">
        <v>45412</v>
      </c>
      <c r="E956" s="67" t="s">
        <v>3085</v>
      </c>
      <c r="F956" s="94">
        <v>21186</v>
      </c>
      <c r="G956" s="69" t="s">
        <v>3086</v>
      </c>
      <c r="H956" s="69" t="s">
        <v>328</v>
      </c>
      <c r="I956" s="66" t="s">
        <v>2362</v>
      </c>
      <c r="J956" s="66">
        <v>49</v>
      </c>
      <c r="K956" s="70">
        <v>9324</v>
      </c>
      <c r="L956" s="67">
        <v>203</v>
      </c>
      <c r="M956" s="71">
        <v>0.55464480874316935</v>
      </c>
      <c r="N956" s="72">
        <v>16810.758620689656</v>
      </c>
      <c r="O956" s="70">
        <v>9947</v>
      </c>
      <c r="P956" s="70">
        <v>6349</v>
      </c>
      <c r="Q956" s="70">
        <v>11446.96551724138</v>
      </c>
      <c r="R956" s="70">
        <v>9324</v>
      </c>
      <c r="S956" s="73">
        <v>0.93736805066854323</v>
      </c>
      <c r="T956" s="70">
        <v>8791.2967352559826</v>
      </c>
      <c r="U956" s="70">
        <v>15850.318251742316</v>
      </c>
      <c r="V956" s="70">
        <v>16810.758620689656</v>
      </c>
      <c r="W956" s="74" t="s">
        <v>330</v>
      </c>
      <c r="X956" s="75">
        <v>1.1440000000000001</v>
      </c>
      <c r="Y956" s="70">
        <v>6593174.7664496321</v>
      </c>
      <c r="Z956" s="70">
        <v>659317.47664496326</v>
      </c>
      <c r="AA956" s="70">
        <v>196000</v>
      </c>
      <c r="AB956" s="70">
        <v>6789174.7664496321</v>
      </c>
      <c r="AC956" s="70">
        <v>2634199.8093824573</v>
      </c>
      <c r="AD956" s="76">
        <v>32.656303788896018</v>
      </c>
      <c r="AE956" s="77">
        <v>0</v>
      </c>
      <c r="AF956" s="78">
        <v>32.656303788896018</v>
      </c>
      <c r="AG956" s="78"/>
      <c r="AH956" s="71" t="s">
        <v>336</v>
      </c>
      <c r="AI956" s="79">
        <v>0.58781346820012825</v>
      </c>
      <c r="AJ956" s="79">
        <v>0.41218653179987175</v>
      </c>
      <c r="AK956" s="80">
        <v>2798406.4007660779</v>
      </c>
      <c r="AL956" s="80">
        <v>2798406.4007660779</v>
      </c>
      <c r="AM956" s="80">
        <v>3457723.8774110414</v>
      </c>
      <c r="AN956" s="80">
        <v>242040.67141877292</v>
      </c>
      <c r="AO956" s="80">
        <v>14.4</v>
      </c>
      <c r="AP956" s="80">
        <v>13.885789935141629</v>
      </c>
      <c r="BC956" s="98"/>
      <c r="BD956" s="98"/>
      <c r="BG956" s="98"/>
    </row>
    <row r="957" spans="1:59" s="70" customFormat="1" ht="21" customHeight="1" x14ac:dyDescent="0.45">
      <c r="A957" s="66">
        <v>949</v>
      </c>
      <c r="B957" s="66">
        <v>206190375</v>
      </c>
      <c r="C957" s="68">
        <v>45210</v>
      </c>
      <c r="D957" s="68">
        <v>45596</v>
      </c>
      <c r="E957" s="67" t="s">
        <v>3087</v>
      </c>
      <c r="F957" s="94">
        <v>24048</v>
      </c>
      <c r="G957" s="69" t="s">
        <v>3088</v>
      </c>
      <c r="H957" s="69" t="s">
        <v>328</v>
      </c>
      <c r="I957" s="66" t="s">
        <v>1421</v>
      </c>
      <c r="J957" s="66">
        <v>180</v>
      </c>
      <c r="K957" s="70">
        <v>62849.237704918036</v>
      </c>
      <c r="L957" s="67">
        <v>387</v>
      </c>
      <c r="M957" s="71">
        <v>1.0573770491803278</v>
      </c>
      <c r="N957" s="72">
        <v>59438.813953488381</v>
      </c>
      <c r="O957" s="70">
        <v>69660</v>
      </c>
      <c r="P957" s="70">
        <v>36995</v>
      </c>
      <c r="Q957" s="70">
        <v>34987.519379844962</v>
      </c>
      <c r="R957" s="70">
        <v>52746</v>
      </c>
      <c r="S957" s="73">
        <v>0.90222850566922241</v>
      </c>
      <c r="T957" s="70">
        <v>61566.475377292831</v>
      </c>
      <c r="U957" s="70">
        <v>58225.658883951364</v>
      </c>
      <c r="V957" s="70">
        <v>59438.813953488381</v>
      </c>
      <c r="W957" s="74" t="s">
        <v>330</v>
      </c>
      <c r="X957" s="75">
        <v>1.1440000000000001</v>
      </c>
      <c r="Y957" s="70">
        <v>24219825.672672115</v>
      </c>
      <c r="Z957" s="70">
        <v>2421982.5672672116</v>
      </c>
      <c r="AA957" s="70">
        <v>720000</v>
      </c>
      <c r="AB957" s="70">
        <v>24939825.672672115</v>
      </c>
      <c r="AC957" s="70">
        <v>9676652.3609967809</v>
      </c>
      <c r="AD957" s="76">
        <v>37.8245088668723</v>
      </c>
      <c r="AE957" s="77">
        <v>31.247067196210111</v>
      </c>
      <c r="AF957" s="78">
        <v>31.247067196210111</v>
      </c>
      <c r="AG957" s="78"/>
      <c r="AH957" s="71" t="s">
        <v>336</v>
      </c>
      <c r="AI957" s="79">
        <v>0.56244720953178196</v>
      </c>
      <c r="AJ957" s="79">
        <v>0.43755279046821804</v>
      </c>
      <c r="AK957" s="80">
        <v>10912490.316868586</v>
      </c>
      <c r="AL957" s="80">
        <v>10912490.316868586</v>
      </c>
      <c r="AM957" s="80">
        <v>13334472.884135798</v>
      </c>
      <c r="AN957" s="80">
        <v>933413.10188950587</v>
      </c>
      <c r="AO957" s="80">
        <v>15.7</v>
      </c>
      <c r="AP957" s="80">
        <v>15.139368193175248</v>
      </c>
    </row>
    <row r="958" spans="1:59" s="70" customFormat="1" ht="21" customHeight="1" x14ac:dyDescent="0.45">
      <c r="A958" s="66">
        <v>950</v>
      </c>
      <c r="B958" s="66">
        <v>206190679</v>
      </c>
      <c r="C958" s="68">
        <v>45261</v>
      </c>
      <c r="D958" s="68">
        <v>45657</v>
      </c>
      <c r="E958" s="67" t="s">
        <v>3089</v>
      </c>
      <c r="F958" s="94">
        <v>22257</v>
      </c>
      <c r="G958" s="69" t="s">
        <v>3090</v>
      </c>
      <c r="H958" s="69" t="s">
        <v>572</v>
      </c>
      <c r="I958" s="66" t="s">
        <v>1945</v>
      </c>
      <c r="J958" s="66">
        <v>59</v>
      </c>
      <c r="K958" s="70">
        <v>21833</v>
      </c>
      <c r="L958" s="67">
        <v>397</v>
      </c>
      <c r="M958" s="71">
        <v>1.0846994535519126</v>
      </c>
      <c r="N958" s="72">
        <v>20128.156171284634</v>
      </c>
      <c r="O958" s="70">
        <v>23423</v>
      </c>
      <c r="P958" s="70">
        <v>15447</v>
      </c>
      <c r="Q958" s="70">
        <v>14240.811083123426</v>
      </c>
      <c r="R958" s="70">
        <v>21833</v>
      </c>
      <c r="S958" s="73">
        <v>0.9321180036716048</v>
      </c>
      <c r="T958" s="70">
        <v>20701.572678184468</v>
      </c>
      <c r="U958" s="70">
        <v>19085.077078628503</v>
      </c>
      <c r="V958" s="70">
        <v>20128.156171284634</v>
      </c>
      <c r="W958" s="74" t="s">
        <v>436</v>
      </c>
      <c r="X958" s="75">
        <v>1.1220000000000001</v>
      </c>
      <c r="Y958" s="70">
        <v>7786052.9325929917</v>
      </c>
      <c r="Z958" s="70">
        <v>778605.29325929924</v>
      </c>
      <c r="AA958" s="70">
        <v>236000</v>
      </c>
      <c r="AB958" s="70">
        <v>8022052.9325929917</v>
      </c>
      <c r="AC958" s="70">
        <v>3112556.537846081</v>
      </c>
      <c r="AD958" s="76">
        <v>61.474043715846989</v>
      </c>
      <c r="AE958" s="77">
        <v>0</v>
      </c>
      <c r="AF958" s="78">
        <v>61.474043715846989</v>
      </c>
      <c r="AG958" s="78"/>
      <c r="AH958" s="71" t="s">
        <v>314</v>
      </c>
      <c r="AI958" s="79">
        <v>1.1065327868852457</v>
      </c>
      <c r="AJ958" s="79">
        <v>-0.1065327868852457</v>
      </c>
      <c r="AK958" s="80">
        <v>-854611.65545008949</v>
      </c>
      <c r="AL958" s="80">
        <v>3112556.537846081</v>
      </c>
      <c r="AM958" s="80">
        <v>3891161.8311053803</v>
      </c>
      <c r="AN958" s="80">
        <v>272381.32817737665</v>
      </c>
      <c r="AO958" s="80">
        <v>13.53</v>
      </c>
      <c r="AP958" s="80">
        <v>13.046856793226821</v>
      </c>
    </row>
    <row r="959" spans="1:59" s="70" customFormat="1" ht="21" customHeight="1" x14ac:dyDescent="0.45">
      <c r="A959" s="66">
        <v>951</v>
      </c>
      <c r="B959" s="66">
        <v>206540723</v>
      </c>
      <c r="C959" s="68">
        <v>45292</v>
      </c>
      <c r="D959" s="68">
        <v>45657</v>
      </c>
      <c r="E959" s="67" t="s">
        <v>3091</v>
      </c>
      <c r="F959" s="94">
        <v>23396</v>
      </c>
      <c r="G959" s="69" t="s">
        <v>3092</v>
      </c>
      <c r="H959" s="69" t="s">
        <v>822</v>
      </c>
      <c r="I959" s="66" t="s">
        <v>823</v>
      </c>
      <c r="J959" s="66">
        <v>139</v>
      </c>
      <c r="K959" s="70">
        <v>46203</v>
      </c>
      <c r="L959" s="67">
        <v>366</v>
      </c>
      <c r="M959" s="71">
        <v>1</v>
      </c>
      <c r="N959" s="72">
        <v>46203</v>
      </c>
      <c r="O959" s="70">
        <v>50874</v>
      </c>
      <c r="P959" s="70">
        <v>35454</v>
      </c>
      <c r="Q959" s="70">
        <v>35454</v>
      </c>
      <c r="R959" s="70">
        <v>46203</v>
      </c>
      <c r="S959" s="73">
        <v>0.90818492746786172</v>
      </c>
      <c r="T959" s="70">
        <v>44963.147693717998</v>
      </c>
      <c r="U959" s="70">
        <v>44963.147693717998</v>
      </c>
      <c r="V959" s="70">
        <v>46203</v>
      </c>
      <c r="W959" s="74" t="s">
        <v>551</v>
      </c>
      <c r="X959" s="75">
        <v>1.123</v>
      </c>
      <c r="Y959" s="70">
        <v>18359761.693993293</v>
      </c>
      <c r="Z959" s="70">
        <v>1835976.1693993295</v>
      </c>
      <c r="AA959" s="70">
        <v>556000</v>
      </c>
      <c r="AB959" s="70">
        <v>18915761.693993293</v>
      </c>
      <c r="AC959" s="70">
        <v>7339315.5372693976</v>
      </c>
      <c r="AD959" s="76">
        <v>57.823953902886515</v>
      </c>
      <c r="AE959" s="77">
        <v>0</v>
      </c>
      <c r="AF959" s="78">
        <v>57.823953902886515</v>
      </c>
      <c r="AG959" s="78"/>
      <c r="AH959" s="71" t="s">
        <v>314</v>
      </c>
      <c r="AI959" s="79">
        <v>1.0408311702519573</v>
      </c>
      <c r="AJ959" s="79">
        <v>-4.0831170251957261E-2</v>
      </c>
      <c r="AK959" s="80">
        <v>-772352.68617289164</v>
      </c>
      <c r="AL959" s="80">
        <v>7339315.5372693976</v>
      </c>
      <c r="AM959" s="80">
        <v>9175291.7066687271</v>
      </c>
      <c r="AN959" s="80">
        <v>642270.419466811</v>
      </c>
      <c r="AO959" s="80">
        <v>13.9</v>
      </c>
      <c r="AP959" s="80">
        <v>13.403644451282545</v>
      </c>
    </row>
    <row r="960" spans="1:59" s="70" customFormat="1" ht="21" customHeight="1" x14ac:dyDescent="0.45">
      <c r="A960" s="66">
        <v>952</v>
      </c>
      <c r="B960" s="66">
        <v>206370659</v>
      </c>
      <c r="C960" s="68">
        <v>45292</v>
      </c>
      <c r="D960" s="68">
        <v>45657</v>
      </c>
      <c r="E960" s="67" t="s">
        <v>3093</v>
      </c>
      <c r="F960" s="94">
        <v>25238</v>
      </c>
      <c r="G960" s="69" t="s">
        <v>3094</v>
      </c>
      <c r="H960" s="69" t="s">
        <v>1985</v>
      </c>
      <c r="I960" s="66" t="s">
        <v>1986</v>
      </c>
      <c r="J960" s="66">
        <v>180</v>
      </c>
      <c r="K960" s="70">
        <v>63508</v>
      </c>
      <c r="L960" s="67">
        <v>366</v>
      </c>
      <c r="M960" s="71">
        <v>1</v>
      </c>
      <c r="N960" s="72">
        <v>63508</v>
      </c>
      <c r="O960" s="70">
        <v>65880</v>
      </c>
      <c r="P960" s="70">
        <v>42243</v>
      </c>
      <c r="Q960" s="70">
        <v>42243</v>
      </c>
      <c r="R960" s="70">
        <v>63508</v>
      </c>
      <c r="S960" s="73">
        <v>0.96399514268366726</v>
      </c>
      <c r="T960" s="70">
        <v>58225.658883951357</v>
      </c>
      <c r="U960" s="70">
        <v>58225.658883951357</v>
      </c>
      <c r="V960" s="70">
        <v>63508</v>
      </c>
      <c r="W960" s="74" t="s">
        <v>660</v>
      </c>
      <c r="X960" s="75">
        <v>1.1200000000000001</v>
      </c>
      <c r="Y960" s="70">
        <v>23711717.441776898</v>
      </c>
      <c r="Z960" s="70">
        <v>2371171.7441776898</v>
      </c>
      <c r="AA960" s="70">
        <v>720000</v>
      </c>
      <c r="AB960" s="70">
        <v>24431717.441776898</v>
      </c>
      <c r="AC960" s="70">
        <v>9479506.367409436</v>
      </c>
      <c r="AD960" s="76">
        <v>53.329234972677597</v>
      </c>
      <c r="AE960" s="77">
        <v>0</v>
      </c>
      <c r="AF960" s="78">
        <v>53.329234972677597</v>
      </c>
      <c r="AG960" s="78"/>
      <c r="AH960" s="71" t="s">
        <v>314</v>
      </c>
      <c r="AI960" s="79">
        <v>0.95992622950819662</v>
      </c>
      <c r="AJ960" s="79">
        <v>4.0073770491803384E-2</v>
      </c>
      <c r="AK960" s="80">
        <v>979071.03748235712</v>
      </c>
      <c r="AL960" s="80">
        <v>9479506.367409436</v>
      </c>
      <c r="AM960" s="80">
        <v>11850678.111587126</v>
      </c>
      <c r="AN960" s="80">
        <v>829547.4678110989</v>
      </c>
      <c r="AO960" s="80">
        <v>13.06</v>
      </c>
      <c r="AP960" s="80">
        <v>12.593640038399284</v>
      </c>
    </row>
    <row r="961" spans="1:42" s="70" customFormat="1" ht="21" customHeight="1" x14ac:dyDescent="0.45">
      <c r="A961" s="66">
        <v>953</v>
      </c>
      <c r="B961" s="66">
        <v>206312230</v>
      </c>
      <c r="C961" s="68">
        <v>45352</v>
      </c>
      <c r="D961" s="68">
        <v>45657</v>
      </c>
      <c r="E961" s="67" t="s">
        <v>3095</v>
      </c>
      <c r="F961" s="94">
        <v>29294</v>
      </c>
      <c r="G961" s="69" t="s">
        <v>3096</v>
      </c>
      <c r="H961" s="69" t="s">
        <v>1866</v>
      </c>
      <c r="I961" s="66" t="s">
        <v>1867</v>
      </c>
      <c r="J961" s="66">
        <v>59</v>
      </c>
      <c r="K961" s="70">
        <v>17278</v>
      </c>
      <c r="L961" s="67">
        <v>306</v>
      </c>
      <c r="M961" s="71">
        <v>0.83606557377049184</v>
      </c>
      <c r="N961" s="72">
        <v>20665.843137254902</v>
      </c>
      <c r="O961" s="70">
        <v>18054</v>
      </c>
      <c r="P961" s="70">
        <v>11575</v>
      </c>
      <c r="Q961" s="70">
        <v>13844.607843137253</v>
      </c>
      <c r="R961" s="70">
        <v>17278</v>
      </c>
      <c r="S961" s="73">
        <v>0.95701783538274066</v>
      </c>
      <c r="T961" s="70">
        <v>15956.3759181976</v>
      </c>
      <c r="U961" s="70">
        <v>19085.077078628503</v>
      </c>
      <c r="V961" s="70">
        <v>20665.843137254902</v>
      </c>
      <c r="W961" s="74" t="s">
        <v>483</v>
      </c>
      <c r="X961" s="75">
        <v>1.167</v>
      </c>
      <c r="Y961" s="70">
        <v>8098327.7828306779</v>
      </c>
      <c r="Z961" s="70">
        <v>809832.77828306786</v>
      </c>
      <c r="AA961" s="70">
        <v>236000</v>
      </c>
      <c r="AB961" s="70">
        <v>8334327.7828306779</v>
      </c>
      <c r="AC961" s="70">
        <v>3233719.1797383032</v>
      </c>
      <c r="AD961" s="76">
        <v>45.607874610231939</v>
      </c>
      <c r="AE961" s="77">
        <v>0</v>
      </c>
      <c r="AF961" s="78">
        <v>45.607874610231939</v>
      </c>
      <c r="AG961" s="78"/>
      <c r="AH961" s="71" t="s">
        <v>314</v>
      </c>
      <c r="AI961" s="79">
        <v>0.82094174298417488</v>
      </c>
      <c r="AJ961" s="79">
        <v>0.17905825701582512</v>
      </c>
      <c r="AK961" s="80">
        <v>1492330.2061922275</v>
      </c>
      <c r="AL961" s="80">
        <v>3233719.1797383032</v>
      </c>
      <c r="AM961" s="80">
        <v>4043551.9580213712</v>
      </c>
      <c r="AN961" s="80">
        <v>283048.63706149603</v>
      </c>
      <c r="AO961" s="80">
        <v>13.7</v>
      </c>
      <c r="AP961" s="80">
        <v>13.21078625773891</v>
      </c>
    </row>
    <row r="962" spans="1:42" s="70" customFormat="1" ht="21" customHeight="1" x14ac:dyDescent="0.45">
      <c r="A962" s="66">
        <v>954</v>
      </c>
      <c r="B962" s="66">
        <v>206190706</v>
      </c>
      <c r="C962" s="68">
        <v>45210</v>
      </c>
      <c r="D962" s="68">
        <v>45596</v>
      </c>
      <c r="E962" s="67" t="s">
        <v>3097</v>
      </c>
      <c r="F962" s="94">
        <v>24917</v>
      </c>
      <c r="G962" s="69" t="s">
        <v>3098</v>
      </c>
      <c r="H962" s="69" t="s">
        <v>3099</v>
      </c>
      <c r="I962" s="66" t="s">
        <v>3100</v>
      </c>
      <c r="J962" s="66">
        <v>138</v>
      </c>
      <c r="K962" s="70">
        <v>50095.516393442624</v>
      </c>
      <c r="L962" s="67">
        <v>387</v>
      </c>
      <c r="M962" s="71">
        <v>1.0573770491803278</v>
      </c>
      <c r="N962" s="72">
        <v>47377.155038759694</v>
      </c>
      <c r="O962" s="70">
        <v>53406</v>
      </c>
      <c r="P962" s="70">
        <v>31411</v>
      </c>
      <c r="Q962" s="70">
        <v>29706.527131782947</v>
      </c>
      <c r="R962" s="70">
        <v>42475</v>
      </c>
      <c r="S962" s="73">
        <v>0.93801288981467668</v>
      </c>
      <c r="T962" s="70">
        <v>47200.964455924506</v>
      </c>
      <c r="U962" s="70">
        <v>44639.67181102938</v>
      </c>
      <c r="V962" s="70">
        <v>47377.155038759694</v>
      </c>
      <c r="W962" s="74" t="s">
        <v>460</v>
      </c>
      <c r="X962" s="75">
        <v>1.131</v>
      </c>
      <c r="Y962" s="70">
        <v>18357526.958718523</v>
      </c>
      <c r="Z962" s="70">
        <v>1835752.6958718523</v>
      </c>
      <c r="AA962" s="70">
        <v>552000</v>
      </c>
      <c r="AB962" s="70">
        <v>18909526.958718523</v>
      </c>
      <c r="AC962" s="70">
        <v>7336896.4599827873</v>
      </c>
      <c r="AD962" s="76">
        <v>34.826181896669411</v>
      </c>
      <c r="AE962" s="77">
        <v>0</v>
      </c>
      <c r="AF962" s="78">
        <v>34.826181896669411</v>
      </c>
      <c r="AG962" s="78"/>
      <c r="AH962" s="71" t="s">
        <v>314</v>
      </c>
      <c r="AI962" s="79">
        <v>0.62687127414004939</v>
      </c>
      <c r="AJ962" s="79">
        <v>0.37312872585995061</v>
      </c>
      <c r="AK962" s="80">
        <v>7055687.7007210292</v>
      </c>
      <c r="AL962" s="80">
        <v>7336896.4599827873</v>
      </c>
      <c r="AM962" s="80">
        <v>9172649.1558546387</v>
      </c>
      <c r="AN962" s="80">
        <v>642085.4409098248</v>
      </c>
      <c r="AO962" s="80">
        <v>13.55</v>
      </c>
      <c r="AP962" s="80">
        <v>13.066142612581187</v>
      </c>
    </row>
    <row r="963" spans="1:42" s="70" customFormat="1" ht="21" customHeight="1" x14ac:dyDescent="0.45">
      <c r="A963" s="66">
        <v>955</v>
      </c>
      <c r="B963" s="66">
        <v>206380938</v>
      </c>
      <c r="C963" s="68">
        <v>45292</v>
      </c>
      <c r="D963" s="68">
        <v>45657</v>
      </c>
      <c r="E963" s="67" t="s">
        <v>3101</v>
      </c>
      <c r="F963" s="94">
        <v>25727</v>
      </c>
      <c r="G963" s="69" t="s">
        <v>3102</v>
      </c>
      <c r="H963" s="69" t="s">
        <v>476</v>
      </c>
      <c r="I963" s="66" t="s">
        <v>3103</v>
      </c>
      <c r="J963" s="66">
        <v>180</v>
      </c>
      <c r="K963" s="70">
        <v>62990</v>
      </c>
      <c r="L963" s="67">
        <v>366</v>
      </c>
      <c r="M963" s="71">
        <v>1</v>
      </c>
      <c r="N963" s="72">
        <v>62990</v>
      </c>
      <c r="O963" s="70">
        <v>65880</v>
      </c>
      <c r="P963" s="70">
        <v>46751</v>
      </c>
      <c r="Q963" s="70">
        <v>46751</v>
      </c>
      <c r="R963" s="70">
        <v>62990</v>
      </c>
      <c r="S963" s="73">
        <v>0.95613236187006678</v>
      </c>
      <c r="T963" s="70">
        <v>58225.658883951357</v>
      </c>
      <c r="U963" s="70">
        <v>58225.658883951357</v>
      </c>
      <c r="V963" s="70">
        <v>62990</v>
      </c>
      <c r="W963" s="74" t="s">
        <v>478</v>
      </c>
      <c r="X963" s="75">
        <v>1.28</v>
      </c>
      <c r="Y963" s="70">
        <v>27099105.647745024</v>
      </c>
      <c r="Z963" s="70">
        <v>2709910.5647745025</v>
      </c>
      <c r="AA963" s="70">
        <v>720000</v>
      </c>
      <c r="AB963" s="70">
        <v>27819105.647745024</v>
      </c>
      <c r="AC963" s="70">
        <v>10793812.991325069</v>
      </c>
      <c r="AD963" s="76">
        <v>27.510958119687562</v>
      </c>
      <c r="AE963" s="77">
        <v>26.480173643461256</v>
      </c>
      <c r="AF963" s="78">
        <v>26.480173643461256</v>
      </c>
      <c r="AG963" s="78"/>
      <c r="AH963" s="71" t="s">
        <v>336</v>
      </c>
      <c r="AI963" s="79">
        <v>0.4766431255823026</v>
      </c>
      <c r="AJ963" s="79">
        <v>0.5233568744176974</v>
      </c>
      <c r="AK963" s="80">
        <v>14559320.180899549</v>
      </c>
      <c r="AL963" s="80">
        <v>14559320.180899549</v>
      </c>
      <c r="AM963" s="80">
        <v>17269230.745674051</v>
      </c>
      <c r="AN963" s="80">
        <v>1208846.1521971838</v>
      </c>
      <c r="AO963" s="80">
        <v>19.190000000000001</v>
      </c>
      <c r="AP963" s="80">
        <v>18.504743670511658</v>
      </c>
    </row>
    <row r="964" spans="1:42" s="70" customFormat="1" ht="21" customHeight="1" x14ac:dyDescent="0.45">
      <c r="A964" s="66">
        <v>956</v>
      </c>
      <c r="B964" s="66">
        <v>206480917</v>
      </c>
      <c r="C964" s="68">
        <v>45292</v>
      </c>
      <c r="D964" s="68">
        <v>45657</v>
      </c>
      <c r="E964" s="67" t="s">
        <v>3104</v>
      </c>
      <c r="F964" s="94">
        <v>24426</v>
      </c>
      <c r="G964" s="69" t="s">
        <v>3105</v>
      </c>
      <c r="H964" s="69" t="s">
        <v>2682</v>
      </c>
      <c r="I964" s="66" t="s">
        <v>2932</v>
      </c>
      <c r="J964" s="66">
        <v>65</v>
      </c>
      <c r="K964" s="70">
        <v>22169</v>
      </c>
      <c r="L964" s="67">
        <v>366</v>
      </c>
      <c r="M964" s="71">
        <v>1</v>
      </c>
      <c r="N964" s="72">
        <v>22169</v>
      </c>
      <c r="O964" s="70">
        <v>23790</v>
      </c>
      <c r="P964" s="70">
        <v>15509</v>
      </c>
      <c r="Q964" s="70">
        <v>15509</v>
      </c>
      <c r="R964" s="70">
        <v>22169</v>
      </c>
      <c r="S964" s="73">
        <v>0.9318621269440942</v>
      </c>
      <c r="T964" s="70">
        <v>21025.932374760214</v>
      </c>
      <c r="U964" s="70">
        <v>21025.932374760214</v>
      </c>
      <c r="V964" s="70">
        <v>22169</v>
      </c>
      <c r="W964" s="74" t="s">
        <v>346</v>
      </c>
      <c r="X964" s="75">
        <v>1.1890000000000001</v>
      </c>
      <c r="Y964" s="70">
        <v>9090079.774244681</v>
      </c>
      <c r="Z964" s="70">
        <v>909007.97742446815</v>
      </c>
      <c r="AA964" s="70">
        <v>260000</v>
      </c>
      <c r="AB964" s="70">
        <v>9350079.774244681</v>
      </c>
      <c r="AC964" s="70">
        <v>3627830.9524069363</v>
      </c>
      <c r="AD964" s="76">
        <v>54.282236758526302</v>
      </c>
      <c r="AE964" s="77">
        <v>0</v>
      </c>
      <c r="AF964" s="78">
        <v>54.282236758526302</v>
      </c>
      <c r="AG964" s="78"/>
      <c r="AH964" s="71" t="s">
        <v>314</v>
      </c>
      <c r="AI964" s="79">
        <v>0.97708026165347339</v>
      </c>
      <c r="AJ964" s="79">
        <v>2.2919738346526608E-2</v>
      </c>
      <c r="AK964" s="80">
        <v>214301.38194483868</v>
      </c>
      <c r="AL964" s="80">
        <v>3627830.9524069363</v>
      </c>
      <c r="AM964" s="80">
        <v>4536838.9298314042</v>
      </c>
      <c r="AN964" s="80">
        <v>317578.72508819832</v>
      </c>
      <c r="AO964" s="80">
        <v>14.33</v>
      </c>
      <c r="AP964" s="80">
        <v>13.818289567401358</v>
      </c>
    </row>
    <row r="965" spans="1:42" s="70" customFormat="1" ht="21" customHeight="1" x14ac:dyDescent="0.45">
      <c r="A965" s="66">
        <v>957</v>
      </c>
      <c r="B965" s="66">
        <v>206074024</v>
      </c>
      <c r="C965" s="68">
        <v>45323</v>
      </c>
      <c r="D965" s="68">
        <v>45657</v>
      </c>
      <c r="E965" s="67" t="s">
        <v>3106</v>
      </c>
      <c r="F965" s="94">
        <v>33191</v>
      </c>
      <c r="G965" s="69" t="s">
        <v>3066</v>
      </c>
      <c r="H965" s="69" t="s">
        <v>1345</v>
      </c>
      <c r="I965" s="66" t="s">
        <v>1761</v>
      </c>
      <c r="J965" s="66">
        <v>155</v>
      </c>
      <c r="K965" s="70">
        <v>48184</v>
      </c>
      <c r="L965" s="67">
        <v>335</v>
      </c>
      <c r="M965" s="71">
        <v>0.91530054644808745</v>
      </c>
      <c r="N965" s="72">
        <v>52642.81791044776</v>
      </c>
      <c r="O965" s="70">
        <v>51925</v>
      </c>
      <c r="P965" s="70">
        <v>26064</v>
      </c>
      <c r="Q965" s="70">
        <v>28475.892537313433</v>
      </c>
      <c r="R965" s="70">
        <v>48184</v>
      </c>
      <c r="S965" s="73">
        <v>0.92795377948964852</v>
      </c>
      <c r="T965" s="70">
        <v>45892.036089088862</v>
      </c>
      <c r="U965" s="70">
        <v>50138.761816735889</v>
      </c>
      <c r="V965" s="70">
        <v>52642.81791044776</v>
      </c>
      <c r="W965" s="74" t="s">
        <v>346</v>
      </c>
      <c r="X965" s="75">
        <v>1.1890000000000001</v>
      </c>
      <c r="Y965" s="70">
        <v>21676344.077045005</v>
      </c>
      <c r="Z965" s="70">
        <v>2167634.4077045005</v>
      </c>
      <c r="AA965" s="70">
        <v>620000</v>
      </c>
      <c r="AB965" s="70">
        <v>22296344.077045005</v>
      </c>
      <c r="AC965" s="70">
        <v>8650981.5018934626</v>
      </c>
      <c r="AD965" s="76">
        <v>28.671140552045603</v>
      </c>
      <c r="AE965" s="77">
        <v>26.528128781511231</v>
      </c>
      <c r="AF965" s="78">
        <v>26.528128781511231</v>
      </c>
      <c r="AG965" s="78"/>
      <c r="AH965" s="71" t="s">
        <v>336</v>
      </c>
      <c r="AI965" s="79">
        <v>0.47750631806720212</v>
      </c>
      <c r="AJ965" s="79">
        <v>0.52249368193279788</v>
      </c>
      <c r="AK965" s="80">
        <v>11649698.910455775</v>
      </c>
      <c r="AL965" s="80">
        <v>11649698.910455775</v>
      </c>
      <c r="AM965" s="80">
        <v>13817333.318160275</v>
      </c>
      <c r="AN965" s="80">
        <v>967213.33227121935</v>
      </c>
      <c r="AO965" s="80">
        <v>18.37</v>
      </c>
      <c r="AP965" s="80">
        <v>17.714025076982761</v>
      </c>
    </row>
    <row r="966" spans="1:42" s="70" customFormat="1" ht="21" customHeight="1" x14ac:dyDescent="0.45">
      <c r="A966" s="66">
        <v>958</v>
      </c>
      <c r="B966" s="66">
        <v>206540809</v>
      </c>
      <c r="C966" s="68">
        <v>45292</v>
      </c>
      <c r="D966" s="68">
        <v>45657</v>
      </c>
      <c r="E966" s="67" t="s">
        <v>3107</v>
      </c>
      <c r="F966" s="94">
        <v>23718</v>
      </c>
      <c r="G966" s="69" t="s">
        <v>3108</v>
      </c>
      <c r="H966" s="69" t="s">
        <v>2642</v>
      </c>
      <c r="I966" s="66" t="s">
        <v>2643</v>
      </c>
      <c r="J966" s="66">
        <v>97</v>
      </c>
      <c r="K966" s="70">
        <v>30445</v>
      </c>
      <c r="L966" s="67">
        <v>366</v>
      </c>
      <c r="M966" s="71">
        <v>1</v>
      </c>
      <c r="N966" s="72">
        <v>30445</v>
      </c>
      <c r="O966" s="70">
        <v>35502</v>
      </c>
      <c r="P966" s="70">
        <v>20831</v>
      </c>
      <c r="Q966" s="70">
        <v>20831</v>
      </c>
      <c r="R966" s="70">
        <v>30445</v>
      </c>
      <c r="S966" s="73">
        <v>0.857557320714326</v>
      </c>
      <c r="T966" s="70">
        <v>31377.16062079601</v>
      </c>
      <c r="U966" s="70">
        <v>31377.16062079601</v>
      </c>
      <c r="V966" s="70">
        <v>31377.16062079601</v>
      </c>
      <c r="W966" s="74" t="s">
        <v>551</v>
      </c>
      <c r="X966" s="75">
        <v>1.123</v>
      </c>
      <c r="Y966" s="70">
        <v>12812207.800844243</v>
      </c>
      <c r="Z966" s="70">
        <v>1281220.7800844244</v>
      </c>
      <c r="AA966" s="70">
        <v>388000</v>
      </c>
      <c r="AB966" s="70">
        <v>13200207.800844243</v>
      </c>
      <c r="AC966" s="70">
        <v>5121680.6267275661</v>
      </c>
      <c r="AD966" s="76">
        <v>53.078133680973004</v>
      </c>
      <c r="AE966" s="77">
        <v>0</v>
      </c>
      <c r="AF966" s="78">
        <v>53.078133680973004</v>
      </c>
      <c r="AG966" s="78"/>
      <c r="AH966" s="71" t="s">
        <v>314</v>
      </c>
      <c r="AI966" s="79">
        <v>0.95540640625751394</v>
      </c>
      <c r="AJ966" s="79">
        <v>4.459359374248606E-2</v>
      </c>
      <c r="AK966" s="80">
        <v>588644.70398724347</v>
      </c>
      <c r="AL966" s="80">
        <v>5121680.6267275661</v>
      </c>
      <c r="AM966" s="80">
        <v>6402901.4068119908</v>
      </c>
      <c r="AN966" s="80">
        <v>448203.09847683937</v>
      </c>
      <c r="AO966" s="80">
        <v>14.28</v>
      </c>
      <c r="AP966" s="80">
        <v>13.770075019015449</v>
      </c>
    </row>
    <row r="967" spans="1:42" s="70" customFormat="1" ht="21" customHeight="1" x14ac:dyDescent="0.45">
      <c r="A967" s="66">
        <v>959</v>
      </c>
      <c r="B967" s="66">
        <v>206364042</v>
      </c>
      <c r="C967" s="68">
        <v>45292</v>
      </c>
      <c r="D967" s="68">
        <v>45657</v>
      </c>
      <c r="E967" s="67" t="s">
        <v>3109</v>
      </c>
      <c r="F967" s="94">
        <v>32706</v>
      </c>
      <c r="G967" s="69" t="s">
        <v>3110</v>
      </c>
      <c r="H967" s="69" t="s">
        <v>895</v>
      </c>
      <c r="I967" s="66" t="s">
        <v>1218</v>
      </c>
      <c r="J967" s="66">
        <v>99</v>
      </c>
      <c r="K967" s="70">
        <v>34485</v>
      </c>
      <c r="L967" s="67">
        <v>366</v>
      </c>
      <c r="M967" s="71">
        <v>1</v>
      </c>
      <c r="N967" s="72">
        <v>34485</v>
      </c>
      <c r="O967" s="70">
        <v>36234</v>
      </c>
      <c r="P967" s="70">
        <v>10958</v>
      </c>
      <c r="Q967" s="70">
        <v>10958</v>
      </c>
      <c r="R967" s="70">
        <v>22899</v>
      </c>
      <c r="S967" s="73">
        <v>0.95173041894353372</v>
      </c>
      <c r="T967" s="70">
        <v>32024.112386173249</v>
      </c>
      <c r="U967" s="70">
        <v>32024.112386173249</v>
      </c>
      <c r="V967" s="70">
        <v>34485</v>
      </c>
      <c r="W967" s="74" t="s">
        <v>335</v>
      </c>
      <c r="X967" s="75">
        <v>1.1040000000000001</v>
      </c>
      <c r="Y967" s="70">
        <v>12855138.241649047</v>
      </c>
      <c r="Z967" s="70">
        <v>1285513.8241649047</v>
      </c>
      <c r="AA967" s="70">
        <v>396000</v>
      </c>
      <c r="AB967" s="70">
        <v>13251138.241649047</v>
      </c>
      <c r="AC967" s="70">
        <v>5141441.6377598299</v>
      </c>
      <c r="AD967" s="76">
        <v>37.978310502283108</v>
      </c>
      <c r="AE967" s="77">
        <v>0</v>
      </c>
      <c r="AF967" s="78">
        <v>37.978310502283108</v>
      </c>
      <c r="AG967" s="78"/>
      <c r="AH967" s="71" t="s">
        <v>314</v>
      </c>
      <c r="AI967" s="79">
        <v>0.68360958904109592</v>
      </c>
      <c r="AJ967" s="79">
        <v>0.31639041095890408</v>
      </c>
      <c r="AK967" s="80">
        <v>4192533.0739485915</v>
      </c>
      <c r="AL967" s="80">
        <v>5141441.6377598299</v>
      </c>
      <c r="AM967" s="80">
        <v>6426955.4619247345</v>
      </c>
      <c r="AN967" s="80">
        <v>449886.88233473146</v>
      </c>
      <c r="AO967" s="80">
        <v>13.05</v>
      </c>
      <c r="AP967" s="80">
        <v>12.583997128722102</v>
      </c>
    </row>
    <row r="968" spans="1:42" s="70" customFormat="1" ht="21" customHeight="1" x14ac:dyDescent="0.45">
      <c r="A968" s="66">
        <v>960</v>
      </c>
      <c r="B968" s="66">
        <v>206190498</v>
      </c>
      <c r="C968" s="68">
        <v>45292</v>
      </c>
      <c r="D968" s="68">
        <v>45657</v>
      </c>
      <c r="E968" s="67" t="s">
        <v>3111</v>
      </c>
      <c r="F968" s="94">
        <v>24022</v>
      </c>
      <c r="G968" s="69" t="s">
        <v>3112</v>
      </c>
      <c r="H968" s="69" t="s">
        <v>328</v>
      </c>
      <c r="I968" s="66" t="s">
        <v>2922</v>
      </c>
      <c r="J968" s="66">
        <v>59</v>
      </c>
      <c r="K968" s="70">
        <v>18515</v>
      </c>
      <c r="L968" s="67">
        <v>366</v>
      </c>
      <c r="M968" s="71">
        <v>1</v>
      </c>
      <c r="N968" s="72">
        <v>18515</v>
      </c>
      <c r="O968" s="70">
        <v>21594</v>
      </c>
      <c r="P968" s="70">
        <v>12811</v>
      </c>
      <c r="Q968" s="70">
        <v>12811</v>
      </c>
      <c r="R968" s="70">
        <v>18515</v>
      </c>
      <c r="S968" s="73">
        <v>0.85741409650828937</v>
      </c>
      <c r="T968" s="70">
        <v>19085.077078628503</v>
      </c>
      <c r="U968" s="70">
        <v>19085.077078628503</v>
      </c>
      <c r="V968" s="70">
        <v>19085.077078628503</v>
      </c>
      <c r="W968" s="74" t="s">
        <v>330</v>
      </c>
      <c r="X968" s="75">
        <v>1.1440000000000001</v>
      </c>
      <c r="Y968" s="70">
        <v>7938720.6371536385</v>
      </c>
      <c r="Z968" s="70">
        <v>793872.06371536385</v>
      </c>
      <c r="AA968" s="70">
        <v>236000</v>
      </c>
      <c r="AB968" s="70">
        <v>8174720.6371536385</v>
      </c>
      <c r="AC968" s="70">
        <v>3171791.6072156117</v>
      </c>
      <c r="AD968" s="76">
        <v>25.468572858880748</v>
      </c>
      <c r="AE968" s="77">
        <v>23.260546725856425</v>
      </c>
      <c r="AF968" s="78">
        <v>23.260546725856425</v>
      </c>
      <c r="AG968" s="78"/>
      <c r="AH968" s="71" t="s">
        <v>336</v>
      </c>
      <c r="AI968" s="79">
        <v>0.41868984106541562</v>
      </c>
      <c r="AJ968" s="79">
        <v>0.58131015893458438</v>
      </c>
      <c r="AK968" s="80">
        <v>4752048.1528296089</v>
      </c>
      <c r="AL968" s="80">
        <v>4752048.1528296089</v>
      </c>
      <c r="AM968" s="80">
        <v>5545920.2165449727</v>
      </c>
      <c r="AN968" s="80">
        <v>388214.41515814816</v>
      </c>
      <c r="AO968" s="80">
        <v>20.34</v>
      </c>
      <c r="AP968" s="80">
        <v>19.61367828338755</v>
      </c>
    </row>
    <row r="969" spans="1:42" s="70" customFormat="1" ht="21" customHeight="1" x14ac:dyDescent="0.45">
      <c r="A969" s="66">
        <v>961</v>
      </c>
      <c r="B969" s="66">
        <v>206190141</v>
      </c>
      <c r="C969" s="68">
        <v>45210</v>
      </c>
      <c r="D969" s="68">
        <v>45412</v>
      </c>
      <c r="E969" s="67" t="s">
        <v>3113</v>
      </c>
      <c r="F969" s="94">
        <v>25279</v>
      </c>
      <c r="G969" s="69" t="s">
        <v>3114</v>
      </c>
      <c r="H969" s="69" t="s">
        <v>328</v>
      </c>
      <c r="I969" s="66" t="s">
        <v>2522</v>
      </c>
      <c r="J969" s="66">
        <v>131</v>
      </c>
      <c r="K969" s="70">
        <v>25292</v>
      </c>
      <c r="L969" s="67">
        <v>203</v>
      </c>
      <c r="M969" s="71">
        <v>0.55464480874316935</v>
      </c>
      <c r="N969" s="72">
        <v>45600.354679802957</v>
      </c>
      <c r="O969" s="70">
        <v>26593</v>
      </c>
      <c r="P969" s="70">
        <v>16905</v>
      </c>
      <c r="Q969" s="70">
        <v>30478.96551724138</v>
      </c>
      <c r="R969" s="70">
        <v>25292</v>
      </c>
      <c r="S969" s="73">
        <v>0.95107735118264203</v>
      </c>
      <c r="T969" s="70">
        <v>23503.26270037824</v>
      </c>
      <c r="U969" s="70">
        <v>42375.340632209045</v>
      </c>
      <c r="V969" s="70">
        <v>45600.354679802957</v>
      </c>
      <c r="W969" s="74" t="s">
        <v>330</v>
      </c>
      <c r="X969" s="75">
        <v>1.1440000000000001</v>
      </c>
      <c r="Y969" s="70">
        <v>17626650.906222485</v>
      </c>
      <c r="Z969" s="70">
        <v>1762665.0906222486</v>
      </c>
      <c r="AA969" s="70">
        <v>524000</v>
      </c>
      <c r="AB969" s="70">
        <v>18150650.906222485</v>
      </c>
      <c r="AC969" s="70">
        <v>7042452.5516143246</v>
      </c>
      <c r="AD969" s="76">
        <v>53.328995433789949</v>
      </c>
      <c r="AE969" s="77">
        <v>0</v>
      </c>
      <c r="AF969" s="78">
        <v>53.328995433789949</v>
      </c>
      <c r="AG969" s="78"/>
      <c r="AH969" s="71" t="s">
        <v>314</v>
      </c>
      <c r="AI969" s="79">
        <v>0.95992191780821901</v>
      </c>
      <c r="AJ969" s="79">
        <v>4.0078082191780995E-2</v>
      </c>
      <c r="AK969" s="80">
        <v>727443.278853909</v>
      </c>
      <c r="AL969" s="80">
        <v>7042452.5516143246</v>
      </c>
      <c r="AM969" s="80">
        <v>8805117.6422365736</v>
      </c>
      <c r="AN969" s="80">
        <v>616358.23495656019</v>
      </c>
      <c r="AO969" s="80">
        <v>13.52</v>
      </c>
      <c r="AP969" s="80">
        <v>13.03721388354964</v>
      </c>
    </row>
    <row r="970" spans="1:42" s="70" customFormat="1" ht="21" customHeight="1" x14ac:dyDescent="0.45">
      <c r="A970" s="66">
        <v>962</v>
      </c>
      <c r="B970" s="66">
        <v>206370684</v>
      </c>
      <c r="C970" s="68">
        <v>45292</v>
      </c>
      <c r="D970" s="68">
        <v>45657</v>
      </c>
      <c r="E970" s="67" t="s">
        <v>3115</v>
      </c>
      <c r="F970" s="94">
        <v>24839</v>
      </c>
      <c r="G970" s="69" t="s">
        <v>3116</v>
      </c>
      <c r="H970" s="69" t="s">
        <v>389</v>
      </c>
      <c r="I970" s="66" t="s">
        <v>923</v>
      </c>
      <c r="J970" s="66">
        <v>119</v>
      </c>
      <c r="K970" s="70">
        <v>37719</v>
      </c>
      <c r="L970" s="67">
        <v>366</v>
      </c>
      <c r="M970" s="71">
        <v>1</v>
      </c>
      <c r="N970" s="72">
        <v>37719</v>
      </c>
      <c r="O970" s="70">
        <v>43554</v>
      </c>
      <c r="P970" s="70">
        <v>17690</v>
      </c>
      <c r="Q970" s="70">
        <v>17690</v>
      </c>
      <c r="R970" s="70">
        <v>28340</v>
      </c>
      <c r="S970" s="73">
        <v>0.86602837856454062</v>
      </c>
      <c r="T970" s="70">
        <v>38493.630039945623</v>
      </c>
      <c r="U970" s="70">
        <v>38493.630039945623</v>
      </c>
      <c r="V970" s="70">
        <v>38493.630039945623</v>
      </c>
      <c r="W970" s="74" t="s">
        <v>391</v>
      </c>
      <c r="X970" s="75">
        <v>1.1200000000000001</v>
      </c>
      <c r="Y970" s="70">
        <v>15676079.86428584</v>
      </c>
      <c r="Z970" s="70">
        <v>1567607.986428584</v>
      </c>
      <c r="AA970" s="70">
        <v>476000</v>
      </c>
      <c r="AB970" s="70">
        <v>16152079.86428584</v>
      </c>
      <c r="AC970" s="70">
        <v>6267006.9873429062</v>
      </c>
      <c r="AD970" s="76">
        <v>34.450127658790763</v>
      </c>
      <c r="AE970" s="77">
        <v>0</v>
      </c>
      <c r="AF970" s="78">
        <v>34.450127658790763</v>
      </c>
      <c r="AG970" s="78"/>
      <c r="AH970" s="71" t="s">
        <v>314</v>
      </c>
      <c r="AI970" s="79">
        <v>0.62010229785823368</v>
      </c>
      <c r="AJ970" s="79">
        <v>0.37989770214176632</v>
      </c>
      <c r="AK970" s="80">
        <v>6136138.0252524838</v>
      </c>
      <c r="AL970" s="80">
        <v>6267006.9873429062</v>
      </c>
      <c r="AM970" s="80">
        <v>7834614.9737714902</v>
      </c>
      <c r="AN970" s="80">
        <v>548423.04816400434</v>
      </c>
      <c r="AO970" s="80">
        <v>14.25</v>
      </c>
      <c r="AP970" s="80">
        <v>13.741146289983904</v>
      </c>
    </row>
    <row r="971" spans="1:42" s="70" customFormat="1" ht="21" customHeight="1" x14ac:dyDescent="0.45">
      <c r="A971" s="66">
        <v>963</v>
      </c>
      <c r="B971" s="66">
        <v>206190111</v>
      </c>
      <c r="C971" s="68">
        <v>45292</v>
      </c>
      <c r="D971" s="68">
        <v>45657</v>
      </c>
      <c r="E971" s="67" t="s">
        <v>3117</v>
      </c>
      <c r="F971" s="94">
        <v>24533</v>
      </c>
      <c r="G971" s="69" t="s">
        <v>3118</v>
      </c>
      <c r="H971" s="69" t="s">
        <v>328</v>
      </c>
      <c r="I971" s="66" t="s">
        <v>3119</v>
      </c>
      <c r="J971" s="66">
        <v>99</v>
      </c>
      <c r="K971" s="70">
        <v>34168</v>
      </c>
      <c r="L971" s="67">
        <v>366</v>
      </c>
      <c r="M971" s="71">
        <v>1</v>
      </c>
      <c r="N971" s="72">
        <v>34168</v>
      </c>
      <c r="O971" s="70">
        <v>36234</v>
      </c>
      <c r="P971" s="70">
        <v>21987</v>
      </c>
      <c r="Q971" s="70">
        <v>21987</v>
      </c>
      <c r="R971" s="70">
        <v>34168</v>
      </c>
      <c r="S971" s="73">
        <v>0.94298172986697582</v>
      </c>
      <c r="T971" s="70">
        <v>32024.112386173249</v>
      </c>
      <c r="U971" s="70">
        <v>32024.112386173249</v>
      </c>
      <c r="V971" s="70">
        <v>34168</v>
      </c>
      <c r="W971" s="74" t="s">
        <v>330</v>
      </c>
      <c r="X971" s="75">
        <v>1.1440000000000001</v>
      </c>
      <c r="Y971" s="70">
        <v>13320904.119969664</v>
      </c>
      <c r="Z971" s="70">
        <v>1332090.4119969665</v>
      </c>
      <c r="AA971" s="70">
        <v>396000</v>
      </c>
      <c r="AB971" s="70">
        <v>13716904.119969664</v>
      </c>
      <c r="AC971" s="70">
        <v>5322158.79854823</v>
      </c>
      <c r="AD971" s="76">
        <v>55.255464480874316</v>
      </c>
      <c r="AE971" s="77">
        <v>0</v>
      </c>
      <c r="AF971" s="78">
        <v>55.255464480874316</v>
      </c>
      <c r="AG971" s="78"/>
      <c r="AH971" s="71" t="s">
        <v>314</v>
      </c>
      <c r="AI971" s="79">
        <v>0.99459836065573759</v>
      </c>
      <c r="AJ971" s="79">
        <v>5.40163934426241E-3</v>
      </c>
      <c r="AK971" s="80">
        <v>74093.76897590328</v>
      </c>
      <c r="AL971" s="80">
        <v>5322158.79854823</v>
      </c>
      <c r="AM971" s="80">
        <v>6654249.2105451962</v>
      </c>
      <c r="AN971" s="80">
        <v>465797.44473816379</v>
      </c>
      <c r="AO971" s="80">
        <v>13.63</v>
      </c>
      <c r="AP971" s="80">
        <v>13.143285889998641</v>
      </c>
    </row>
    <row r="972" spans="1:42" s="70" customFormat="1" ht="21" customHeight="1" x14ac:dyDescent="0.45">
      <c r="A972" s="66">
        <v>964</v>
      </c>
      <c r="B972" s="66">
        <v>206190350</v>
      </c>
      <c r="C972" s="68">
        <v>45210</v>
      </c>
      <c r="D972" s="68">
        <v>45412</v>
      </c>
      <c r="E972" s="67" t="s">
        <v>3120</v>
      </c>
      <c r="F972" s="94">
        <v>23621</v>
      </c>
      <c r="G972" s="69" t="s">
        <v>3121</v>
      </c>
      <c r="H972" s="69" t="s">
        <v>709</v>
      </c>
      <c r="I972" s="66" t="s">
        <v>944</v>
      </c>
      <c r="J972" s="66">
        <v>117</v>
      </c>
      <c r="K972" s="70">
        <v>21899.377049180326</v>
      </c>
      <c r="L972" s="67">
        <v>203</v>
      </c>
      <c r="M972" s="71">
        <v>0.55464480874316935</v>
      </c>
      <c r="N972" s="72">
        <v>39483.605911330051</v>
      </c>
      <c r="O972" s="70">
        <v>23751</v>
      </c>
      <c r="P972" s="70">
        <v>14388</v>
      </c>
      <c r="Q972" s="70">
        <v>25940.926108374388</v>
      </c>
      <c r="R972" s="70">
        <v>17866</v>
      </c>
      <c r="S972" s="73">
        <v>0.9220402109039757</v>
      </c>
      <c r="T972" s="70">
        <v>20991.463633162246</v>
      </c>
      <c r="U972" s="70">
        <v>37846.678274568389</v>
      </c>
      <c r="V972" s="70">
        <v>39483.605911330051</v>
      </c>
      <c r="W972" s="74" t="s">
        <v>711</v>
      </c>
      <c r="X972" s="75">
        <v>1.1259999999999999</v>
      </c>
      <c r="Y972" s="70">
        <v>15495183.924675453</v>
      </c>
      <c r="Z972" s="70">
        <v>1549518.3924675453</v>
      </c>
      <c r="AA972" s="70">
        <v>468000</v>
      </c>
      <c r="AB972" s="70">
        <v>15963183.924675453</v>
      </c>
      <c r="AC972" s="70">
        <v>6193715.3627740759</v>
      </c>
      <c r="AD972" s="76">
        <v>33.847396063102451</v>
      </c>
      <c r="AE972" s="77">
        <v>0</v>
      </c>
      <c r="AF972" s="78">
        <v>33.847396063102451</v>
      </c>
      <c r="AG972" s="78"/>
      <c r="AH972" s="71" t="s">
        <v>336</v>
      </c>
      <c r="AI972" s="79">
        <v>0.60925312913584406</v>
      </c>
      <c r="AJ972" s="79">
        <v>0.39074687086415594</v>
      </c>
      <c r="AK972" s="80">
        <v>6237564.1675959295</v>
      </c>
      <c r="AL972" s="80">
        <v>6237564.1675959295</v>
      </c>
      <c r="AM972" s="80">
        <v>7787082.5600634748</v>
      </c>
      <c r="AN972" s="80">
        <v>545095.77920444333</v>
      </c>
      <c r="AO972" s="80">
        <v>13.81</v>
      </c>
      <c r="AP972" s="80">
        <v>13.316858264187911</v>
      </c>
    </row>
    <row r="973" spans="1:42" s="70" customFormat="1" ht="21" customHeight="1" x14ac:dyDescent="0.45">
      <c r="A973" s="66">
        <v>965</v>
      </c>
      <c r="B973" s="66">
        <v>206010974</v>
      </c>
      <c r="C973" s="68">
        <v>45292</v>
      </c>
      <c r="D973" s="68">
        <v>45657</v>
      </c>
      <c r="E973" s="67" t="s">
        <v>3122</v>
      </c>
      <c r="F973" s="94">
        <v>25447</v>
      </c>
      <c r="G973" s="69" t="s">
        <v>3123</v>
      </c>
      <c r="H973" s="69" t="s">
        <v>508</v>
      </c>
      <c r="I973" s="66" t="s">
        <v>509</v>
      </c>
      <c r="J973" s="66">
        <v>99</v>
      </c>
      <c r="K973" s="70">
        <v>22618</v>
      </c>
      <c r="L973" s="67">
        <v>366</v>
      </c>
      <c r="M973" s="71">
        <v>1</v>
      </c>
      <c r="N973" s="72">
        <v>22618</v>
      </c>
      <c r="O973" s="70">
        <v>36234</v>
      </c>
      <c r="P973" s="70">
        <v>19383</v>
      </c>
      <c r="Q973" s="70">
        <v>19383</v>
      </c>
      <c r="R973" s="70">
        <v>22618</v>
      </c>
      <c r="S973" s="73">
        <v>0.62422034553182093</v>
      </c>
      <c r="T973" s="70">
        <v>32024.112386173249</v>
      </c>
      <c r="U973" s="70">
        <v>32024.112386173249</v>
      </c>
      <c r="V973" s="70">
        <v>32024.112386173249</v>
      </c>
      <c r="W973" s="74" t="s">
        <v>346</v>
      </c>
      <c r="X973" s="75">
        <v>1.1890000000000001</v>
      </c>
      <c r="Y973" s="70">
        <v>13844890.733080359</v>
      </c>
      <c r="Z973" s="70">
        <v>1384489.073308036</v>
      </c>
      <c r="AA973" s="70">
        <v>396000</v>
      </c>
      <c r="AB973" s="70">
        <v>14240890.733080359</v>
      </c>
      <c r="AC973" s="70">
        <v>5525465.6044351794</v>
      </c>
      <c r="AD973" s="76">
        <v>52.438966236809321</v>
      </c>
      <c r="AE973" s="77">
        <v>0</v>
      </c>
      <c r="AF973" s="78">
        <v>52.438966236809321</v>
      </c>
      <c r="AG973" s="78"/>
      <c r="AH973" s="71" t="s">
        <v>314</v>
      </c>
      <c r="AI973" s="79">
        <v>0.94390139226256775</v>
      </c>
      <c r="AJ973" s="79">
        <v>5.6098607737432249E-2</v>
      </c>
      <c r="AK973" s="80">
        <v>798894.14306670905</v>
      </c>
      <c r="AL973" s="80">
        <v>5525465.6044351794</v>
      </c>
      <c r="AM973" s="80">
        <v>6909954.6777432151</v>
      </c>
      <c r="AN973" s="80">
        <v>483696.82744202513</v>
      </c>
      <c r="AO973" s="80">
        <v>15.1</v>
      </c>
      <c r="AP973" s="80">
        <v>14.560793612544346</v>
      </c>
    </row>
    <row r="974" spans="1:42" s="70" customFormat="1" ht="21" customHeight="1" x14ac:dyDescent="0.45">
      <c r="A974" s="66">
        <v>966</v>
      </c>
      <c r="B974" s="66">
        <v>206051802</v>
      </c>
      <c r="C974" s="68">
        <v>45292</v>
      </c>
      <c r="D974" s="68">
        <v>45657</v>
      </c>
      <c r="E974" s="67" t="s">
        <v>3124</v>
      </c>
      <c r="F974" s="94">
        <v>25538</v>
      </c>
      <c r="G974" s="69" t="s">
        <v>3125</v>
      </c>
      <c r="H974" s="69" t="s">
        <v>3126</v>
      </c>
      <c r="I974" s="66" t="s">
        <v>3127</v>
      </c>
      <c r="J974" s="66">
        <v>99</v>
      </c>
      <c r="K974" s="70">
        <v>28043</v>
      </c>
      <c r="L974" s="67">
        <v>366</v>
      </c>
      <c r="M974" s="71">
        <v>1</v>
      </c>
      <c r="N974" s="72">
        <v>28043</v>
      </c>
      <c r="O974" s="70">
        <v>36234</v>
      </c>
      <c r="P974" s="70">
        <v>18747</v>
      </c>
      <c r="Q974" s="70">
        <v>18747</v>
      </c>
      <c r="R974" s="70">
        <v>28043</v>
      </c>
      <c r="S974" s="73">
        <v>0.77394160181045424</v>
      </c>
      <c r="T974" s="70">
        <v>32024.112386173249</v>
      </c>
      <c r="U974" s="70">
        <v>32024.112386173249</v>
      </c>
      <c r="V974" s="70">
        <v>32024.112386173249</v>
      </c>
      <c r="W974" s="74" t="s">
        <v>681</v>
      </c>
      <c r="X974" s="75">
        <v>1.1579999999999999</v>
      </c>
      <c r="Y974" s="70">
        <v>13483922.177381879</v>
      </c>
      <c r="Z974" s="70">
        <v>1348392.2177381879</v>
      </c>
      <c r="AA974" s="70">
        <v>396000</v>
      </c>
      <c r="AB974" s="70">
        <v>13879922.177381879</v>
      </c>
      <c r="AC974" s="70">
        <v>5385409.8048241688</v>
      </c>
      <c r="AD974" s="76">
        <v>34.295099626546701</v>
      </c>
      <c r="AE974" s="77">
        <v>0</v>
      </c>
      <c r="AF974" s="78">
        <v>34.295099626546701</v>
      </c>
      <c r="AG974" s="78"/>
      <c r="AH974" s="71" t="s">
        <v>314</v>
      </c>
      <c r="AI974" s="79">
        <v>0.61731179327784058</v>
      </c>
      <c r="AJ974" s="79">
        <v>0.38268820672215942</v>
      </c>
      <c r="AK974" s="80">
        <v>5311682.5275054015</v>
      </c>
      <c r="AL974" s="80">
        <v>5385409.8048241688</v>
      </c>
      <c r="AM974" s="80">
        <v>6733802.0225623567</v>
      </c>
      <c r="AN974" s="80">
        <v>471366.14157936501</v>
      </c>
      <c r="AO974" s="80">
        <v>14.72</v>
      </c>
      <c r="AP974" s="80">
        <v>14.194363044811444</v>
      </c>
    </row>
    <row r="975" spans="1:42" s="70" customFormat="1" ht="21" customHeight="1" x14ac:dyDescent="0.45">
      <c r="A975" s="66">
        <v>967</v>
      </c>
      <c r="B975" s="66">
        <v>206190828</v>
      </c>
      <c r="C975" s="68">
        <v>45292</v>
      </c>
      <c r="D975" s="68">
        <v>45657</v>
      </c>
      <c r="E975" s="67" t="s">
        <v>3128</v>
      </c>
      <c r="F975" s="94">
        <v>25231</v>
      </c>
      <c r="G975" s="69" t="s">
        <v>3129</v>
      </c>
      <c r="H975" s="69" t="s">
        <v>1196</v>
      </c>
      <c r="I975" s="66" t="s">
        <v>1197</v>
      </c>
      <c r="J975" s="66">
        <v>98</v>
      </c>
      <c r="K975" s="70">
        <v>33888</v>
      </c>
      <c r="L975" s="67">
        <v>366</v>
      </c>
      <c r="M975" s="71">
        <v>1</v>
      </c>
      <c r="N975" s="72">
        <v>33888</v>
      </c>
      <c r="O975" s="70">
        <v>35868</v>
      </c>
      <c r="P975" s="70">
        <v>22023</v>
      </c>
      <c r="Q975" s="70">
        <v>22023</v>
      </c>
      <c r="R975" s="70">
        <v>33888</v>
      </c>
      <c r="S975" s="73">
        <v>0.94479759116761464</v>
      </c>
      <c r="T975" s="70">
        <v>31700.636503484631</v>
      </c>
      <c r="U975" s="70">
        <v>31700.636503484631</v>
      </c>
      <c r="V975" s="70">
        <v>33888</v>
      </c>
      <c r="W975" s="74" t="s">
        <v>455</v>
      </c>
      <c r="X975" s="75">
        <v>1.1259999999999999</v>
      </c>
      <c r="Y975" s="70">
        <v>12978872.005283713</v>
      </c>
      <c r="Z975" s="70">
        <v>1297887.2005283714</v>
      </c>
      <c r="AA975" s="70">
        <v>392000</v>
      </c>
      <c r="AB975" s="70">
        <v>13370872.005283713</v>
      </c>
      <c r="AC975" s="70">
        <v>5187898.3380500814</v>
      </c>
      <c r="AD975" s="76">
        <v>34.760025906833704</v>
      </c>
      <c r="AE975" s="77">
        <v>20.154513344991681</v>
      </c>
      <c r="AF975" s="78">
        <v>20.154513344991681</v>
      </c>
      <c r="AG975" s="78"/>
      <c r="AH975" s="71" t="s">
        <v>336</v>
      </c>
      <c r="AI975" s="79">
        <v>0.36278124020985025</v>
      </c>
      <c r="AJ975" s="79">
        <v>0.63721875979014975</v>
      </c>
      <c r="AK975" s="80">
        <v>8520170.4765197206</v>
      </c>
      <c r="AL975" s="80">
        <v>8520170.4765197206</v>
      </c>
      <c r="AM975" s="80">
        <v>9818057.6770480927</v>
      </c>
      <c r="AN975" s="80">
        <v>687264.03739336657</v>
      </c>
      <c r="AO975" s="80">
        <v>20.28</v>
      </c>
      <c r="AP975" s="80">
        <v>19.555820825324464</v>
      </c>
    </row>
    <row r="976" spans="1:42" s="70" customFormat="1" ht="21" customHeight="1" x14ac:dyDescent="0.45">
      <c r="A976" s="66">
        <v>968</v>
      </c>
      <c r="B976" s="66">
        <v>206570896</v>
      </c>
      <c r="C976" s="68">
        <v>45292</v>
      </c>
      <c r="D976" s="68">
        <v>45657</v>
      </c>
      <c r="E976" s="67" t="s">
        <v>3130</v>
      </c>
      <c r="F976" s="94">
        <v>25461</v>
      </c>
      <c r="G976" s="69" t="s">
        <v>3131</v>
      </c>
      <c r="H976" s="69" t="s">
        <v>2866</v>
      </c>
      <c r="I976" s="66" t="s">
        <v>2867</v>
      </c>
      <c r="J976" s="66">
        <v>98</v>
      </c>
      <c r="K976" s="70">
        <v>33554</v>
      </c>
      <c r="L976" s="67">
        <v>366</v>
      </c>
      <c r="M976" s="71">
        <v>1</v>
      </c>
      <c r="N976" s="72">
        <v>33554</v>
      </c>
      <c r="O976" s="70">
        <v>35868</v>
      </c>
      <c r="P976" s="70">
        <v>21331</v>
      </c>
      <c r="Q976" s="70">
        <v>21331</v>
      </c>
      <c r="R976" s="70">
        <v>33554</v>
      </c>
      <c r="S976" s="73">
        <v>0.93548566967770719</v>
      </c>
      <c r="T976" s="70">
        <v>31700.636503484631</v>
      </c>
      <c r="U976" s="70">
        <v>31700.636503484631</v>
      </c>
      <c r="V976" s="70">
        <v>33554</v>
      </c>
      <c r="W976" s="74" t="s">
        <v>483</v>
      </c>
      <c r="X976" s="75">
        <v>1.167</v>
      </c>
      <c r="Y976" s="70">
        <v>13451459.707074685</v>
      </c>
      <c r="Z976" s="70">
        <v>1345145.9707074687</v>
      </c>
      <c r="AA976" s="70">
        <v>392000</v>
      </c>
      <c r="AB976" s="70">
        <v>13843459.707074685</v>
      </c>
      <c r="AC976" s="70">
        <v>5371262.3663449781</v>
      </c>
      <c r="AD976" s="76">
        <v>47.941213747948986</v>
      </c>
      <c r="AE976" s="77">
        <v>0</v>
      </c>
      <c r="AF976" s="78">
        <v>47.941213747948986</v>
      </c>
      <c r="AG976" s="78"/>
      <c r="AH976" s="71" t="s">
        <v>314</v>
      </c>
      <c r="AI976" s="79">
        <v>0.86294184746308167</v>
      </c>
      <c r="AJ976" s="79">
        <v>0.13705815253691833</v>
      </c>
      <c r="AK976" s="80">
        <v>1897359.012170925</v>
      </c>
      <c r="AL976" s="80">
        <v>5371262.3663449781</v>
      </c>
      <c r="AM976" s="80">
        <v>6716408.3370524468</v>
      </c>
      <c r="AN976" s="80">
        <v>470148.58359367133</v>
      </c>
      <c r="AO976" s="80">
        <v>14.01</v>
      </c>
      <c r="AP976" s="80">
        <v>13.509716457731543</v>
      </c>
    </row>
    <row r="977" spans="1:42" s="70" customFormat="1" ht="21" customHeight="1" x14ac:dyDescent="0.45">
      <c r="A977" s="66">
        <v>969</v>
      </c>
      <c r="B977" s="66">
        <v>206190875</v>
      </c>
      <c r="C977" s="68">
        <v>45210</v>
      </c>
      <c r="D977" s="68">
        <v>45412</v>
      </c>
      <c r="E977" s="67" t="s">
        <v>3132</v>
      </c>
      <c r="F977" s="94">
        <v>24296</v>
      </c>
      <c r="G977" s="69" t="s">
        <v>3133</v>
      </c>
      <c r="H977" s="69" t="s">
        <v>328</v>
      </c>
      <c r="I977" s="66" t="s">
        <v>1592</v>
      </c>
      <c r="J977" s="66">
        <v>93</v>
      </c>
      <c r="K977" s="70">
        <v>17273</v>
      </c>
      <c r="L977" s="67">
        <v>203</v>
      </c>
      <c r="M977" s="71">
        <v>0.55464480874316935</v>
      </c>
      <c r="N977" s="72">
        <v>31142.453201970446</v>
      </c>
      <c r="O977" s="70">
        <v>18879</v>
      </c>
      <c r="P977" s="70">
        <v>11681</v>
      </c>
      <c r="Q977" s="70">
        <v>21060.32512315271</v>
      </c>
      <c r="R977" s="70">
        <v>17273</v>
      </c>
      <c r="S977" s="73">
        <v>0.9149319349541819</v>
      </c>
      <c r="T977" s="70">
        <v>16685.522375077682</v>
      </c>
      <c r="U977" s="70">
        <v>30083.257090041538</v>
      </c>
      <c r="V977" s="70">
        <v>31142.453201970446</v>
      </c>
      <c r="W977" s="74" t="s">
        <v>330</v>
      </c>
      <c r="X977" s="75">
        <v>1.1440000000000001</v>
      </c>
      <c r="Y977" s="70">
        <v>12513576.597547261</v>
      </c>
      <c r="Z977" s="70">
        <v>1251357.6597547261</v>
      </c>
      <c r="AA977" s="70">
        <v>372000</v>
      </c>
      <c r="AB977" s="70">
        <v>12885576.597547261</v>
      </c>
      <c r="AC977" s="70">
        <v>4999603.7198483376</v>
      </c>
      <c r="AD977" s="76">
        <v>56.022146118721459</v>
      </c>
      <c r="AE977" s="77">
        <v>0</v>
      </c>
      <c r="AF977" s="78">
        <v>56.022146118721459</v>
      </c>
      <c r="AG977" s="78"/>
      <c r="AH977" s="71" t="s">
        <v>314</v>
      </c>
      <c r="AI977" s="79">
        <v>1.0083986301369863</v>
      </c>
      <c r="AJ977" s="79">
        <v>-8.3986301369862737E-3</v>
      </c>
      <c r="AK977" s="80">
        <v>-108221.19194460548</v>
      </c>
      <c r="AL977" s="80">
        <v>4999603.7198483376</v>
      </c>
      <c r="AM977" s="80">
        <v>6250961.3796030637</v>
      </c>
      <c r="AN977" s="80">
        <v>437567.29657221452</v>
      </c>
      <c r="AO977" s="80">
        <v>14.05</v>
      </c>
      <c r="AP977" s="80">
        <v>13.54828809644027</v>
      </c>
    </row>
    <row r="978" spans="1:42" s="70" customFormat="1" ht="21" customHeight="1" x14ac:dyDescent="0.45">
      <c r="A978" s="66">
        <v>970</v>
      </c>
      <c r="B978" s="66">
        <v>206190101</v>
      </c>
      <c r="C978" s="68">
        <v>45292</v>
      </c>
      <c r="D978" s="68">
        <v>45657</v>
      </c>
      <c r="E978" s="67" t="s">
        <v>3134</v>
      </c>
      <c r="F978" s="94">
        <v>26054</v>
      </c>
      <c r="G978" s="69" t="s">
        <v>3135</v>
      </c>
      <c r="H978" s="69" t="s">
        <v>709</v>
      </c>
      <c r="I978" s="66" t="s">
        <v>961</v>
      </c>
      <c r="J978" s="66">
        <v>99</v>
      </c>
      <c r="K978" s="70">
        <v>31974</v>
      </c>
      <c r="L978" s="67">
        <v>366</v>
      </c>
      <c r="M978" s="71">
        <v>1</v>
      </c>
      <c r="N978" s="72">
        <v>31974</v>
      </c>
      <c r="O978" s="70">
        <v>36234</v>
      </c>
      <c r="P978" s="70">
        <v>20099</v>
      </c>
      <c r="Q978" s="70">
        <v>20099</v>
      </c>
      <c r="R978" s="70">
        <v>31974</v>
      </c>
      <c r="S978" s="73">
        <v>0.88243086603742338</v>
      </c>
      <c r="T978" s="70">
        <v>32024.112386173249</v>
      </c>
      <c r="U978" s="70">
        <v>32024.112386173249</v>
      </c>
      <c r="V978" s="70">
        <v>32024.112386173249</v>
      </c>
      <c r="W978" s="74" t="s">
        <v>711</v>
      </c>
      <c r="X978" s="75">
        <v>1.1259999999999999</v>
      </c>
      <c r="Y978" s="70">
        <v>13111309.474725384</v>
      </c>
      <c r="Z978" s="70">
        <v>1311130.9474725386</v>
      </c>
      <c r="AA978" s="70">
        <v>396000</v>
      </c>
      <c r="AB978" s="70">
        <v>13507309.474725384</v>
      </c>
      <c r="AC978" s="70">
        <v>5240836.0761934491</v>
      </c>
      <c r="AD978" s="76">
        <v>33.911675886965426</v>
      </c>
      <c r="AE978" s="77">
        <v>31.894831188232676</v>
      </c>
      <c r="AF978" s="78">
        <v>31.894831188232676</v>
      </c>
      <c r="AG978" s="78"/>
      <c r="AH978" s="71" t="s">
        <v>336</v>
      </c>
      <c r="AI978" s="79">
        <v>0.57410696138818806</v>
      </c>
      <c r="AJ978" s="79">
        <v>0.42589303861181194</v>
      </c>
      <c r="AK978" s="80">
        <v>5752669.0756609114</v>
      </c>
      <c r="AL978" s="80">
        <v>5752669.0756609114</v>
      </c>
      <c r="AM978" s="80">
        <v>7063800.0231334502</v>
      </c>
      <c r="AN978" s="80">
        <v>494466.00161934155</v>
      </c>
      <c r="AO978" s="80">
        <v>15.44</v>
      </c>
      <c r="AP978" s="80">
        <v>14.888652541568524</v>
      </c>
    </row>
    <row r="979" spans="1:42" s="70" customFormat="1" ht="21" customHeight="1" x14ac:dyDescent="0.45">
      <c r="A979" s="66">
        <v>971</v>
      </c>
      <c r="B979" s="66">
        <v>206073625</v>
      </c>
      <c r="C979" s="68">
        <v>45293</v>
      </c>
      <c r="D979" s="68">
        <v>45657</v>
      </c>
      <c r="E979" s="67" t="s">
        <v>3136</v>
      </c>
      <c r="F979" s="94">
        <v>28901</v>
      </c>
      <c r="G979" s="69" t="s">
        <v>3137</v>
      </c>
      <c r="H979" s="69" t="s">
        <v>812</v>
      </c>
      <c r="I979" s="66" t="s">
        <v>3138</v>
      </c>
      <c r="J979" s="66">
        <v>190</v>
      </c>
      <c r="K979" s="70">
        <v>68005</v>
      </c>
      <c r="L979" s="67">
        <v>365</v>
      </c>
      <c r="M979" s="71">
        <v>0.99726775956284153</v>
      </c>
      <c r="N979" s="72">
        <v>68191.315068493146</v>
      </c>
      <c r="O979" s="70">
        <v>69350</v>
      </c>
      <c r="P979" s="70">
        <v>53023</v>
      </c>
      <c r="Q979" s="70">
        <v>53168.268493150688</v>
      </c>
      <c r="R979" s="70">
        <v>68005</v>
      </c>
      <c r="S979" s="73">
        <v>0.98060562364816151</v>
      </c>
      <c r="T979" s="70">
        <v>61292.493072283345</v>
      </c>
      <c r="U979" s="70">
        <v>61460.417710837544</v>
      </c>
      <c r="V979" s="70">
        <v>68191.315068493146</v>
      </c>
      <c r="W979" s="74" t="s">
        <v>346</v>
      </c>
      <c r="X979" s="75">
        <v>1.1890000000000001</v>
      </c>
      <c r="Y979" s="70">
        <v>26571002.41702291</v>
      </c>
      <c r="Z979" s="70">
        <v>2657100.2417022912</v>
      </c>
      <c r="AA979" s="70">
        <v>760000</v>
      </c>
      <c r="AB979" s="70">
        <v>27331002.41702291</v>
      </c>
      <c r="AC979" s="70">
        <v>10604428.937804889</v>
      </c>
      <c r="AD979" s="76">
        <v>48.321038251366119</v>
      </c>
      <c r="AE979" s="77">
        <v>0</v>
      </c>
      <c r="AF979" s="78">
        <v>48.321038251366119</v>
      </c>
      <c r="AG979" s="78"/>
      <c r="AH979" s="71" t="s">
        <v>314</v>
      </c>
      <c r="AI979" s="79">
        <v>0.86977868852459006</v>
      </c>
      <c r="AJ979" s="79">
        <v>0.13022131147540994</v>
      </c>
      <c r="AK979" s="80">
        <v>3559078.9786823224</v>
      </c>
      <c r="AL979" s="80">
        <v>10604428.937804889</v>
      </c>
      <c r="AM979" s="80">
        <v>13261529.179507181</v>
      </c>
      <c r="AN979" s="80">
        <v>928307.04256550281</v>
      </c>
      <c r="AO979" s="80">
        <v>13.61</v>
      </c>
      <c r="AP979" s="80">
        <v>13.124000070644275</v>
      </c>
    </row>
    <row r="980" spans="1:42" s="70" customFormat="1" ht="21" customHeight="1" x14ac:dyDescent="0.45">
      <c r="A980" s="66">
        <v>972</v>
      </c>
      <c r="B980" s="66">
        <v>206190056</v>
      </c>
      <c r="C980" s="68">
        <v>45210</v>
      </c>
      <c r="D980" s="68">
        <v>45412</v>
      </c>
      <c r="E980" s="67" t="s">
        <v>3139</v>
      </c>
      <c r="F980" s="94">
        <v>25253</v>
      </c>
      <c r="G980" s="69" t="s">
        <v>3140</v>
      </c>
      <c r="H980" s="69" t="s">
        <v>709</v>
      </c>
      <c r="I980" s="66" t="s">
        <v>2690</v>
      </c>
      <c r="J980" s="66">
        <v>70</v>
      </c>
      <c r="K980" s="70">
        <v>13362</v>
      </c>
      <c r="L980" s="67">
        <v>203</v>
      </c>
      <c r="M980" s="71">
        <v>0.55464480874316935</v>
      </c>
      <c r="N980" s="72">
        <v>24091.093596059116</v>
      </c>
      <c r="O980" s="70">
        <v>14210</v>
      </c>
      <c r="P980" s="70">
        <v>9441</v>
      </c>
      <c r="Q980" s="70">
        <v>17021.70443349754</v>
      </c>
      <c r="R980" s="70">
        <v>13362</v>
      </c>
      <c r="S980" s="73">
        <v>0.94032371569317386</v>
      </c>
      <c r="T980" s="70">
        <v>12558.995336079975</v>
      </c>
      <c r="U980" s="70">
        <v>22643.311788203308</v>
      </c>
      <c r="V980" s="70">
        <v>24091.093596059116</v>
      </c>
      <c r="W980" s="74" t="s">
        <v>711</v>
      </c>
      <c r="X980" s="75">
        <v>1.1259999999999999</v>
      </c>
      <c r="Y980" s="70">
        <v>9270622.8609169386</v>
      </c>
      <c r="Z980" s="70">
        <v>927062.28609169391</v>
      </c>
      <c r="AA980" s="70">
        <v>280000</v>
      </c>
      <c r="AB980" s="70">
        <v>9550622.8609169386</v>
      </c>
      <c r="AC980" s="70">
        <v>3705641.6700357725</v>
      </c>
      <c r="AD980" s="76">
        <v>31.895574091134648</v>
      </c>
      <c r="AE980" s="77">
        <v>27.685278881507585</v>
      </c>
      <c r="AF980" s="78">
        <v>27.685278881507585</v>
      </c>
      <c r="AG980" s="78"/>
      <c r="AH980" s="71" t="s">
        <v>336</v>
      </c>
      <c r="AI980" s="79">
        <v>0.49833501986713652</v>
      </c>
      <c r="AJ980" s="79">
        <v>0.50166498013286343</v>
      </c>
      <c r="AK980" s="80">
        <v>4791213.0277783675</v>
      </c>
      <c r="AL980" s="80">
        <v>4791213.0277783675</v>
      </c>
      <c r="AM980" s="80">
        <v>5718275.3138700612</v>
      </c>
      <c r="AN980" s="80">
        <v>400279.27197090432</v>
      </c>
      <c r="AO980" s="80">
        <v>16.62</v>
      </c>
      <c r="AP980" s="80">
        <v>16.026515883475966</v>
      </c>
    </row>
    <row r="981" spans="1:42" s="70" customFormat="1" ht="21" customHeight="1" x14ac:dyDescent="0.45">
      <c r="A981" s="66">
        <v>973</v>
      </c>
      <c r="B981" s="66">
        <v>206190871</v>
      </c>
      <c r="C981" s="68">
        <v>45210</v>
      </c>
      <c r="D981" s="68">
        <v>45412</v>
      </c>
      <c r="E981" s="67" t="s">
        <v>3141</v>
      </c>
      <c r="F981" s="94">
        <v>18867</v>
      </c>
      <c r="G981" s="69" t="s">
        <v>3142</v>
      </c>
      <c r="H981" s="69" t="s">
        <v>328</v>
      </c>
      <c r="I981" s="66" t="s">
        <v>2693</v>
      </c>
      <c r="J981" s="66">
        <v>87</v>
      </c>
      <c r="K981" s="70">
        <v>15909</v>
      </c>
      <c r="L981" s="67">
        <v>203</v>
      </c>
      <c r="M981" s="71">
        <v>0.55464480874316935</v>
      </c>
      <c r="N981" s="72">
        <v>28683.221674876851</v>
      </c>
      <c r="O981" s="70">
        <v>17661</v>
      </c>
      <c r="P981" s="70">
        <v>9304</v>
      </c>
      <c r="Q981" s="70">
        <v>16774.699507389163</v>
      </c>
      <c r="R981" s="70">
        <v>15909</v>
      </c>
      <c r="S981" s="73">
        <v>0.90079836928826229</v>
      </c>
      <c r="T981" s="70">
        <v>15609.037060556542</v>
      </c>
      <c r="U981" s="70">
        <v>28142.401793909827</v>
      </c>
      <c r="V981" s="70">
        <v>28683.221674876851</v>
      </c>
      <c r="W981" s="74" t="s">
        <v>330</v>
      </c>
      <c r="X981" s="75">
        <v>1.1440000000000001</v>
      </c>
      <c r="Y981" s="70">
        <v>11706249.075124856</v>
      </c>
      <c r="Z981" s="70">
        <v>1170624.9075124857</v>
      </c>
      <c r="AA981" s="70">
        <v>348000</v>
      </c>
      <c r="AB981" s="70">
        <v>12054249.075124856</v>
      </c>
      <c r="AC981" s="70">
        <v>4677048.6411484443</v>
      </c>
      <c r="AD981" s="76">
        <v>70.896118721461193</v>
      </c>
      <c r="AE981" s="77">
        <v>0</v>
      </c>
      <c r="AF981" s="78">
        <v>70.896118721461193</v>
      </c>
      <c r="AG981" s="78"/>
      <c r="AH981" s="71" t="s">
        <v>314</v>
      </c>
      <c r="AI981" s="79">
        <v>1.2761301369863014</v>
      </c>
      <c r="AJ981" s="79">
        <v>-0.2761301369863014</v>
      </c>
      <c r="AK981" s="80">
        <v>-3328541.4483812233</v>
      </c>
      <c r="AL981" s="80">
        <v>4677048.6411484443</v>
      </c>
      <c r="AM981" s="80">
        <v>5847673.5486609302</v>
      </c>
      <c r="AN981" s="80">
        <v>409337.14840626513</v>
      </c>
      <c r="AO981" s="80">
        <v>14.27</v>
      </c>
      <c r="AP981" s="80">
        <v>13.760432109338266</v>
      </c>
    </row>
    <row r="982" spans="1:42" s="70" customFormat="1" ht="21" customHeight="1" x14ac:dyDescent="0.45">
      <c r="A982" s="66">
        <v>974</v>
      </c>
      <c r="B982" s="66">
        <v>206074076</v>
      </c>
      <c r="C982" s="68">
        <v>45323</v>
      </c>
      <c r="D982" s="68">
        <v>45657</v>
      </c>
      <c r="E982" s="67" t="s">
        <v>3143</v>
      </c>
      <c r="F982" s="94">
        <v>35597</v>
      </c>
      <c r="G982" s="69" t="s">
        <v>3144</v>
      </c>
      <c r="H982" s="69" t="s">
        <v>1345</v>
      </c>
      <c r="I982" s="66" t="s">
        <v>1761</v>
      </c>
      <c r="J982" s="66">
        <v>120</v>
      </c>
      <c r="K982" s="70">
        <v>38532</v>
      </c>
      <c r="L982" s="67">
        <v>335</v>
      </c>
      <c r="M982" s="71">
        <v>0.91530054644808745</v>
      </c>
      <c r="N982" s="72">
        <v>42097.647761194028</v>
      </c>
      <c r="O982" s="70">
        <v>40200</v>
      </c>
      <c r="P982" s="70">
        <v>23988</v>
      </c>
      <c r="Q982" s="70">
        <v>26207.785074626867</v>
      </c>
      <c r="R982" s="70">
        <v>38532</v>
      </c>
      <c r="S982" s="73">
        <v>0.95850746268656717</v>
      </c>
      <c r="T982" s="70">
        <v>35529.318262520414</v>
      </c>
      <c r="U982" s="70">
        <v>38817.10592263424</v>
      </c>
      <c r="V982" s="70">
        <v>42097.647761194028</v>
      </c>
      <c r="W982" s="74" t="s">
        <v>346</v>
      </c>
      <c r="X982" s="75">
        <v>1.1890000000000001</v>
      </c>
      <c r="Y982" s="70">
        <v>16781685.7370671</v>
      </c>
      <c r="Z982" s="70">
        <v>1678168.57370671</v>
      </c>
      <c r="AA982" s="70">
        <v>480000</v>
      </c>
      <c r="AB982" s="70">
        <v>17261685.7370671</v>
      </c>
      <c r="AC982" s="70">
        <v>6697534.0659820344</v>
      </c>
      <c r="AD982" s="76">
        <v>28.047835703651952</v>
      </c>
      <c r="AE982" s="77">
        <v>25.540959230950374</v>
      </c>
      <c r="AF982" s="78">
        <v>25.540959230950374</v>
      </c>
      <c r="AG982" s="78"/>
      <c r="AH982" s="71" t="s">
        <v>336</v>
      </c>
      <c r="AI982" s="79">
        <v>0.45973726615710669</v>
      </c>
      <c r="AJ982" s="79">
        <v>0.54026273384289336</v>
      </c>
      <c r="AK982" s="80">
        <v>9325845.5270447508</v>
      </c>
      <c r="AL982" s="80">
        <v>9325845.5270447508</v>
      </c>
      <c r="AM982" s="80">
        <v>11004014.100751461</v>
      </c>
      <c r="AN982" s="80">
        <v>770280.98705260234</v>
      </c>
      <c r="AO982" s="80">
        <v>18.3</v>
      </c>
      <c r="AP982" s="80">
        <v>17.646524709242488</v>
      </c>
    </row>
    <row r="983" spans="1:42" s="70" customFormat="1" ht="21" customHeight="1" x14ac:dyDescent="0.45">
      <c r="A983" s="66">
        <v>975</v>
      </c>
      <c r="B983" s="66">
        <v>206340980</v>
      </c>
      <c r="C983" s="68">
        <v>45292</v>
      </c>
      <c r="D983" s="68">
        <v>45657</v>
      </c>
      <c r="E983" s="67" t="s">
        <v>3145</v>
      </c>
      <c r="F983" s="94">
        <v>24358</v>
      </c>
      <c r="G983" s="69" t="s">
        <v>3146</v>
      </c>
      <c r="H983" s="69" t="s">
        <v>424</v>
      </c>
      <c r="I983" s="66" t="s">
        <v>3147</v>
      </c>
      <c r="J983" s="66">
        <v>49</v>
      </c>
      <c r="K983" s="70">
        <v>16870</v>
      </c>
      <c r="L983" s="67">
        <v>366</v>
      </c>
      <c r="M983" s="71">
        <v>1</v>
      </c>
      <c r="N983" s="72">
        <v>16870</v>
      </c>
      <c r="O983" s="70">
        <v>17934</v>
      </c>
      <c r="P983" s="70">
        <v>10598</v>
      </c>
      <c r="Q983" s="70">
        <v>10598</v>
      </c>
      <c r="R983" s="70">
        <v>16870</v>
      </c>
      <c r="S983" s="73">
        <v>0.94067135050741613</v>
      </c>
      <c r="T983" s="70">
        <v>15850.318251742316</v>
      </c>
      <c r="U983" s="70">
        <v>15850.318251742316</v>
      </c>
      <c r="V983" s="70">
        <v>16870</v>
      </c>
      <c r="W983" s="74" t="s">
        <v>426</v>
      </c>
      <c r="X983" s="75">
        <v>1.167</v>
      </c>
      <c r="Y983" s="70">
        <v>6725729.8535373425</v>
      </c>
      <c r="Z983" s="70">
        <v>672572.98535373434</v>
      </c>
      <c r="AA983" s="70">
        <v>196000</v>
      </c>
      <c r="AB983" s="70">
        <v>6921729.8535373425</v>
      </c>
      <c r="AC983" s="70">
        <v>2685631.1831724891</v>
      </c>
      <c r="AD983" s="76">
        <v>37.214894197966188</v>
      </c>
      <c r="AE983" s="77">
        <v>31.592208466452174</v>
      </c>
      <c r="AF983" s="78">
        <v>31.592208466452174</v>
      </c>
      <c r="AG983" s="78"/>
      <c r="AH983" s="71" t="s">
        <v>336</v>
      </c>
      <c r="AI983" s="79">
        <v>0.56865975239613908</v>
      </c>
      <c r="AJ983" s="79">
        <v>0.43134024760386092</v>
      </c>
      <c r="AK983" s="80">
        <v>2985620.6688718335</v>
      </c>
      <c r="AL983" s="80">
        <v>2985620.6688718335</v>
      </c>
      <c r="AM983" s="80">
        <v>3658193.6542255678</v>
      </c>
      <c r="AN983" s="80">
        <v>256073.55579578978</v>
      </c>
      <c r="AO983" s="80">
        <v>15.18</v>
      </c>
      <c r="AP983" s="80">
        <v>14.6379368899618</v>
      </c>
    </row>
    <row r="984" spans="1:42" s="70" customFormat="1" ht="21" customHeight="1" x14ac:dyDescent="0.45">
      <c r="A984" s="66">
        <v>976</v>
      </c>
      <c r="B984" s="66">
        <v>206342207</v>
      </c>
      <c r="C984" s="68">
        <v>45292</v>
      </c>
      <c r="D984" s="68">
        <v>45657</v>
      </c>
      <c r="E984" s="67" t="s">
        <v>3148</v>
      </c>
      <c r="F984" s="94">
        <v>28551</v>
      </c>
      <c r="G984" s="69" t="s">
        <v>3149</v>
      </c>
      <c r="H984" s="69" t="s">
        <v>1106</v>
      </c>
      <c r="I984" s="66" t="s">
        <v>1107</v>
      </c>
      <c r="J984" s="66">
        <v>99</v>
      </c>
      <c r="K984" s="70">
        <v>33781</v>
      </c>
      <c r="L984" s="67">
        <v>366</v>
      </c>
      <c r="M984" s="71">
        <v>1</v>
      </c>
      <c r="N984" s="72">
        <v>33781</v>
      </c>
      <c r="O984" s="70">
        <v>36234</v>
      </c>
      <c r="P984" s="70">
        <v>14825</v>
      </c>
      <c r="Q984" s="70">
        <v>14825</v>
      </c>
      <c r="R984" s="70">
        <v>33781</v>
      </c>
      <c r="S984" s="73">
        <v>0.932301153612629</v>
      </c>
      <c r="T984" s="70">
        <v>32024.112386173249</v>
      </c>
      <c r="U984" s="70">
        <v>32024.112386173249</v>
      </c>
      <c r="V984" s="70">
        <v>33781</v>
      </c>
      <c r="W984" s="74" t="s">
        <v>483</v>
      </c>
      <c r="X984" s="75">
        <v>1.167</v>
      </c>
      <c r="Y984" s="70">
        <v>13588719.50000402</v>
      </c>
      <c r="Z984" s="70">
        <v>1358871.9500004021</v>
      </c>
      <c r="AA984" s="70">
        <v>396000</v>
      </c>
      <c r="AB984" s="70">
        <v>13984719.50000402</v>
      </c>
      <c r="AC984" s="70">
        <v>5426071.1660015602</v>
      </c>
      <c r="AD984" s="76">
        <v>34.813777856469365</v>
      </c>
      <c r="AE984" s="77">
        <v>31.588396041314596</v>
      </c>
      <c r="AF984" s="78">
        <v>31.588396041314596</v>
      </c>
      <c r="AG984" s="78"/>
      <c r="AH984" s="71" t="s">
        <v>336</v>
      </c>
      <c r="AI984" s="79">
        <v>0.56859112874366269</v>
      </c>
      <c r="AJ984" s="79">
        <v>0.43140887125633731</v>
      </c>
      <c r="AK984" s="80">
        <v>6033132.054333224</v>
      </c>
      <c r="AL984" s="80">
        <v>6033132.054333224</v>
      </c>
      <c r="AM984" s="80">
        <v>7392004.0043336265</v>
      </c>
      <c r="AN984" s="80">
        <v>517440.28030335391</v>
      </c>
      <c r="AO984" s="80">
        <v>15.32</v>
      </c>
      <c r="AP984" s="80">
        <v>14.772937625442344</v>
      </c>
    </row>
    <row r="985" spans="1:42" s="70" customFormat="1" ht="21" customHeight="1" x14ac:dyDescent="0.45">
      <c r="A985" s="66">
        <v>977</v>
      </c>
      <c r="B985" s="66">
        <v>206342258</v>
      </c>
      <c r="C985" s="68">
        <v>45292</v>
      </c>
      <c r="D985" s="68">
        <v>45657</v>
      </c>
      <c r="E985" s="67" t="s">
        <v>3150</v>
      </c>
      <c r="F985" s="94">
        <v>30327</v>
      </c>
      <c r="G985" s="69" t="s">
        <v>3151</v>
      </c>
      <c r="H985" s="69" t="s">
        <v>3152</v>
      </c>
      <c r="I985" s="66" t="s">
        <v>3153</v>
      </c>
      <c r="J985" s="66">
        <v>149</v>
      </c>
      <c r="K985" s="70">
        <v>50680</v>
      </c>
      <c r="L985" s="67">
        <v>366</v>
      </c>
      <c r="M985" s="71">
        <v>1</v>
      </c>
      <c r="N985" s="72">
        <v>50680</v>
      </c>
      <c r="O985" s="70">
        <v>54534</v>
      </c>
      <c r="P985" s="70">
        <v>33489</v>
      </c>
      <c r="Q985" s="70">
        <v>33489</v>
      </c>
      <c r="R985" s="70">
        <v>50680</v>
      </c>
      <c r="S985" s="73">
        <v>0.92932849231671988</v>
      </c>
      <c r="T985" s="70">
        <v>48197.906520604185</v>
      </c>
      <c r="U985" s="70">
        <v>48197.906520604185</v>
      </c>
      <c r="V985" s="70">
        <v>50680</v>
      </c>
      <c r="W985" s="74" t="s">
        <v>483</v>
      </c>
      <c r="X985" s="75">
        <v>1.167</v>
      </c>
      <c r="Y985" s="70">
        <v>20451709.146470692</v>
      </c>
      <c r="Z985" s="70">
        <v>2045170.9146470693</v>
      </c>
      <c r="AA985" s="70">
        <v>596000</v>
      </c>
      <c r="AB985" s="70">
        <v>21047709.146470692</v>
      </c>
      <c r="AC985" s="70">
        <v>8166511.148830629</v>
      </c>
      <c r="AD985" s="76">
        <v>30.497599262468121</v>
      </c>
      <c r="AE985" s="77">
        <v>0</v>
      </c>
      <c r="AF985" s="78">
        <v>30.497599262468121</v>
      </c>
      <c r="AG985" s="78"/>
      <c r="AH985" s="71" t="s">
        <v>336</v>
      </c>
      <c r="AI985" s="79">
        <v>0.54895678672442616</v>
      </c>
      <c r="AJ985" s="79">
        <v>0.45104321327557384</v>
      </c>
      <c r="AK985" s="80">
        <v>9493426.3655138258</v>
      </c>
      <c r="AL985" s="80">
        <v>9493426.3655138258</v>
      </c>
      <c r="AM985" s="80">
        <v>11538597.280160895</v>
      </c>
      <c r="AN985" s="80">
        <v>807701.80961126275</v>
      </c>
      <c r="AO985" s="80">
        <v>15.94</v>
      </c>
      <c r="AP985" s="80">
        <v>15.370798025427609</v>
      </c>
    </row>
    <row r="986" spans="1:42" s="70" customFormat="1" ht="21" customHeight="1" x14ac:dyDescent="0.45">
      <c r="A986" s="66">
        <v>978</v>
      </c>
      <c r="B986" s="66">
        <v>206190597</v>
      </c>
      <c r="C986" s="68">
        <v>45210</v>
      </c>
      <c r="D986" s="68">
        <v>45412</v>
      </c>
      <c r="E986" s="67" t="s">
        <v>3154</v>
      </c>
      <c r="F986" s="94">
        <v>25448</v>
      </c>
      <c r="G986" s="69" t="s">
        <v>3155</v>
      </c>
      <c r="H986" s="69" t="s">
        <v>328</v>
      </c>
      <c r="I986" s="66" t="s">
        <v>1001</v>
      </c>
      <c r="J986" s="66">
        <v>99</v>
      </c>
      <c r="K986" s="70">
        <v>19356</v>
      </c>
      <c r="L986" s="67">
        <v>203</v>
      </c>
      <c r="M986" s="71">
        <v>0.55464480874316935</v>
      </c>
      <c r="N986" s="72">
        <v>34898.009852216754</v>
      </c>
      <c r="O986" s="70">
        <v>20097</v>
      </c>
      <c r="P986" s="70">
        <v>14886</v>
      </c>
      <c r="Q986" s="70">
        <v>26838.798029556652</v>
      </c>
      <c r="R986" s="70">
        <v>19356</v>
      </c>
      <c r="S986" s="73">
        <v>0.96312882519779075</v>
      </c>
      <c r="T986" s="70">
        <v>17762.007689598824</v>
      </c>
      <c r="U986" s="70">
        <v>32024.112386173252</v>
      </c>
      <c r="V986" s="70">
        <v>34898.009852216754</v>
      </c>
      <c r="W986" s="74" t="s">
        <v>330</v>
      </c>
      <c r="X986" s="75">
        <v>1.1440000000000001</v>
      </c>
      <c r="Y986" s="70">
        <v>13320904.119969664</v>
      </c>
      <c r="Z986" s="70">
        <v>1332090.4119969665</v>
      </c>
      <c r="AA986" s="70">
        <v>396000</v>
      </c>
      <c r="AB986" s="70">
        <v>13716904.119969664</v>
      </c>
      <c r="AC986" s="70">
        <v>5322158.79854823</v>
      </c>
      <c r="AD986" s="76">
        <v>52.865981735159814</v>
      </c>
      <c r="AE986" s="77">
        <v>31.723175768791712</v>
      </c>
      <c r="AF986" s="78">
        <v>31.723175768791712</v>
      </c>
      <c r="AG986" s="78"/>
      <c r="AH986" s="71" t="s">
        <v>336</v>
      </c>
      <c r="AI986" s="79">
        <v>0.57101716383825074</v>
      </c>
      <c r="AJ986" s="79">
        <v>0.42898283616174926</v>
      </c>
      <c r="AK986" s="80">
        <v>5884316.4327433696</v>
      </c>
      <c r="AL986" s="80">
        <v>5884316.4327433696</v>
      </c>
      <c r="AM986" s="80">
        <v>7216406.8447403358</v>
      </c>
      <c r="AN986" s="80">
        <v>505148.47913182358</v>
      </c>
      <c r="AO986" s="80">
        <v>14.47</v>
      </c>
      <c r="AP986" s="80">
        <v>13.953290302881902</v>
      </c>
    </row>
    <row r="987" spans="1:42" s="70" customFormat="1" ht="21" customHeight="1" x14ac:dyDescent="0.45">
      <c r="A987" s="66">
        <v>979</v>
      </c>
      <c r="B987" s="66">
        <v>206450841</v>
      </c>
      <c r="C987" s="68">
        <v>45210</v>
      </c>
      <c r="D987" s="68">
        <v>45443</v>
      </c>
      <c r="E987" s="67" t="s">
        <v>3156</v>
      </c>
      <c r="F987" s="94">
        <v>25969</v>
      </c>
      <c r="G987" s="69" t="s">
        <v>3157</v>
      </c>
      <c r="H987" s="69" t="s">
        <v>1254</v>
      </c>
      <c r="I987" s="66" t="s">
        <v>1821</v>
      </c>
      <c r="J987" s="66">
        <v>113</v>
      </c>
      <c r="K987" s="70">
        <v>18870</v>
      </c>
      <c r="L987" s="67">
        <v>234</v>
      </c>
      <c r="M987" s="71">
        <v>0.63934426229508201</v>
      </c>
      <c r="N987" s="72">
        <v>29514.615384615383</v>
      </c>
      <c r="O987" s="70">
        <v>26442</v>
      </c>
      <c r="P987" s="70">
        <v>13888</v>
      </c>
      <c r="Q987" s="70">
        <v>21722.25641025641</v>
      </c>
      <c r="R987" s="70">
        <v>18870</v>
      </c>
      <c r="S987" s="73">
        <v>0.71363739505332424</v>
      </c>
      <c r="T987" s="70">
        <v>23369.806803422009</v>
      </c>
      <c r="U987" s="70">
        <v>36552.774743813905</v>
      </c>
      <c r="V987" s="70">
        <v>36552.774743813905</v>
      </c>
      <c r="W987" s="74" t="s">
        <v>1059</v>
      </c>
      <c r="X987" s="75">
        <v>1.202</v>
      </c>
      <c r="Y987" s="70">
        <v>15975534.391105102</v>
      </c>
      <c r="Z987" s="70">
        <v>1597553.4391105103</v>
      </c>
      <c r="AA987" s="70">
        <v>452000</v>
      </c>
      <c r="AB987" s="70">
        <v>16427534.391105102</v>
      </c>
      <c r="AC987" s="70">
        <v>6373883.34374878</v>
      </c>
      <c r="AD987" s="76">
        <v>34.275220652991933</v>
      </c>
      <c r="AE987" s="77">
        <v>0</v>
      </c>
      <c r="AF987" s="78">
        <v>34.275220652991933</v>
      </c>
      <c r="AG987" s="78"/>
      <c r="AH987" s="71" t="s">
        <v>314</v>
      </c>
      <c r="AI987" s="79">
        <v>0.6169539717538548</v>
      </c>
      <c r="AJ987" s="79">
        <v>0.3830460282461452</v>
      </c>
      <c r="AK987" s="80">
        <v>6292501.802389767</v>
      </c>
      <c r="AL987" s="80">
        <v>6373883.34374878</v>
      </c>
      <c r="AM987" s="80">
        <v>7971436.78285929</v>
      </c>
      <c r="AN987" s="80">
        <v>558000.57480015035</v>
      </c>
      <c r="AO987" s="80">
        <v>15.27</v>
      </c>
      <c r="AP987" s="80">
        <v>14.724723077056435</v>
      </c>
    </row>
    <row r="988" spans="1:42" s="70" customFormat="1" ht="21" customHeight="1" x14ac:dyDescent="0.45">
      <c r="A988" s="66">
        <v>980</v>
      </c>
      <c r="B988" s="66">
        <v>206370853</v>
      </c>
      <c r="C988" s="68">
        <v>45323</v>
      </c>
      <c r="D988" s="68">
        <v>45657</v>
      </c>
      <c r="E988" s="67" t="s">
        <v>3158</v>
      </c>
      <c r="F988" s="94">
        <v>22728</v>
      </c>
      <c r="G988" s="69" t="s">
        <v>3159</v>
      </c>
      <c r="H988" s="69" t="s">
        <v>658</v>
      </c>
      <c r="I988" s="66" t="s">
        <v>659</v>
      </c>
      <c r="J988" s="66">
        <v>256</v>
      </c>
      <c r="K988" s="70">
        <v>80583.614754098366</v>
      </c>
      <c r="L988" s="67">
        <v>335</v>
      </c>
      <c r="M988" s="71">
        <v>0.91530054644808745</v>
      </c>
      <c r="N988" s="72">
        <v>88040.605970149263</v>
      </c>
      <c r="O988" s="70">
        <v>85760</v>
      </c>
      <c r="P988" s="70">
        <v>55151</v>
      </c>
      <c r="Q988" s="70">
        <v>60254.525373134325</v>
      </c>
      <c r="R988" s="70">
        <v>71783</v>
      </c>
      <c r="S988" s="73">
        <v>0.93964103024834844</v>
      </c>
      <c r="T988" s="70">
        <v>75795.878960043541</v>
      </c>
      <c r="U988" s="70">
        <v>82809.825968286372</v>
      </c>
      <c r="V988" s="70">
        <v>88040.605970149263</v>
      </c>
      <c r="W988" s="74" t="s">
        <v>660</v>
      </c>
      <c r="X988" s="75">
        <v>1.1200000000000001</v>
      </c>
      <c r="Y988" s="70">
        <v>33723331.472749367</v>
      </c>
      <c r="Z988" s="70">
        <v>3372333.147274937</v>
      </c>
      <c r="AA988" s="70">
        <v>1024000</v>
      </c>
      <c r="AB988" s="70">
        <v>34747331.472749367</v>
      </c>
      <c r="AC988" s="70">
        <v>13481964.611426756</v>
      </c>
      <c r="AD988" s="76">
        <v>40.069673843963777</v>
      </c>
      <c r="AE988" s="77">
        <v>0</v>
      </c>
      <c r="AF988" s="78">
        <v>40.069673843963777</v>
      </c>
      <c r="AG988" s="78"/>
      <c r="AH988" s="71" t="s">
        <v>314</v>
      </c>
      <c r="AI988" s="79">
        <v>0.7212541291913479</v>
      </c>
      <c r="AJ988" s="79">
        <v>0.2787458708086521</v>
      </c>
      <c r="AK988" s="80">
        <v>9685675.169648407</v>
      </c>
      <c r="AL988" s="80">
        <v>13481964.611426756</v>
      </c>
      <c r="AM988" s="80">
        <v>16854297.758701693</v>
      </c>
      <c r="AN988" s="80">
        <v>1179800.8431091188</v>
      </c>
      <c r="AO988" s="80">
        <v>13.4</v>
      </c>
      <c r="AP988" s="80">
        <v>12.92149896742346</v>
      </c>
    </row>
    <row r="989" spans="1:42" s="70" customFormat="1" ht="21" customHeight="1" x14ac:dyDescent="0.45">
      <c r="A989" s="66">
        <v>981</v>
      </c>
      <c r="B989" s="66">
        <v>206342212</v>
      </c>
      <c r="C989" s="68">
        <v>45292</v>
      </c>
      <c r="D989" s="68">
        <v>45657</v>
      </c>
      <c r="E989" s="67" t="s">
        <v>3160</v>
      </c>
      <c r="F989" s="94">
        <v>28753</v>
      </c>
      <c r="G989" s="69" t="s">
        <v>3161</v>
      </c>
      <c r="H989" s="69" t="s">
        <v>424</v>
      </c>
      <c r="I989" s="66" t="s">
        <v>2216</v>
      </c>
      <c r="J989" s="66">
        <v>148</v>
      </c>
      <c r="K989" s="70">
        <v>51835</v>
      </c>
      <c r="L989" s="67">
        <v>366</v>
      </c>
      <c r="M989" s="71">
        <v>1</v>
      </c>
      <c r="N989" s="72">
        <v>51835</v>
      </c>
      <c r="O989" s="70">
        <v>54168</v>
      </c>
      <c r="P989" s="70">
        <v>31300</v>
      </c>
      <c r="Q989" s="70">
        <v>31300</v>
      </c>
      <c r="R989" s="70">
        <v>51835</v>
      </c>
      <c r="S989" s="73">
        <v>0.95693029094668436</v>
      </c>
      <c r="T989" s="70">
        <v>47874.430637915561</v>
      </c>
      <c r="U989" s="70">
        <v>47874.430637915561</v>
      </c>
      <c r="V989" s="70">
        <v>51835</v>
      </c>
      <c r="W989" s="74" t="s">
        <v>426</v>
      </c>
      <c r="X989" s="75">
        <v>1.167</v>
      </c>
      <c r="Y989" s="70">
        <v>20314449.353541363</v>
      </c>
      <c r="Z989" s="70">
        <v>2031444.9353541364</v>
      </c>
      <c r="AA989" s="70">
        <v>592000</v>
      </c>
      <c r="AB989" s="70">
        <v>20906449.353541363</v>
      </c>
      <c r="AC989" s="70">
        <v>8111702.3491740488</v>
      </c>
      <c r="AD989" s="76">
        <v>29.054337038405286</v>
      </c>
      <c r="AE989" s="77">
        <v>0</v>
      </c>
      <c r="AF989" s="78">
        <v>29.054337038405286</v>
      </c>
      <c r="AG989" s="78"/>
      <c r="AH989" s="71" t="s">
        <v>336</v>
      </c>
      <c r="AI989" s="79">
        <v>0.5229780666912951</v>
      </c>
      <c r="AJ989" s="79">
        <v>0.4770219333087049</v>
      </c>
      <c r="AK989" s="80">
        <v>9972834.8892468251</v>
      </c>
      <c r="AL989" s="80">
        <v>9972834.8892468251</v>
      </c>
      <c r="AM989" s="80">
        <v>12004279.824600961</v>
      </c>
      <c r="AN989" s="80">
        <v>840299.58772206737</v>
      </c>
      <c r="AO989" s="80">
        <v>16.21</v>
      </c>
      <c r="AP989" s="80">
        <v>15.631156586711516</v>
      </c>
    </row>
    <row r="990" spans="1:42" s="70" customFormat="1" ht="21" customHeight="1" x14ac:dyDescent="0.45">
      <c r="A990" s="66">
        <v>982</v>
      </c>
      <c r="B990" s="66">
        <v>206190295</v>
      </c>
      <c r="C990" s="68">
        <v>45210</v>
      </c>
      <c r="D990" s="68">
        <v>45412</v>
      </c>
      <c r="E990" s="67" t="s">
        <v>3162</v>
      </c>
      <c r="F990" s="94">
        <v>24316</v>
      </c>
      <c r="G990" s="69" t="s">
        <v>3163</v>
      </c>
      <c r="H990" s="69" t="s">
        <v>328</v>
      </c>
      <c r="I990" s="66" t="s">
        <v>2362</v>
      </c>
      <c r="J990" s="66">
        <v>59</v>
      </c>
      <c r="K990" s="70">
        <v>10688</v>
      </c>
      <c r="L990" s="67">
        <v>203</v>
      </c>
      <c r="M990" s="71">
        <v>0.55464480874316935</v>
      </c>
      <c r="N990" s="72">
        <v>19269.990147783254</v>
      </c>
      <c r="O990" s="70">
        <v>11977</v>
      </c>
      <c r="P990" s="70">
        <v>7542</v>
      </c>
      <c r="Q990" s="70">
        <v>13597.891625615764</v>
      </c>
      <c r="R990" s="70">
        <v>10688</v>
      </c>
      <c r="S990" s="73">
        <v>0.89237705602404604</v>
      </c>
      <c r="T990" s="70">
        <v>10585.438926124551</v>
      </c>
      <c r="U990" s="70">
        <v>19085.077078628503</v>
      </c>
      <c r="V990" s="70">
        <v>19269.990147783254</v>
      </c>
      <c r="W990" s="74" t="s">
        <v>330</v>
      </c>
      <c r="X990" s="75">
        <v>1.1440000000000001</v>
      </c>
      <c r="Y990" s="70">
        <v>7938720.6371536385</v>
      </c>
      <c r="Z990" s="70">
        <v>793872.06371536385</v>
      </c>
      <c r="AA990" s="70">
        <v>236000</v>
      </c>
      <c r="AB990" s="70">
        <v>8174720.6371536385</v>
      </c>
      <c r="AC990" s="70">
        <v>3171791.6072156117</v>
      </c>
      <c r="AD990" s="76">
        <v>34.684285530053174</v>
      </c>
      <c r="AE990" s="77">
        <v>0</v>
      </c>
      <c r="AF990" s="78">
        <v>34.684285530053174</v>
      </c>
      <c r="AG990" s="78"/>
      <c r="AH990" s="71" t="s">
        <v>314</v>
      </c>
      <c r="AI990" s="79">
        <v>0.62431713954095713</v>
      </c>
      <c r="AJ990" s="79">
        <v>0.37568286045904287</v>
      </c>
      <c r="AK990" s="80">
        <v>3071102.4324194482</v>
      </c>
      <c r="AL990" s="80">
        <v>3171791.6072156117</v>
      </c>
      <c r="AM990" s="80">
        <v>3965663.6709309756</v>
      </c>
      <c r="AN990" s="80">
        <v>277596.4569651683</v>
      </c>
      <c r="AO990" s="80">
        <v>14.41</v>
      </c>
      <c r="AP990" s="80">
        <v>13.895432844818812</v>
      </c>
    </row>
    <row r="991" spans="1:42" s="70" customFormat="1" ht="21" customHeight="1" x14ac:dyDescent="0.45">
      <c r="A991" s="66">
        <v>983</v>
      </c>
      <c r="B991" s="66">
        <v>206522099</v>
      </c>
      <c r="C991" s="68">
        <v>45292</v>
      </c>
      <c r="D991" s="68">
        <v>45657</v>
      </c>
      <c r="E991" s="67" t="s">
        <v>3164</v>
      </c>
      <c r="F991" s="94">
        <v>24026</v>
      </c>
      <c r="G991" s="69" t="s">
        <v>3165</v>
      </c>
      <c r="H991" s="69" t="s">
        <v>1383</v>
      </c>
      <c r="I991" s="66" t="s">
        <v>1384</v>
      </c>
      <c r="J991" s="66">
        <v>55</v>
      </c>
      <c r="K991" s="70">
        <v>15709</v>
      </c>
      <c r="L991" s="67">
        <v>366</v>
      </c>
      <c r="M991" s="71">
        <v>1</v>
      </c>
      <c r="N991" s="72">
        <v>15709</v>
      </c>
      <c r="O991" s="70">
        <v>20130</v>
      </c>
      <c r="P991" s="70">
        <v>12582</v>
      </c>
      <c r="Q991" s="70">
        <v>12582</v>
      </c>
      <c r="R991" s="70">
        <v>15709</v>
      </c>
      <c r="S991" s="73">
        <v>0.78037754595131648</v>
      </c>
      <c r="T991" s="70">
        <v>17791.173547874027</v>
      </c>
      <c r="U991" s="70">
        <v>17791.173547874027</v>
      </c>
      <c r="V991" s="70">
        <v>17791.173547874027</v>
      </c>
      <c r="W991" s="74" t="s">
        <v>1059</v>
      </c>
      <c r="X991" s="75">
        <v>1.202</v>
      </c>
      <c r="Y991" s="70">
        <v>7775702.5797414212</v>
      </c>
      <c r="Z991" s="70">
        <v>777570.25797414221</v>
      </c>
      <c r="AA991" s="70">
        <v>220000</v>
      </c>
      <c r="AB991" s="70">
        <v>7995702.5797414212</v>
      </c>
      <c r="AC991" s="70">
        <v>3102332.6009396715</v>
      </c>
      <c r="AD991" s="76">
        <v>38.730469541073525</v>
      </c>
      <c r="AE991" s="77">
        <v>0</v>
      </c>
      <c r="AF991" s="78">
        <v>38.730469541073525</v>
      </c>
      <c r="AG991" s="78"/>
      <c r="AH991" s="71" t="s">
        <v>314</v>
      </c>
      <c r="AI991" s="79">
        <v>0.69714845173932338</v>
      </c>
      <c r="AJ991" s="79">
        <v>0.30285154826067662</v>
      </c>
      <c r="AK991" s="80">
        <v>2421510.9057065756</v>
      </c>
      <c r="AL991" s="80">
        <v>3102332.6009396715</v>
      </c>
      <c r="AM991" s="80">
        <v>3879902.8589138137</v>
      </c>
      <c r="AN991" s="80">
        <v>271593.20012396696</v>
      </c>
      <c r="AO991" s="80">
        <v>15.27</v>
      </c>
      <c r="AP991" s="80">
        <v>14.724723077056435</v>
      </c>
    </row>
    <row r="992" spans="1:42" s="70" customFormat="1" ht="21" customHeight="1" x14ac:dyDescent="0.45">
      <c r="A992" s="66">
        <v>984</v>
      </c>
      <c r="B992" s="66">
        <v>206304012</v>
      </c>
      <c r="C992" s="68">
        <v>45292</v>
      </c>
      <c r="D992" s="68">
        <v>45657</v>
      </c>
      <c r="E992" s="67" t="s">
        <v>3166</v>
      </c>
      <c r="F992" s="94">
        <v>32073</v>
      </c>
      <c r="G992" s="69" t="s">
        <v>3167</v>
      </c>
      <c r="H992" s="69" t="s">
        <v>404</v>
      </c>
      <c r="I992" s="66" t="s">
        <v>3168</v>
      </c>
      <c r="J992" s="66">
        <v>145</v>
      </c>
      <c r="K992" s="70">
        <v>49944</v>
      </c>
      <c r="L992" s="67">
        <v>366</v>
      </c>
      <c r="M992" s="71">
        <v>1</v>
      </c>
      <c r="N992" s="72">
        <v>49944</v>
      </c>
      <c r="O992" s="70">
        <v>53070</v>
      </c>
      <c r="P992" s="70">
        <v>27140</v>
      </c>
      <c r="Q992" s="70">
        <v>27140</v>
      </c>
      <c r="R992" s="70">
        <v>33735</v>
      </c>
      <c r="S992" s="73">
        <v>0.94109666478236287</v>
      </c>
      <c r="T992" s="70">
        <v>46904.002989849709</v>
      </c>
      <c r="U992" s="70">
        <v>46904.002989849709</v>
      </c>
      <c r="V992" s="70">
        <v>49944</v>
      </c>
      <c r="W992" s="74" t="s">
        <v>830</v>
      </c>
      <c r="X992" s="75">
        <v>1.1359999999999999</v>
      </c>
      <c r="Y992" s="70">
        <v>19373978.655801039</v>
      </c>
      <c r="Z992" s="70">
        <v>1937397.8655801041</v>
      </c>
      <c r="AA992" s="70">
        <v>580000</v>
      </c>
      <c r="AB992" s="70">
        <v>19953978.655801039</v>
      </c>
      <c r="AC992" s="70">
        <v>7742143.7184508033</v>
      </c>
      <c r="AD992" s="76">
        <v>34.874774349873803</v>
      </c>
      <c r="AE992" s="77">
        <v>31.7015930761291</v>
      </c>
      <c r="AF992" s="78">
        <v>31.7015930761291</v>
      </c>
      <c r="AG992" s="78"/>
      <c r="AH992" s="71" t="s">
        <v>336</v>
      </c>
      <c r="AI992" s="79">
        <v>0.5706286753703238</v>
      </c>
      <c r="AJ992" s="79">
        <v>0.4293713246296762</v>
      </c>
      <c r="AK992" s="80">
        <v>8567666.2470735777</v>
      </c>
      <c r="AL992" s="80">
        <v>8567666.2470735777</v>
      </c>
      <c r="AM992" s="80">
        <v>10505064.112653682</v>
      </c>
      <c r="AN992" s="80">
        <v>735354.48788575782</v>
      </c>
      <c r="AO992" s="80">
        <v>14.72</v>
      </c>
      <c r="AP992" s="80">
        <v>14.194363044811444</v>
      </c>
    </row>
    <row r="993" spans="1:42" s="70" customFormat="1" ht="21" customHeight="1" x14ac:dyDescent="0.45">
      <c r="A993" s="66">
        <v>985</v>
      </c>
      <c r="B993" s="66">
        <v>206331213</v>
      </c>
      <c r="C993" s="68">
        <v>45292</v>
      </c>
      <c r="D993" s="68">
        <v>45657</v>
      </c>
      <c r="E993" s="67" t="s">
        <v>3169</v>
      </c>
      <c r="F993" s="94">
        <v>23760</v>
      </c>
      <c r="G993" s="69" t="s">
        <v>3170</v>
      </c>
      <c r="H993" s="69" t="s">
        <v>2140</v>
      </c>
      <c r="I993" s="66" t="s">
        <v>2141</v>
      </c>
      <c r="J993" s="66">
        <v>64</v>
      </c>
      <c r="K993" s="70">
        <v>22724</v>
      </c>
      <c r="L993" s="67">
        <v>366</v>
      </c>
      <c r="M993" s="71">
        <v>1</v>
      </c>
      <c r="N993" s="72">
        <v>22724</v>
      </c>
      <c r="O993" s="70">
        <v>23424</v>
      </c>
      <c r="P993" s="70">
        <v>13128</v>
      </c>
      <c r="Q993" s="70">
        <v>13128</v>
      </c>
      <c r="R993" s="70">
        <v>22724</v>
      </c>
      <c r="S993" s="73">
        <v>0.97011612021857918</v>
      </c>
      <c r="T993" s="70">
        <v>20702.456492071593</v>
      </c>
      <c r="U993" s="70">
        <v>20702.456492071593</v>
      </c>
      <c r="V993" s="70">
        <v>22724</v>
      </c>
      <c r="W993" s="74" t="s">
        <v>441</v>
      </c>
      <c r="X993" s="75">
        <v>1.1179999999999999</v>
      </c>
      <c r="Y993" s="70">
        <v>8415777.8094941471</v>
      </c>
      <c r="Z993" s="70">
        <v>841577.78094941471</v>
      </c>
      <c r="AA993" s="70">
        <v>256000</v>
      </c>
      <c r="AB993" s="70">
        <v>8671777.8094941471</v>
      </c>
      <c r="AC993" s="70">
        <v>3364649.7900837292</v>
      </c>
      <c r="AD993" s="76">
        <v>57.367486338797811</v>
      </c>
      <c r="AE993" s="77">
        <v>32.737759342722242</v>
      </c>
      <c r="AF993" s="78">
        <v>32.737759342722242</v>
      </c>
      <c r="AG993" s="78"/>
      <c r="AH993" s="71" t="s">
        <v>336</v>
      </c>
      <c r="AI993" s="79">
        <v>0.58927966816900035</v>
      </c>
      <c r="AJ993" s="79">
        <v>0.41072033183099965</v>
      </c>
      <c r="AK993" s="80">
        <v>3561675.4594801352</v>
      </c>
      <c r="AL993" s="80">
        <v>3561675.4594801352</v>
      </c>
      <c r="AM993" s="80">
        <v>4403253.2404295504</v>
      </c>
      <c r="AN993" s="80">
        <v>308227.72683006857</v>
      </c>
      <c r="AO993" s="80">
        <v>13.56</v>
      </c>
      <c r="AP993" s="80">
        <v>13.075785522258368</v>
      </c>
    </row>
    <row r="994" spans="1:42" s="70" customFormat="1" ht="21" customHeight="1" x14ac:dyDescent="0.45">
      <c r="A994" s="66">
        <v>986</v>
      </c>
      <c r="B994" s="66">
        <v>206190121</v>
      </c>
      <c r="C994" s="68">
        <v>45383</v>
      </c>
      <c r="D994" s="68">
        <v>45657</v>
      </c>
      <c r="E994" s="67" t="s">
        <v>3171</v>
      </c>
      <c r="F994" s="94">
        <v>23788</v>
      </c>
      <c r="G994" s="69" t="s">
        <v>3172</v>
      </c>
      <c r="H994" s="69" t="s">
        <v>311</v>
      </c>
      <c r="I994" s="66" t="s">
        <v>1313</v>
      </c>
      <c r="J994" s="66">
        <v>82</v>
      </c>
      <c r="K994" s="70">
        <v>14467</v>
      </c>
      <c r="L994" s="67">
        <v>275</v>
      </c>
      <c r="M994" s="71">
        <v>0.75136612021857918</v>
      </c>
      <c r="N994" s="72">
        <v>19254.261818181818</v>
      </c>
      <c r="O994" s="70">
        <v>22550</v>
      </c>
      <c r="P994" s="70">
        <v>147</v>
      </c>
      <c r="Q994" s="70">
        <v>195.64363636363638</v>
      </c>
      <c r="R994" s="70">
        <v>14467</v>
      </c>
      <c r="S994" s="73">
        <v>0.64155210643015526</v>
      </c>
      <c r="T994" s="70">
        <v>19930.003154722272</v>
      </c>
      <c r="U994" s="70">
        <v>26525.022380466733</v>
      </c>
      <c r="V994" s="70">
        <v>26525.022380466733</v>
      </c>
      <c r="W994" s="74" t="s">
        <v>313</v>
      </c>
      <c r="X994" s="75">
        <v>1.107</v>
      </c>
      <c r="Y994" s="70">
        <v>10676624.201685794</v>
      </c>
      <c r="Z994" s="70">
        <v>1067662.4201685793</v>
      </c>
      <c r="AA994" s="70">
        <v>328000</v>
      </c>
      <c r="AB994" s="70">
        <v>11004624.201685794</v>
      </c>
      <c r="AC994" s="70">
        <v>4269794.1902540885</v>
      </c>
      <c r="AD994" s="76">
        <v>62.375756237580042</v>
      </c>
      <c r="AE994" s="77">
        <v>0</v>
      </c>
      <c r="AF994" s="78">
        <v>62.375756237580042</v>
      </c>
      <c r="AG994" s="78"/>
      <c r="AH994" s="71" t="s">
        <v>314</v>
      </c>
      <c r="AI994" s="79">
        <v>1.1227636122764406</v>
      </c>
      <c r="AJ994" s="79">
        <v>-0.12276361227644061</v>
      </c>
      <c r="AK994" s="80">
        <v>-1350967.4187436895</v>
      </c>
      <c r="AL994" s="80">
        <v>4269794.1902540885</v>
      </c>
      <c r="AM994" s="80">
        <v>5337456.610422668</v>
      </c>
      <c r="AN994" s="80">
        <v>373621.96272958681</v>
      </c>
      <c r="AO994" s="80">
        <v>14.09</v>
      </c>
      <c r="AP994" s="80">
        <v>13.586859735148996</v>
      </c>
    </row>
    <row r="995" spans="1:42" s="70" customFormat="1" ht="21" customHeight="1" x14ac:dyDescent="0.45">
      <c r="A995" s="66">
        <v>987</v>
      </c>
      <c r="B995" s="66">
        <v>206274055</v>
      </c>
      <c r="C995" s="68">
        <v>45292</v>
      </c>
      <c r="D995" s="68">
        <v>45657</v>
      </c>
      <c r="E995" s="67" t="s">
        <v>3173</v>
      </c>
      <c r="F995" s="94">
        <v>40010</v>
      </c>
      <c r="G995" s="69" t="s">
        <v>3174</v>
      </c>
      <c r="H995" s="69" t="s">
        <v>855</v>
      </c>
      <c r="I995" s="66" t="s">
        <v>856</v>
      </c>
      <c r="J995" s="66">
        <v>26</v>
      </c>
      <c r="K995" s="70">
        <v>7777</v>
      </c>
      <c r="L995" s="67">
        <v>366</v>
      </c>
      <c r="M995" s="71">
        <v>1</v>
      </c>
      <c r="N995" s="72">
        <v>7777</v>
      </c>
      <c r="O995" s="70">
        <v>9516</v>
      </c>
      <c r="P995" s="70">
        <v>0</v>
      </c>
      <c r="Q995" s="70">
        <v>0</v>
      </c>
      <c r="R995" s="70">
        <v>7777</v>
      </c>
      <c r="S995" s="73">
        <v>0.81725514922236231</v>
      </c>
      <c r="T995" s="70">
        <v>8410.3729499040855</v>
      </c>
      <c r="U995" s="70">
        <v>8410.3729499040855</v>
      </c>
      <c r="V995" s="70">
        <v>8410.3729499040855</v>
      </c>
      <c r="W995" s="74" t="s">
        <v>706</v>
      </c>
      <c r="X995" s="75">
        <v>1.1890000000000001</v>
      </c>
      <c r="Y995" s="70">
        <v>3636031.9096978721</v>
      </c>
      <c r="Z995" s="70">
        <v>363603.19096978725</v>
      </c>
      <c r="AA995" s="70">
        <v>104000</v>
      </c>
      <c r="AB995" s="70">
        <v>3740031.9096978721</v>
      </c>
      <c r="AC995" s="70">
        <v>1451132.3809627744</v>
      </c>
      <c r="AD995" s="76">
        <v>17.962275631274718</v>
      </c>
      <c r="AE995" s="77">
        <v>0</v>
      </c>
      <c r="AF995" s="78">
        <v>17.962275631274718</v>
      </c>
      <c r="AG995" s="78"/>
      <c r="AH995" s="71" t="s">
        <v>336</v>
      </c>
      <c r="AI995" s="79">
        <v>0.32332096136294491</v>
      </c>
      <c r="AJ995" s="79">
        <v>0.67667903863705514</v>
      </c>
      <c r="AK995" s="80">
        <v>2530801.1971262656</v>
      </c>
      <c r="AL995" s="80">
        <v>2530801.1971262656</v>
      </c>
      <c r="AM995" s="80">
        <v>2894404.3880960527</v>
      </c>
      <c r="AN995" s="80">
        <v>202608.30716672371</v>
      </c>
      <c r="AO995" s="80">
        <v>24.09</v>
      </c>
      <c r="AP995" s="80">
        <v>23.229769412330683</v>
      </c>
    </row>
    <row r="996" spans="1:42" s="135" customFormat="1" ht="128.4" customHeight="1" x14ac:dyDescent="0.25">
      <c r="A996" s="223"/>
      <c r="B996" s="133" t="s">
        <v>3175</v>
      </c>
      <c r="C996" s="214"/>
      <c r="D996" s="214"/>
      <c r="E996" s="214"/>
      <c r="F996" s="214"/>
      <c r="G996" s="214"/>
      <c r="H996" s="214"/>
      <c r="I996" s="214"/>
      <c r="J996" s="214"/>
      <c r="K996" s="214"/>
      <c r="L996" s="214"/>
      <c r="M996" s="214"/>
      <c r="N996" s="214"/>
      <c r="O996" s="214"/>
      <c r="P996" s="214"/>
      <c r="Q996" s="214"/>
      <c r="R996" s="214"/>
      <c r="S996" s="214"/>
      <c r="T996" s="214"/>
      <c r="U996" s="214"/>
      <c r="V996" s="214"/>
      <c r="W996" s="214"/>
      <c r="X996" s="214"/>
      <c r="Y996" s="214"/>
      <c r="Z996" s="214"/>
      <c r="AA996" s="214"/>
      <c r="AB996" s="214"/>
      <c r="AC996" s="214"/>
      <c r="AD996" s="214"/>
      <c r="AE996" s="221"/>
      <c r="AF996" s="214"/>
      <c r="AG996" s="214"/>
      <c r="AH996" s="214"/>
      <c r="AI996" s="213"/>
      <c r="AJ996" s="213"/>
      <c r="AK996" s="209"/>
      <c r="AL996" s="209"/>
      <c r="AM996" s="209"/>
      <c r="AN996" s="209"/>
      <c r="AO996" s="209"/>
      <c r="AP996" s="210"/>
    </row>
    <row r="997" spans="1:42" s="99" customFormat="1" ht="21" customHeight="1" x14ac:dyDescent="0.45">
      <c r="A997" s="26">
        <v>988</v>
      </c>
      <c r="B997" s="26">
        <v>206304068</v>
      </c>
      <c r="C997" s="81">
        <v>45292</v>
      </c>
      <c r="D997" s="81">
        <v>45657</v>
      </c>
      <c r="E997" s="82" t="s">
        <v>3176</v>
      </c>
      <c r="F997" s="94">
        <v>44049</v>
      </c>
      <c r="G997" s="27" t="s">
        <v>3177</v>
      </c>
      <c r="H997" s="27" t="s">
        <v>989</v>
      </c>
      <c r="I997" s="26" t="s">
        <v>990</v>
      </c>
      <c r="J997" s="26">
        <v>59</v>
      </c>
      <c r="K997" s="83">
        <v>18574</v>
      </c>
      <c r="L997" s="82">
        <v>366</v>
      </c>
      <c r="M997" s="84">
        <v>1</v>
      </c>
      <c r="N997" s="85">
        <v>18574</v>
      </c>
      <c r="O997" s="83">
        <v>21594</v>
      </c>
      <c r="P997" s="83">
        <v>7</v>
      </c>
      <c r="Q997" s="83">
        <v>7</v>
      </c>
      <c r="R997" s="83">
        <v>18574</v>
      </c>
      <c r="S997" s="86">
        <v>0.86014633694544784</v>
      </c>
      <c r="T997" s="83">
        <v>19085.077078628503</v>
      </c>
      <c r="U997" s="83">
        <v>19085.077078628503</v>
      </c>
      <c r="V997" s="83">
        <v>19085.077078628503</v>
      </c>
      <c r="W997" s="87" t="s">
        <v>406</v>
      </c>
      <c r="X997" s="88">
        <v>1.117</v>
      </c>
      <c r="Y997" s="83">
        <v>11161952.246895878</v>
      </c>
      <c r="Z997" s="83">
        <v>1116195.2246895877</v>
      </c>
      <c r="AA997" s="83">
        <v>236000</v>
      </c>
      <c r="AB997" s="83">
        <v>11397952.246895878</v>
      </c>
      <c r="AC997" s="83">
        <v>4422405.4717956008</v>
      </c>
      <c r="AD997" s="89">
        <v>8.91</v>
      </c>
      <c r="AE997" s="90">
        <v>0</v>
      </c>
      <c r="AF997" s="91">
        <v>8.91</v>
      </c>
      <c r="AG997" s="91"/>
      <c r="AH997" s="84" t="s">
        <v>336</v>
      </c>
      <c r="AI997" s="92">
        <v>0.16037999999999999</v>
      </c>
      <c r="AJ997" s="92">
        <v>0.83962000000000003</v>
      </c>
      <c r="AK997" s="93">
        <v>9569948.6655387171</v>
      </c>
      <c r="AL997" s="93">
        <v>9569948.6655387171</v>
      </c>
      <c r="AM997" s="93">
        <v>10686143.890228305</v>
      </c>
      <c r="AN997" s="93">
        <v>748030.07231598138</v>
      </c>
      <c r="AO997" s="93">
        <v>39.19</v>
      </c>
      <c r="AP997" s="93">
        <v>37.790563024875027</v>
      </c>
    </row>
    <row r="998" spans="1:42" s="99" customFormat="1" ht="21" customHeight="1" x14ac:dyDescent="0.45">
      <c r="A998" s="26">
        <v>989</v>
      </c>
      <c r="B998" s="26">
        <v>206334689</v>
      </c>
      <c r="C998" s="81">
        <v>45292</v>
      </c>
      <c r="D998" s="81">
        <v>45657</v>
      </c>
      <c r="E998" s="82" t="s">
        <v>3178</v>
      </c>
      <c r="F998" s="94">
        <v>44390</v>
      </c>
      <c r="G998" s="27" t="s">
        <v>3179</v>
      </c>
      <c r="H998" s="27" t="s">
        <v>3180</v>
      </c>
      <c r="I998" s="26" t="s">
        <v>3181</v>
      </c>
      <c r="J998" s="26">
        <v>116</v>
      </c>
      <c r="K998" s="83">
        <v>40307</v>
      </c>
      <c r="L998" s="82">
        <v>366</v>
      </c>
      <c r="M998" s="84">
        <v>1</v>
      </c>
      <c r="N998" s="85">
        <v>40307</v>
      </c>
      <c r="O998" s="83">
        <v>42456</v>
      </c>
      <c r="P998" s="83">
        <v>6705</v>
      </c>
      <c r="Q998" s="83">
        <v>6705</v>
      </c>
      <c r="R998" s="83">
        <v>40307</v>
      </c>
      <c r="S998" s="86">
        <v>0.94938289052195213</v>
      </c>
      <c r="T998" s="83">
        <v>37523.202391879764</v>
      </c>
      <c r="U998" s="83">
        <v>37523.202391879764</v>
      </c>
      <c r="V998" s="83">
        <v>40307</v>
      </c>
      <c r="W998" s="87" t="s">
        <v>341</v>
      </c>
      <c r="X998" s="88">
        <v>1.131</v>
      </c>
      <c r="Y998" s="83">
        <v>22220589.153509725</v>
      </c>
      <c r="Z998" s="83">
        <v>2222058.9153509727</v>
      </c>
      <c r="AA998" s="83">
        <v>464000</v>
      </c>
      <c r="AB998" s="83">
        <v>22684589.153509725</v>
      </c>
      <c r="AC998" s="83">
        <v>8801620.5915617738</v>
      </c>
      <c r="AD998" s="89">
        <v>7.9700000000000006</v>
      </c>
      <c r="AE998" s="90">
        <v>0</v>
      </c>
      <c r="AF998" s="91">
        <v>7.9700000000000006</v>
      </c>
      <c r="AG998" s="91"/>
      <c r="AH998" s="84" t="s">
        <v>336</v>
      </c>
      <c r="AI998" s="92">
        <v>0.14346</v>
      </c>
      <c r="AJ998" s="92">
        <v>0.85653999999999997</v>
      </c>
      <c r="AK998" s="93">
        <v>19430257.99354722</v>
      </c>
      <c r="AL998" s="93">
        <v>19430257.99354722</v>
      </c>
      <c r="AM998" s="93">
        <v>21652316.908898193</v>
      </c>
      <c r="AN998" s="93">
        <v>1515662.1836228736</v>
      </c>
      <c r="AO998" s="93">
        <v>37.6</v>
      </c>
      <c r="AP998" s="93">
        <v>36.257340386203147</v>
      </c>
    </row>
    <row r="999" spans="1:42" s="99" customFormat="1" ht="21" customHeight="1" x14ac:dyDescent="0.45">
      <c r="A999" s="26">
        <v>990</v>
      </c>
      <c r="B999" s="26">
        <v>206334688</v>
      </c>
      <c r="C999" s="81">
        <v>45047</v>
      </c>
      <c r="D999" s="81">
        <v>45412</v>
      </c>
      <c r="E999" s="82" t="s">
        <v>3182</v>
      </c>
      <c r="F999" s="94">
        <v>43923</v>
      </c>
      <c r="G999" s="27" t="s">
        <v>3183</v>
      </c>
      <c r="H999" s="27" t="s">
        <v>3184</v>
      </c>
      <c r="I999" s="26" t="s">
        <v>3185</v>
      </c>
      <c r="J999" s="26">
        <v>170</v>
      </c>
      <c r="K999" s="83">
        <v>57260</v>
      </c>
      <c r="L999" s="82">
        <v>366</v>
      </c>
      <c r="M999" s="84">
        <v>1</v>
      </c>
      <c r="N999" s="85">
        <v>57260</v>
      </c>
      <c r="O999" s="83">
        <v>62220</v>
      </c>
      <c r="P999" s="83">
        <v>27225</v>
      </c>
      <c r="Q999" s="83">
        <v>27225</v>
      </c>
      <c r="R999" s="83">
        <v>57260</v>
      </c>
      <c r="S999" s="86">
        <v>0.92028286724525876</v>
      </c>
      <c r="T999" s="83">
        <v>54990.900057065177</v>
      </c>
      <c r="U999" s="83">
        <v>54990.900057065177</v>
      </c>
      <c r="V999" s="83">
        <v>57260</v>
      </c>
      <c r="W999" s="87" t="s">
        <v>341</v>
      </c>
      <c r="X999" s="88">
        <v>1.131</v>
      </c>
      <c r="Y999" s="83">
        <v>32564656.518074594</v>
      </c>
      <c r="Z999" s="83">
        <v>3256465.6518074595</v>
      </c>
      <c r="AA999" s="83">
        <v>680000</v>
      </c>
      <c r="AB999" s="83">
        <v>33244656.518074594</v>
      </c>
      <c r="AC999" s="83">
        <v>12898926.729012944</v>
      </c>
      <c r="AD999" s="89">
        <v>6.7472222222222218</v>
      </c>
      <c r="AE999" s="90">
        <v>0</v>
      </c>
      <c r="AF999" s="91">
        <v>6.7472222222222218</v>
      </c>
      <c r="AG999" s="91"/>
      <c r="AH999" s="84" t="s">
        <v>336</v>
      </c>
      <c r="AI999" s="92">
        <v>0.12144999999999999</v>
      </c>
      <c r="AJ999" s="92">
        <v>0.87855000000000005</v>
      </c>
      <c r="AK999" s="93">
        <v>29207092.983954437</v>
      </c>
      <c r="AL999" s="93">
        <v>29207092.983954437</v>
      </c>
      <c r="AM999" s="93">
        <v>32463558.635761898</v>
      </c>
      <c r="AN999" s="93">
        <v>2272449.1045033331</v>
      </c>
      <c r="AO999" s="93">
        <v>39.69</v>
      </c>
      <c r="AP999" s="93">
        <v>38.272708508734112</v>
      </c>
    </row>
    <row r="1000" spans="1:42" s="99" customFormat="1" ht="21" customHeight="1" x14ac:dyDescent="0.45">
      <c r="A1000" s="26">
        <v>991</v>
      </c>
      <c r="B1000" s="26">
        <v>206154194</v>
      </c>
      <c r="C1000" s="81">
        <v>45292</v>
      </c>
      <c r="D1000" s="81">
        <v>45657</v>
      </c>
      <c r="E1000" s="82" t="s">
        <v>3186</v>
      </c>
      <c r="F1000" s="94">
        <v>43452</v>
      </c>
      <c r="G1000" s="27" t="s">
        <v>3187</v>
      </c>
      <c r="H1000" s="27" t="s">
        <v>591</v>
      </c>
      <c r="I1000" s="26" t="s">
        <v>3188</v>
      </c>
      <c r="J1000" s="26">
        <v>140</v>
      </c>
      <c r="K1000" s="83">
        <v>49690</v>
      </c>
      <c r="L1000" s="82">
        <v>366</v>
      </c>
      <c r="M1000" s="84">
        <v>1</v>
      </c>
      <c r="N1000" s="85">
        <v>49690</v>
      </c>
      <c r="O1000" s="83">
        <v>51240</v>
      </c>
      <c r="P1000" s="83">
        <v>25381</v>
      </c>
      <c r="Q1000" s="83">
        <v>25381</v>
      </c>
      <c r="R1000" s="83">
        <v>49690</v>
      </c>
      <c r="S1000" s="86">
        <v>0.96975019516003125</v>
      </c>
      <c r="T1000" s="83">
        <v>45286.623576406615</v>
      </c>
      <c r="U1000" s="83">
        <v>45286.623576406615</v>
      </c>
      <c r="V1000" s="83">
        <v>49690</v>
      </c>
      <c r="W1000" s="87" t="s">
        <v>593</v>
      </c>
      <c r="X1000" s="88">
        <v>1.123</v>
      </c>
      <c r="Y1000" s="83">
        <v>26628258.687115453</v>
      </c>
      <c r="Z1000" s="83">
        <v>2662825.8687115456</v>
      </c>
      <c r="AA1000" s="83">
        <v>560000</v>
      </c>
      <c r="AB1000" s="83">
        <v>27188258.687115453</v>
      </c>
      <c r="AC1000" s="83">
        <v>10549044.370600795</v>
      </c>
      <c r="AD1000" s="89">
        <v>8.0361111111111114</v>
      </c>
      <c r="AE1000" s="90">
        <v>0</v>
      </c>
      <c r="AF1000" s="91">
        <v>8.0361111111111114</v>
      </c>
      <c r="AG1000" s="91"/>
      <c r="AH1000" s="84" t="s">
        <v>336</v>
      </c>
      <c r="AI1000" s="92">
        <v>0.14465</v>
      </c>
      <c r="AJ1000" s="92">
        <v>0.85535000000000005</v>
      </c>
      <c r="AK1000" s="93">
        <v>23255477.068024203</v>
      </c>
      <c r="AL1000" s="93">
        <v>23255477.068024203</v>
      </c>
      <c r="AM1000" s="93">
        <v>25918302.936735749</v>
      </c>
      <c r="AN1000" s="93">
        <v>1814281.2055715027</v>
      </c>
      <c r="AO1000" s="93">
        <v>36.51</v>
      </c>
      <c r="AP1000" s="93">
        <v>35.206263231390338</v>
      </c>
    </row>
    <row r="1001" spans="1:42" s="99" customFormat="1" ht="21" customHeight="1" x14ac:dyDescent="0.45">
      <c r="A1001" s="26">
        <v>992</v>
      </c>
      <c r="B1001" s="26">
        <v>206014286</v>
      </c>
      <c r="C1001" s="81">
        <v>45292</v>
      </c>
      <c r="D1001" s="81">
        <v>45657</v>
      </c>
      <c r="E1001" s="82" t="s">
        <v>3189</v>
      </c>
      <c r="F1001" s="94">
        <v>42509</v>
      </c>
      <c r="G1001" s="27" t="s">
        <v>3190</v>
      </c>
      <c r="H1001" s="27" t="s">
        <v>1575</v>
      </c>
      <c r="I1001" s="26" t="s">
        <v>1576</v>
      </c>
      <c r="J1001" s="26">
        <v>27</v>
      </c>
      <c r="K1001" s="83">
        <v>9063</v>
      </c>
      <c r="L1001" s="82">
        <v>366</v>
      </c>
      <c r="M1001" s="84">
        <v>1</v>
      </c>
      <c r="N1001" s="85">
        <v>9063</v>
      </c>
      <c r="O1001" s="83">
        <v>9882</v>
      </c>
      <c r="P1001" s="83">
        <v>5708</v>
      </c>
      <c r="Q1001" s="83">
        <v>5708</v>
      </c>
      <c r="R1001" s="83">
        <v>9063</v>
      </c>
      <c r="S1001" s="86">
        <v>0.91712204007285969</v>
      </c>
      <c r="T1001" s="83">
        <v>8733.8488325927046</v>
      </c>
      <c r="U1001" s="83">
        <v>8733.8488325927046</v>
      </c>
      <c r="V1001" s="83">
        <v>9063</v>
      </c>
      <c r="W1001" s="87" t="s">
        <v>346</v>
      </c>
      <c r="X1001" s="88">
        <v>1.1890000000000001</v>
      </c>
      <c r="Y1001" s="83">
        <v>5437266.1788097406</v>
      </c>
      <c r="Z1001" s="83">
        <v>543726.61788097408</v>
      </c>
      <c r="AA1001" s="83">
        <v>108000</v>
      </c>
      <c r="AB1001" s="83">
        <v>5545266.1788097406</v>
      </c>
      <c r="AC1001" s="83">
        <v>2151563.2773781796</v>
      </c>
      <c r="AD1001" s="89">
        <v>10.098007059714979</v>
      </c>
      <c r="AE1001" s="90">
        <v>0</v>
      </c>
      <c r="AF1001" s="91">
        <v>10.098007059714979</v>
      </c>
      <c r="AG1001" s="91"/>
      <c r="AH1001" s="84" t="s">
        <v>336</v>
      </c>
      <c r="AI1001" s="92">
        <v>0.18176412707486961</v>
      </c>
      <c r="AJ1001" s="92">
        <v>0.81823587292513045</v>
      </c>
      <c r="AK1001" s="93">
        <v>4537335.7124205902</v>
      </c>
      <c r="AL1001" s="93">
        <v>4537335.7124205902</v>
      </c>
      <c r="AM1001" s="93">
        <v>5081062.3303015642</v>
      </c>
      <c r="AN1001" s="93">
        <v>355674.36312110955</v>
      </c>
      <c r="AO1001" s="93">
        <v>39.24</v>
      </c>
      <c r="AP1001" s="93">
        <v>37.838777573260941</v>
      </c>
    </row>
    <row r="1002" spans="1:42" s="99" customFormat="1" ht="21" customHeight="1" x14ac:dyDescent="0.45">
      <c r="A1002" s="26">
        <v>993</v>
      </c>
      <c r="B1002" s="26">
        <v>206197667</v>
      </c>
      <c r="C1002" s="81">
        <v>45017</v>
      </c>
      <c r="D1002" s="81">
        <v>45382</v>
      </c>
      <c r="E1002" s="82" t="s">
        <v>3191</v>
      </c>
      <c r="F1002" s="94">
        <v>42936</v>
      </c>
      <c r="G1002" s="27" t="s">
        <v>3192</v>
      </c>
      <c r="H1002" s="27" t="s">
        <v>2110</v>
      </c>
      <c r="I1002" s="26" t="s">
        <v>2111</v>
      </c>
      <c r="J1002" s="26">
        <v>170</v>
      </c>
      <c r="K1002" s="83">
        <v>55557</v>
      </c>
      <c r="L1002" s="82">
        <v>366</v>
      </c>
      <c r="M1002" s="84">
        <v>1</v>
      </c>
      <c r="N1002" s="85">
        <v>55557</v>
      </c>
      <c r="O1002" s="83">
        <v>62220</v>
      </c>
      <c r="P1002" s="83">
        <v>29012</v>
      </c>
      <c r="Q1002" s="83">
        <v>29012</v>
      </c>
      <c r="R1002" s="83">
        <v>48245</v>
      </c>
      <c r="S1002" s="86">
        <v>0.89291224686595949</v>
      </c>
      <c r="T1002" s="83">
        <v>54990.900057065177</v>
      </c>
      <c r="U1002" s="83">
        <v>54990.900057065177</v>
      </c>
      <c r="V1002" s="83">
        <v>55557</v>
      </c>
      <c r="W1002" s="87" t="s">
        <v>569</v>
      </c>
      <c r="X1002" s="88">
        <v>1.103</v>
      </c>
      <c r="Y1002" s="83">
        <v>31758458.125054181</v>
      </c>
      <c r="Z1002" s="83">
        <v>3175845.8125054184</v>
      </c>
      <c r="AA1002" s="83">
        <v>680000</v>
      </c>
      <c r="AB1002" s="83">
        <v>32438458.125054181</v>
      </c>
      <c r="AC1002" s="83">
        <v>12586121.752521023</v>
      </c>
      <c r="AD1002" s="89">
        <v>8.9536529680365291</v>
      </c>
      <c r="AE1002" s="90">
        <v>0</v>
      </c>
      <c r="AF1002" s="91">
        <v>8.9536529680365291</v>
      </c>
      <c r="AG1002" s="91"/>
      <c r="AH1002" s="84" t="s">
        <v>336</v>
      </c>
      <c r="AI1002" s="92">
        <v>0.1611657534246575</v>
      </c>
      <c r="AJ1002" s="92">
        <v>0.83883424657534245</v>
      </c>
      <c r="AK1002" s="93">
        <v>27210489.581395619</v>
      </c>
      <c r="AL1002" s="93">
        <v>27210489.581395619</v>
      </c>
      <c r="AM1002" s="93">
        <v>30386335.393901035</v>
      </c>
      <c r="AN1002" s="93">
        <v>2127043.4775730725</v>
      </c>
      <c r="AO1002" s="93">
        <v>38.29</v>
      </c>
      <c r="AP1002" s="93">
        <v>36.922701153928678</v>
      </c>
    </row>
    <row r="1003" spans="1:42" s="99" customFormat="1" ht="21" customHeight="1" x14ac:dyDescent="0.45">
      <c r="A1003" s="26">
        <v>994</v>
      </c>
      <c r="B1003" s="26">
        <v>206244044</v>
      </c>
      <c r="C1003" s="81">
        <v>45292</v>
      </c>
      <c r="D1003" s="81">
        <v>45657</v>
      </c>
      <c r="E1003" s="82" t="s">
        <v>3193</v>
      </c>
      <c r="F1003" s="94">
        <v>42591</v>
      </c>
      <c r="G1003" s="27" t="s">
        <v>3194</v>
      </c>
      <c r="H1003" s="27" t="s">
        <v>1905</v>
      </c>
      <c r="I1003" s="26" t="s">
        <v>1463</v>
      </c>
      <c r="J1003" s="26">
        <v>120</v>
      </c>
      <c r="K1003" s="83">
        <v>32411</v>
      </c>
      <c r="L1003" s="82">
        <v>366</v>
      </c>
      <c r="M1003" s="84">
        <v>1</v>
      </c>
      <c r="N1003" s="85">
        <v>32411</v>
      </c>
      <c r="O1003" s="83">
        <v>43920</v>
      </c>
      <c r="P1003" s="83">
        <v>2399</v>
      </c>
      <c r="Q1003" s="83">
        <v>2399</v>
      </c>
      <c r="R1003" s="83">
        <v>32411</v>
      </c>
      <c r="S1003" s="86">
        <v>0.7379553734061931</v>
      </c>
      <c r="T1003" s="83">
        <v>38817.10592263424</v>
      </c>
      <c r="U1003" s="83">
        <v>38817.10592263424</v>
      </c>
      <c r="V1003" s="83">
        <v>38817.10592263424</v>
      </c>
      <c r="W1003" s="87" t="s">
        <v>519</v>
      </c>
      <c r="X1003" s="88">
        <v>1.1459999999999999</v>
      </c>
      <c r="Y1003" s="83">
        <v>23291681.304236844</v>
      </c>
      <c r="Z1003" s="83">
        <v>2329168.1304236846</v>
      </c>
      <c r="AA1003" s="83">
        <v>480000</v>
      </c>
      <c r="AB1003" s="83">
        <v>23771681.304236844</v>
      </c>
      <c r="AC1003" s="83">
        <v>9223412.3460438959</v>
      </c>
      <c r="AD1003" s="89">
        <v>9.8988584474885837</v>
      </c>
      <c r="AE1003" s="90">
        <v>0</v>
      </c>
      <c r="AF1003" s="91">
        <v>9.8988584474885837</v>
      </c>
      <c r="AG1003" s="91"/>
      <c r="AH1003" s="84" t="s">
        <v>336</v>
      </c>
      <c r="AI1003" s="92">
        <v>0.17817945205479449</v>
      </c>
      <c r="AJ1003" s="92">
        <v>0.82182054794520554</v>
      </c>
      <c r="AK1003" s="93">
        <v>19536056.155026723</v>
      </c>
      <c r="AL1003" s="93">
        <v>19536056.155026723</v>
      </c>
      <c r="AM1003" s="93">
        <v>21865224.285450406</v>
      </c>
      <c r="AN1003" s="93">
        <v>1530565.6999815286</v>
      </c>
      <c r="AO1003" s="93">
        <v>39.43</v>
      </c>
      <c r="AP1003" s="93">
        <v>38.021992857127394</v>
      </c>
    </row>
    <row r="1004" spans="1:42" s="99" customFormat="1" ht="21" customHeight="1" x14ac:dyDescent="0.45">
      <c r="A1004" s="26">
        <v>995</v>
      </c>
      <c r="B1004" s="26">
        <v>206334620</v>
      </c>
      <c r="C1004" s="81">
        <v>45292</v>
      </c>
      <c r="D1004" s="81">
        <v>45657</v>
      </c>
      <c r="E1004" s="82" t="s">
        <v>3195</v>
      </c>
      <c r="F1004" s="94">
        <v>43927</v>
      </c>
      <c r="G1004" s="27" t="s">
        <v>3196</v>
      </c>
      <c r="H1004" s="27" t="s">
        <v>3197</v>
      </c>
      <c r="I1004" s="26" t="s">
        <v>3198</v>
      </c>
      <c r="J1004" s="26">
        <v>99</v>
      </c>
      <c r="K1004" s="83">
        <v>35056</v>
      </c>
      <c r="L1004" s="82">
        <v>366</v>
      </c>
      <c r="M1004" s="84">
        <v>1</v>
      </c>
      <c r="N1004" s="85">
        <v>35056</v>
      </c>
      <c r="O1004" s="83">
        <v>36234</v>
      </c>
      <c r="P1004" s="83">
        <v>6844</v>
      </c>
      <c r="Q1004" s="83">
        <v>6844</v>
      </c>
      <c r="R1004" s="83">
        <v>35056</v>
      </c>
      <c r="S1004" s="86">
        <v>0.96748909863663957</v>
      </c>
      <c r="T1004" s="83">
        <v>32024.112386173249</v>
      </c>
      <c r="U1004" s="83">
        <v>32024.112386173249</v>
      </c>
      <c r="V1004" s="83">
        <v>35056</v>
      </c>
      <c r="W1004" s="87" t="s">
        <v>341</v>
      </c>
      <c r="X1004" s="88">
        <v>1.131</v>
      </c>
      <c r="Y1004" s="83">
        <v>18964123.501702264</v>
      </c>
      <c r="Z1004" s="83">
        <v>1896412.3501702265</v>
      </c>
      <c r="AA1004" s="83">
        <v>396000</v>
      </c>
      <c r="AB1004" s="83">
        <v>19360123.501702264</v>
      </c>
      <c r="AC1004" s="83">
        <v>7511727.9186604787</v>
      </c>
      <c r="AD1004" s="89">
        <v>6.7361111111111107</v>
      </c>
      <c r="AE1004" s="90">
        <v>0</v>
      </c>
      <c r="AF1004" s="91">
        <v>6.7361111111111107</v>
      </c>
      <c r="AG1004" s="91"/>
      <c r="AH1004" s="84" t="s">
        <v>336</v>
      </c>
      <c r="AI1004" s="92">
        <v>0.12124999999999998</v>
      </c>
      <c r="AJ1004" s="92">
        <v>0.87875000000000003</v>
      </c>
      <c r="AK1004" s="93">
        <v>17012708.527120866</v>
      </c>
      <c r="AL1004" s="93">
        <v>17012708.527120866</v>
      </c>
      <c r="AM1004" s="93">
        <v>18909120.877291091</v>
      </c>
      <c r="AN1004" s="93">
        <v>1323638.4614103765</v>
      </c>
      <c r="AO1004" s="93">
        <v>37.76</v>
      </c>
      <c r="AP1004" s="93">
        <v>36.411626941038051</v>
      </c>
    </row>
    <row r="1005" spans="1:42" s="99" customFormat="1" ht="21" customHeight="1" x14ac:dyDescent="0.45">
      <c r="A1005" s="26">
        <v>996</v>
      </c>
      <c r="B1005" s="26">
        <v>206190071</v>
      </c>
      <c r="C1005" s="81">
        <v>45292</v>
      </c>
      <c r="D1005" s="81">
        <v>45657</v>
      </c>
      <c r="E1005" s="82" t="s">
        <v>3199</v>
      </c>
      <c r="F1005" s="94">
        <v>44900</v>
      </c>
      <c r="G1005" s="27" t="s">
        <v>3200</v>
      </c>
      <c r="H1005" s="27" t="s">
        <v>522</v>
      </c>
      <c r="I1005" s="26" t="s">
        <v>809</v>
      </c>
      <c r="J1005" s="26">
        <v>54</v>
      </c>
      <c r="K1005" s="83">
        <v>14094</v>
      </c>
      <c r="L1005" s="82">
        <v>366</v>
      </c>
      <c r="M1005" s="84">
        <v>1</v>
      </c>
      <c r="N1005" s="85">
        <v>14094</v>
      </c>
      <c r="O1005" s="83">
        <v>19764</v>
      </c>
      <c r="P1005" s="83">
        <v>2819</v>
      </c>
      <c r="Q1005" s="83">
        <v>2819</v>
      </c>
      <c r="R1005" s="83">
        <v>14094</v>
      </c>
      <c r="S1005" s="86">
        <v>0.71311475409836067</v>
      </c>
      <c r="T1005" s="83">
        <v>17467.697665185409</v>
      </c>
      <c r="U1005" s="83">
        <v>17467.697665185409</v>
      </c>
      <c r="V1005" s="83">
        <v>17467.697665185409</v>
      </c>
      <c r="W1005" s="87" t="s">
        <v>436</v>
      </c>
      <c r="X1005" s="88">
        <v>1.1220000000000001</v>
      </c>
      <c r="Y1005" s="83">
        <v>10261753.831159847</v>
      </c>
      <c r="Z1005" s="83">
        <v>1026175.3831159847</v>
      </c>
      <c r="AA1005" s="83">
        <v>216000</v>
      </c>
      <c r="AB1005" s="83">
        <v>10477753.831159847</v>
      </c>
      <c r="AC1005" s="83">
        <v>4065368.4864900205</v>
      </c>
      <c r="AD1005" s="89">
        <v>4.4658047494582132</v>
      </c>
      <c r="AE1005" s="90">
        <v>0</v>
      </c>
      <c r="AF1005" s="91">
        <v>4.4658047494582132</v>
      </c>
      <c r="AG1005" s="91"/>
      <c r="AH1005" s="84" t="s">
        <v>336</v>
      </c>
      <c r="AI1005" s="92">
        <v>8.0384485490247834E-2</v>
      </c>
      <c r="AJ1005" s="92">
        <v>0.91961551450975221</v>
      </c>
      <c r="AK1005" s="93">
        <v>9635504.9803485908</v>
      </c>
      <c r="AL1005" s="93">
        <v>9635504.9803485908</v>
      </c>
      <c r="AM1005" s="93">
        <v>10661680.363464575</v>
      </c>
      <c r="AN1005" s="93">
        <v>746317.62544252037</v>
      </c>
      <c r="AO1005" s="93">
        <v>42.73</v>
      </c>
      <c r="AP1005" s="93">
        <v>41.204153050597348</v>
      </c>
    </row>
    <row r="1006" spans="1:42" s="99" customFormat="1" ht="21" customHeight="1" x14ac:dyDescent="0.45">
      <c r="A1006" s="26">
        <v>997</v>
      </c>
      <c r="B1006" s="26">
        <v>206190072</v>
      </c>
      <c r="C1006" s="81">
        <v>45292</v>
      </c>
      <c r="D1006" s="81">
        <v>45657</v>
      </c>
      <c r="E1006" s="82" t="s">
        <v>3201</v>
      </c>
      <c r="F1006" s="94">
        <v>43739</v>
      </c>
      <c r="G1006" s="27" t="s">
        <v>3202</v>
      </c>
      <c r="H1006" s="27" t="s">
        <v>522</v>
      </c>
      <c r="I1006" s="26" t="s">
        <v>523</v>
      </c>
      <c r="J1006" s="26">
        <v>207</v>
      </c>
      <c r="K1006" s="83">
        <v>34049</v>
      </c>
      <c r="L1006" s="82">
        <v>366</v>
      </c>
      <c r="M1006" s="84">
        <v>1</v>
      </c>
      <c r="N1006" s="85">
        <v>34049</v>
      </c>
      <c r="O1006" s="83">
        <v>75762</v>
      </c>
      <c r="P1006" s="83">
        <v>7985</v>
      </c>
      <c r="Q1006" s="83">
        <v>7985</v>
      </c>
      <c r="R1006" s="83">
        <v>34049</v>
      </c>
      <c r="S1006" s="86">
        <v>0.44942055383965579</v>
      </c>
      <c r="T1006" s="83">
        <v>66959.50771654406</v>
      </c>
      <c r="U1006" s="83">
        <v>66959.50771654406</v>
      </c>
      <c r="V1006" s="83">
        <v>66959.50771654406</v>
      </c>
      <c r="W1006" s="87" t="s">
        <v>524</v>
      </c>
      <c r="X1006" s="88">
        <v>1.121</v>
      </c>
      <c r="Y1006" s="83">
        <v>39301663.551514305</v>
      </c>
      <c r="Z1006" s="83">
        <v>3930166.3551514307</v>
      </c>
      <c r="AA1006" s="83">
        <v>828000</v>
      </c>
      <c r="AB1006" s="83">
        <v>40129663.551514305</v>
      </c>
      <c r="AC1006" s="83">
        <v>15570309.457987551</v>
      </c>
      <c r="AD1006" s="89">
        <v>9.76</v>
      </c>
      <c r="AE1006" s="90">
        <v>0</v>
      </c>
      <c r="AF1006" s="91">
        <v>9.76</v>
      </c>
      <c r="AG1006" s="91"/>
      <c r="AH1006" s="84" t="s">
        <v>336</v>
      </c>
      <c r="AI1006" s="92">
        <v>0.17567999999999998</v>
      </c>
      <c r="AJ1006" s="92">
        <v>0.82432000000000005</v>
      </c>
      <c r="AK1006" s="93">
        <v>33079684.258784276</v>
      </c>
      <c r="AL1006" s="93">
        <v>33079684.258784276</v>
      </c>
      <c r="AM1006" s="93">
        <v>37009850.613935709</v>
      </c>
      <c r="AN1006" s="93">
        <v>2590689.5429754998</v>
      </c>
      <c r="AO1006" s="93">
        <v>38.69</v>
      </c>
      <c r="AP1006" s="93">
        <v>37.308417541015942</v>
      </c>
    </row>
    <row r="1007" spans="1:42" s="99" customFormat="1" ht="21" customHeight="1" x14ac:dyDescent="0.45">
      <c r="A1007" s="26">
        <v>998</v>
      </c>
      <c r="B1007" s="26">
        <v>206042213</v>
      </c>
      <c r="C1007" s="81">
        <v>45292</v>
      </c>
      <c r="D1007" s="81">
        <v>45657</v>
      </c>
      <c r="E1007" s="82" t="s">
        <v>3203</v>
      </c>
      <c r="F1007" s="94">
        <v>44880</v>
      </c>
      <c r="G1007" s="27" t="s">
        <v>3204</v>
      </c>
      <c r="H1007" s="27" t="s">
        <v>3205</v>
      </c>
      <c r="I1007" s="26" t="s">
        <v>3206</v>
      </c>
      <c r="J1007" s="26">
        <v>82</v>
      </c>
      <c r="K1007" s="83">
        <v>26386</v>
      </c>
      <c r="L1007" s="82">
        <v>366</v>
      </c>
      <c r="M1007" s="84">
        <v>1</v>
      </c>
      <c r="N1007" s="85">
        <v>26386</v>
      </c>
      <c r="O1007" s="83">
        <v>30012</v>
      </c>
      <c r="P1007" s="83">
        <v>20273</v>
      </c>
      <c r="Q1007" s="83">
        <v>20273</v>
      </c>
      <c r="R1007" s="83">
        <v>26386</v>
      </c>
      <c r="S1007" s="86">
        <v>0.87918166066906567</v>
      </c>
      <c r="T1007" s="83">
        <v>26525.022380466729</v>
      </c>
      <c r="U1007" s="83">
        <v>26525.022380466729</v>
      </c>
      <c r="V1007" s="83">
        <v>26525.022380466729</v>
      </c>
      <c r="W1007" s="87" t="s">
        <v>411</v>
      </c>
      <c r="X1007" s="88">
        <v>1.167</v>
      </c>
      <c r="Y1007" s="83">
        <v>11255303.020205349</v>
      </c>
      <c r="Z1007" s="83">
        <v>1125530.3020205349</v>
      </c>
      <c r="AA1007" s="83">
        <v>328000</v>
      </c>
      <c r="AB1007" s="83">
        <v>11583303.020205349</v>
      </c>
      <c r="AC1007" s="83">
        <v>4494321.5718396753</v>
      </c>
      <c r="AD1007" s="89">
        <v>4.6281489594742613</v>
      </c>
      <c r="AE1007" s="90">
        <v>0</v>
      </c>
      <c r="AF1007" s="91">
        <v>4.6281489594742613</v>
      </c>
      <c r="AG1007" s="91"/>
      <c r="AH1007" s="84" t="s">
        <v>336</v>
      </c>
      <c r="AI1007" s="92">
        <v>8.3306681270536698E-2</v>
      </c>
      <c r="AJ1007" s="92">
        <v>0.91669331872946325</v>
      </c>
      <c r="AK1007" s="93">
        <v>10618336.487441055</v>
      </c>
      <c r="AL1007" s="93">
        <v>10618336.487441055</v>
      </c>
      <c r="AM1007" s="93">
        <v>11743866.78946159</v>
      </c>
      <c r="AN1007" s="93">
        <v>822070.67526231136</v>
      </c>
      <c r="AO1007" s="93">
        <v>30.99</v>
      </c>
      <c r="AP1007" s="93">
        <v>29.883377089586045</v>
      </c>
    </row>
    <row r="1008" spans="1:42" s="135" customFormat="1" ht="128.4" customHeight="1" x14ac:dyDescent="0.25">
      <c r="A1008" s="223"/>
      <c r="B1008" s="133" t="s">
        <v>3207</v>
      </c>
      <c r="C1008" s="214"/>
      <c r="D1008" s="214"/>
      <c r="E1008" s="214"/>
      <c r="F1008" s="222"/>
      <c r="G1008" s="214"/>
      <c r="H1008" s="214"/>
      <c r="I1008" s="214"/>
      <c r="J1008" s="214"/>
      <c r="K1008" s="214"/>
      <c r="L1008" s="214"/>
      <c r="M1008" s="214"/>
      <c r="N1008" s="214"/>
      <c r="O1008" s="214"/>
      <c r="P1008" s="214"/>
      <c r="Q1008" s="214"/>
      <c r="R1008" s="214"/>
      <c r="S1008" s="214"/>
      <c r="T1008" s="214"/>
      <c r="U1008" s="214"/>
      <c r="V1008" s="214"/>
      <c r="W1008" s="214"/>
      <c r="X1008" s="214"/>
      <c r="Y1008" s="214"/>
      <c r="Z1008" s="214"/>
      <c r="AA1008" s="214"/>
      <c r="AB1008" s="214"/>
      <c r="AC1008" s="214"/>
      <c r="AD1008" s="214"/>
      <c r="AE1008" s="221"/>
      <c r="AF1008" s="214"/>
      <c r="AG1008" s="214"/>
      <c r="AH1008" s="214"/>
      <c r="AI1008" s="213"/>
      <c r="AJ1008" s="213"/>
      <c r="AK1008" s="209"/>
      <c r="AL1008" s="209"/>
      <c r="AM1008" s="209"/>
      <c r="AN1008" s="209"/>
      <c r="AO1008" s="209"/>
      <c r="AP1008" s="210"/>
    </row>
    <row r="1009" spans="1:250" s="99" customFormat="1" ht="21" customHeight="1" x14ac:dyDescent="0.45">
      <c r="A1009" s="26">
        <v>999</v>
      </c>
      <c r="B1009" s="66">
        <v>206190021</v>
      </c>
      <c r="C1009" s="68">
        <v>45108</v>
      </c>
      <c r="D1009" s="68">
        <v>45473</v>
      </c>
      <c r="E1009" s="67" t="s">
        <v>3208</v>
      </c>
      <c r="F1009" s="94">
        <v>25724</v>
      </c>
      <c r="G1009" s="27" t="s">
        <v>3209</v>
      </c>
      <c r="H1009" s="27" t="s">
        <v>471</v>
      </c>
      <c r="I1009" s="100" t="s">
        <v>1209</v>
      </c>
      <c r="J1009" s="100">
        <v>80</v>
      </c>
      <c r="K1009" s="101">
        <v>27632</v>
      </c>
      <c r="L1009" s="67">
        <v>366</v>
      </c>
      <c r="M1009" s="102">
        <v>1</v>
      </c>
      <c r="N1009" s="72">
        <v>27632</v>
      </c>
      <c r="O1009" s="99">
        <v>29280</v>
      </c>
      <c r="P1009" s="101">
        <v>27632</v>
      </c>
      <c r="Q1009" s="99">
        <v>27632</v>
      </c>
      <c r="R1009" s="101">
        <v>0</v>
      </c>
      <c r="S1009" s="103">
        <v>0.94371584699453548</v>
      </c>
      <c r="T1009" s="99">
        <v>25878.070615089495</v>
      </c>
      <c r="U1009" s="99">
        <v>25878.070615089495</v>
      </c>
      <c r="V1009" s="99">
        <v>27632</v>
      </c>
      <c r="W1009" s="104" t="s">
        <v>473</v>
      </c>
      <c r="X1009" s="105">
        <v>1.131</v>
      </c>
      <c r="Y1009" s="99">
        <v>10642044.613749869</v>
      </c>
      <c r="Z1009" s="99">
        <v>1064204.4613749869</v>
      </c>
      <c r="AA1009" s="99">
        <v>320000</v>
      </c>
      <c r="AB1009" s="99">
        <v>10962044.613749869</v>
      </c>
      <c r="AC1009" s="99">
        <v>4253273.3101349492</v>
      </c>
      <c r="AD1009" s="106">
        <v>45.84219597047705</v>
      </c>
      <c r="AE1009" s="107">
        <v>0</v>
      </c>
      <c r="AF1009" s="108">
        <v>45.84219597047705</v>
      </c>
      <c r="AG1009" s="109"/>
      <c r="AH1009" s="102" t="s">
        <v>314</v>
      </c>
      <c r="AI1009" s="110">
        <v>0.82515952746858678</v>
      </c>
      <c r="AJ1009" s="110">
        <v>0.17484047253141322</v>
      </c>
      <c r="AK1009" s="111">
        <v>1916609.0601784601</v>
      </c>
      <c r="AL1009" s="111">
        <v>4253273.3101349492</v>
      </c>
      <c r="AM1009" s="111">
        <v>5317477.7715099361</v>
      </c>
      <c r="AN1009" s="111">
        <v>372223.44400569558</v>
      </c>
      <c r="AO1009" s="111">
        <v>13.47</v>
      </c>
      <c r="AP1009" s="111">
        <v>12.988999335163733</v>
      </c>
    </row>
    <row r="1010" spans="1:250" ht="21" customHeight="1" x14ac:dyDescent="0.45">
      <c r="A1010" s="26">
        <v>1000</v>
      </c>
      <c r="B1010" s="66">
        <v>206331203</v>
      </c>
      <c r="C1010" s="68">
        <v>45292</v>
      </c>
      <c r="D1010" s="68">
        <v>45657</v>
      </c>
      <c r="E1010" s="67" t="s">
        <v>3210</v>
      </c>
      <c r="F1010" s="94" t="s">
        <v>3211</v>
      </c>
      <c r="G1010" s="27" t="s">
        <v>1589</v>
      </c>
      <c r="H1010" s="27" t="s">
        <v>339</v>
      </c>
      <c r="I1010" s="100" t="s">
        <v>1511</v>
      </c>
      <c r="J1010" s="100">
        <v>40</v>
      </c>
      <c r="K1010" s="101">
        <v>14369</v>
      </c>
      <c r="L1010" s="67">
        <v>366</v>
      </c>
      <c r="M1010" s="102">
        <v>1</v>
      </c>
      <c r="N1010" s="72">
        <v>14369</v>
      </c>
      <c r="O1010" s="99">
        <v>14640</v>
      </c>
      <c r="P1010" s="101">
        <v>14369</v>
      </c>
      <c r="Q1010" s="99">
        <v>14369</v>
      </c>
      <c r="R1010" s="101">
        <v>0</v>
      </c>
      <c r="S1010" s="103">
        <v>0.98148907103825134</v>
      </c>
      <c r="T1010" s="99">
        <v>12939.035307544747</v>
      </c>
      <c r="U1010" s="99">
        <v>12939.035307544747</v>
      </c>
      <c r="V1010" s="99">
        <v>14369</v>
      </c>
      <c r="W1010" s="104" t="s">
        <v>341</v>
      </c>
      <c r="X1010" s="105">
        <v>1.131</v>
      </c>
      <c r="Y1010" s="99">
        <v>5321022.3068749346</v>
      </c>
      <c r="Z1010" s="99">
        <v>532102.23068749346</v>
      </c>
      <c r="AA1010" s="99">
        <v>160000</v>
      </c>
      <c r="AB1010" s="99">
        <v>5481022.3068749346</v>
      </c>
      <c r="AC1010" s="99">
        <v>2126636.6550674746</v>
      </c>
      <c r="AD1010" s="106">
        <v>37.301805672195954</v>
      </c>
      <c r="AE1010" s="108">
        <v>0</v>
      </c>
      <c r="AF1010" s="108">
        <v>37.301805672195954</v>
      </c>
      <c r="AG1010" s="109"/>
      <c r="AH1010" s="102" t="s">
        <v>314</v>
      </c>
      <c r="AI1010" s="110">
        <v>0.6714325020995271</v>
      </c>
      <c r="AJ1010" s="110">
        <v>0.3285674979004729</v>
      </c>
      <c r="AK1010" s="111">
        <v>1800885.7853065752</v>
      </c>
      <c r="AL1010" s="111">
        <v>2126636.6550674746</v>
      </c>
      <c r="AM1010" s="111">
        <v>2658738.885754968</v>
      </c>
      <c r="AN1010" s="111">
        <v>186111.72200284779</v>
      </c>
      <c r="AO1010" s="111">
        <v>12.95</v>
      </c>
      <c r="AP1010" s="111">
        <v>12.487568031950284</v>
      </c>
      <c r="AQ1010" s="99"/>
      <c r="AR1010" s="99"/>
      <c r="AS1010" s="99"/>
      <c r="AT1010" s="99"/>
      <c r="AU1010" s="99"/>
      <c r="AV1010" s="99"/>
      <c r="AW1010" s="99"/>
      <c r="AX1010" s="99"/>
      <c r="AY1010" s="99"/>
      <c r="AZ1010" s="99"/>
      <c r="BA1010" s="99"/>
      <c r="BB1010" s="99"/>
      <c r="BC1010" s="99"/>
      <c r="BD1010" s="99"/>
      <c r="BE1010" s="99"/>
      <c r="BF1010" s="99"/>
      <c r="BG1010" s="99"/>
      <c r="BH1010" s="99"/>
      <c r="BI1010" s="99"/>
      <c r="BJ1010" s="99"/>
      <c r="BK1010" s="99"/>
      <c r="BL1010" s="99"/>
      <c r="BM1010" s="99"/>
      <c r="BN1010" s="99"/>
      <c r="BO1010" s="99"/>
      <c r="BP1010" s="99"/>
      <c r="BQ1010" s="99"/>
      <c r="BR1010" s="99"/>
      <c r="BS1010" s="99"/>
      <c r="BT1010" s="99"/>
      <c r="BU1010" s="99"/>
      <c r="BV1010" s="99"/>
      <c r="BW1010" s="99"/>
      <c r="BX1010" s="99"/>
      <c r="BY1010" s="99"/>
      <c r="BZ1010" s="99"/>
      <c r="CA1010" s="99"/>
      <c r="CB1010" s="99"/>
      <c r="CC1010" s="99"/>
      <c r="CD1010" s="99"/>
      <c r="CE1010" s="99"/>
      <c r="CF1010" s="99"/>
      <c r="CG1010" s="99"/>
      <c r="CH1010" s="99"/>
      <c r="CI1010" s="99"/>
      <c r="CJ1010" s="99"/>
      <c r="CK1010" s="99"/>
      <c r="CL1010" s="99"/>
      <c r="CM1010" s="99"/>
      <c r="CN1010" s="99"/>
      <c r="CO1010" s="99"/>
      <c r="CP1010" s="99"/>
      <c r="CQ1010" s="99"/>
      <c r="CR1010" s="99"/>
      <c r="CS1010" s="99"/>
      <c r="CT1010" s="99"/>
      <c r="CU1010" s="99"/>
      <c r="CV1010" s="99"/>
      <c r="CW1010" s="99"/>
      <c r="CX1010" s="99"/>
      <c r="CY1010" s="99"/>
      <c r="CZ1010" s="99"/>
      <c r="DA1010" s="99"/>
      <c r="DB1010" s="99"/>
      <c r="DC1010" s="99"/>
      <c r="DD1010" s="99"/>
      <c r="DE1010" s="99"/>
      <c r="DF1010" s="99"/>
      <c r="DG1010" s="99"/>
      <c r="DH1010" s="99"/>
      <c r="DI1010" s="99"/>
      <c r="DJ1010" s="99"/>
      <c r="DK1010" s="99"/>
      <c r="DL1010" s="99"/>
      <c r="DM1010" s="99"/>
      <c r="DN1010" s="99"/>
      <c r="DO1010" s="99"/>
      <c r="DP1010" s="99"/>
      <c r="DQ1010" s="99"/>
      <c r="DR1010" s="99"/>
      <c r="DS1010" s="99"/>
      <c r="DT1010" s="99"/>
      <c r="DU1010" s="99"/>
      <c r="DV1010" s="99"/>
      <c r="DW1010" s="99"/>
      <c r="DX1010" s="99"/>
      <c r="DY1010" s="99"/>
      <c r="DZ1010" s="99"/>
      <c r="EA1010" s="99"/>
      <c r="EB1010" s="99"/>
      <c r="EC1010" s="99"/>
      <c r="ED1010" s="99"/>
      <c r="EE1010" s="99"/>
      <c r="EF1010" s="99"/>
      <c r="EG1010" s="99"/>
      <c r="EH1010" s="99"/>
      <c r="EI1010" s="99"/>
      <c r="EJ1010" s="99"/>
      <c r="EK1010" s="99"/>
      <c r="EL1010" s="99"/>
      <c r="EM1010" s="99"/>
      <c r="EN1010" s="99"/>
      <c r="EO1010" s="99"/>
      <c r="EP1010" s="99"/>
      <c r="EQ1010" s="99"/>
      <c r="ER1010" s="99"/>
      <c r="ES1010" s="99"/>
      <c r="ET1010" s="99"/>
      <c r="EU1010" s="99"/>
      <c r="EV1010" s="99"/>
      <c r="EW1010" s="99"/>
      <c r="EX1010" s="99"/>
      <c r="EY1010" s="99"/>
      <c r="EZ1010" s="99"/>
      <c r="FA1010" s="99"/>
      <c r="FB1010" s="99"/>
      <c r="FC1010" s="99"/>
      <c r="FD1010" s="99"/>
      <c r="FE1010" s="99"/>
      <c r="FF1010" s="99"/>
      <c r="FG1010" s="99"/>
      <c r="FH1010" s="99"/>
      <c r="FI1010" s="99"/>
      <c r="FJ1010" s="99"/>
      <c r="FK1010" s="99"/>
      <c r="FL1010" s="99"/>
      <c r="FM1010" s="99"/>
      <c r="FN1010" s="99"/>
      <c r="FO1010" s="99"/>
      <c r="FP1010" s="99"/>
      <c r="FQ1010" s="99"/>
      <c r="FR1010" s="99"/>
      <c r="FS1010" s="99"/>
      <c r="FT1010" s="99"/>
      <c r="FU1010" s="99"/>
      <c r="FV1010" s="99"/>
      <c r="FW1010" s="99"/>
      <c r="FX1010" s="99"/>
      <c r="FY1010" s="99"/>
      <c r="FZ1010" s="99"/>
      <c r="GA1010" s="99"/>
      <c r="GB1010" s="99"/>
      <c r="GC1010" s="99"/>
      <c r="GD1010" s="99"/>
      <c r="GE1010" s="99"/>
      <c r="GF1010" s="99"/>
      <c r="GG1010" s="99"/>
      <c r="GH1010" s="99"/>
      <c r="GI1010" s="99"/>
      <c r="GJ1010" s="99"/>
      <c r="GK1010" s="99"/>
      <c r="GL1010" s="99"/>
      <c r="GM1010" s="99"/>
      <c r="GN1010" s="99"/>
      <c r="GO1010" s="99"/>
      <c r="GP1010" s="99"/>
      <c r="GQ1010" s="99"/>
      <c r="GR1010" s="99"/>
      <c r="GS1010" s="99"/>
      <c r="GT1010" s="99"/>
      <c r="GU1010" s="99"/>
      <c r="GV1010" s="99"/>
      <c r="GW1010" s="99"/>
      <c r="GX1010" s="99"/>
      <c r="GY1010" s="99"/>
      <c r="GZ1010" s="99"/>
      <c r="HA1010" s="99"/>
      <c r="HB1010" s="99"/>
      <c r="HC1010" s="99"/>
      <c r="HD1010" s="99"/>
      <c r="HE1010" s="99"/>
      <c r="HF1010" s="99"/>
      <c r="HG1010" s="99"/>
      <c r="HH1010" s="99"/>
      <c r="HI1010" s="99"/>
      <c r="HJ1010" s="99"/>
      <c r="HK1010" s="99"/>
      <c r="HL1010" s="99"/>
      <c r="HM1010" s="99"/>
      <c r="HN1010" s="99"/>
      <c r="HO1010" s="99"/>
      <c r="HP1010" s="99"/>
      <c r="HQ1010" s="99"/>
      <c r="HR1010" s="99"/>
      <c r="HS1010" s="99"/>
      <c r="HT1010" s="99"/>
      <c r="HU1010" s="99"/>
      <c r="HV1010" s="99"/>
      <c r="HW1010" s="99"/>
      <c r="HX1010" s="99"/>
      <c r="HY1010" s="99"/>
      <c r="HZ1010" s="99"/>
      <c r="IA1010" s="99"/>
      <c r="IB1010" s="99"/>
      <c r="IC1010" s="99"/>
      <c r="ID1010" s="99"/>
      <c r="IE1010" s="99"/>
      <c r="IF1010" s="99"/>
      <c r="IG1010" s="99"/>
      <c r="IH1010" s="99"/>
      <c r="II1010" s="99"/>
      <c r="IJ1010" s="99"/>
      <c r="IK1010" s="99"/>
      <c r="IL1010" s="99"/>
      <c r="IM1010" s="99"/>
      <c r="IN1010" s="99"/>
      <c r="IO1010" s="99"/>
      <c r="IP1010" s="99"/>
    </row>
    <row r="1011" spans="1:250" x14ac:dyDescent="0.45">
      <c r="A1011" s="2" t="s">
        <v>3212</v>
      </c>
      <c r="B1011" s="199"/>
      <c r="C1011" s="224"/>
      <c r="D1011" s="224"/>
      <c r="E1011" s="225"/>
      <c r="F1011" s="226"/>
      <c r="G1011" s="227"/>
      <c r="H1011" s="227"/>
      <c r="I1011" s="197"/>
      <c r="J1011" s="197"/>
      <c r="K1011" s="19"/>
      <c r="L1011" s="228"/>
      <c r="M1011" s="215"/>
      <c r="N1011" s="229"/>
      <c r="O1011" s="211"/>
      <c r="P1011" s="219"/>
      <c r="Q1011" s="211"/>
      <c r="R1011" s="219"/>
      <c r="S1011" s="220"/>
      <c r="T1011" s="211"/>
      <c r="U1011" s="211"/>
      <c r="V1011" s="211"/>
      <c r="W1011" s="217"/>
      <c r="X1011" s="218"/>
      <c r="Y1011" s="211"/>
      <c r="Z1011" s="211"/>
      <c r="AA1011" s="211"/>
      <c r="AB1011" s="211"/>
      <c r="AC1011" s="211"/>
      <c r="AD1011" s="230"/>
      <c r="AE1011" s="216"/>
      <c r="AF1011" s="212"/>
      <c r="AG1011" s="231"/>
      <c r="AH1011" s="215"/>
      <c r="AI1011" s="215"/>
      <c r="AJ1011" s="211"/>
      <c r="AK1011" s="211"/>
      <c r="AL1011" s="211"/>
      <c r="AM1011" s="211"/>
      <c r="AN1011" s="212"/>
      <c r="AO1011" s="212"/>
      <c r="AP1011" s="211"/>
      <c r="AQ1011" s="99"/>
      <c r="AR1011" s="99"/>
      <c r="AS1011" s="99"/>
      <c r="AT1011" s="99"/>
      <c r="AU1011" s="99"/>
      <c r="AV1011" s="99"/>
      <c r="AW1011" s="99"/>
      <c r="AX1011" s="99"/>
      <c r="AY1011" s="99"/>
      <c r="AZ1011" s="99"/>
      <c r="BA1011" s="99"/>
      <c r="BB1011" s="99"/>
      <c r="BC1011" s="99"/>
      <c r="BD1011" s="99"/>
      <c r="BE1011" s="99"/>
      <c r="BF1011" s="99"/>
      <c r="BG1011" s="99"/>
      <c r="BH1011" s="99"/>
      <c r="BI1011" s="99"/>
      <c r="BJ1011" s="99"/>
      <c r="BK1011" s="99"/>
      <c r="BL1011" s="99"/>
      <c r="BM1011" s="99"/>
      <c r="BN1011" s="99"/>
      <c r="BO1011" s="99"/>
      <c r="BP1011" s="99"/>
      <c r="BQ1011" s="99"/>
      <c r="BR1011" s="99"/>
      <c r="BS1011" s="99"/>
      <c r="BT1011" s="99"/>
      <c r="BU1011" s="99"/>
      <c r="BV1011" s="99"/>
      <c r="BW1011" s="99"/>
      <c r="BX1011" s="99"/>
      <c r="BY1011" s="99"/>
      <c r="BZ1011" s="99"/>
      <c r="CA1011" s="99"/>
      <c r="CB1011" s="99"/>
      <c r="CC1011" s="99"/>
      <c r="CD1011" s="99"/>
      <c r="CE1011" s="99"/>
      <c r="CF1011" s="99"/>
      <c r="CG1011" s="99"/>
      <c r="CH1011" s="99"/>
      <c r="CI1011" s="99"/>
      <c r="CJ1011" s="99"/>
      <c r="CK1011" s="99"/>
      <c r="CL1011" s="99"/>
      <c r="CM1011" s="99"/>
      <c r="CN1011" s="99"/>
      <c r="CO1011" s="99"/>
      <c r="CP1011" s="99"/>
      <c r="CQ1011" s="99"/>
      <c r="CR1011" s="99"/>
      <c r="CS1011" s="99"/>
      <c r="CT1011" s="99"/>
      <c r="CU1011" s="99"/>
      <c r="CV1011" s="99"/>
      <c r="CW1011" s="99"/>
      <c r="CX1011" s="99"/>
      <c r="CY1011" s="99"/>
      <c r="CZ1011" s="99"/>
      <c r="DA1011" s="99"/>
      <c r="DB1011" s="99"/>
      <c r="DC1011" s="99"/>
      <c r="DD1011" s="99"/>
      <c r="DE1011" s="99"/>
      <c r="DF1011" s="99"/>
      <c r="DG1011" s="99"/>
      <c r="DH1011" s="99"/>
      <c r="DI1011" s="99"/>
      <c r="DJ1011" s="99"/>
      <c r="DK1011" s="99"/>
      <c r="DL1011" s="99"/>
      <c r="DM1011" s="99"/>
      <c r="DN1011" s="99"/>
      <c r="DO1011" s="99"/>
      <c r="DP1011" s="99"/>
      <c r="DQ1011" s="99"/>
      <c r="DR1011" s="99"/>
      <c r="DS1011" s="99"/>
      <c r="DT1011" s="99"/>
      <c r="DU1011" s="99"/>
      <c r="DV1011" s="99"/>
      <c r="DW1011" s="99"/>
      <c r="DX1011" s="99"/>
      <c r="DY1011" s="99"/>
      <c r="DZ1011" s="99"/>
      <c r="EA1011" s="99"/>
      <c r="EB1011" s="99"/>
      <c r="EC1011" s="99"/>
      <c r="ED1011" s="99"/>
      <c r="EE1011" s="99"/>
      <c r="EF1011" s="99"/>
      <c r="EG1011" s="99"/>
      <c r="EH1011" s="99"/>
      <c r="EI1011" s="99"/>
      <c r="EJ1011" s="99"/>
      <c r="EK1011" s="99"/>
      <c r="EL1011" s="99"/>
      <c r="EM1011" s="99"/>
      <c r="EN1011" s="99"/>
      <c r="EO1011" s="99"/>
      <c r="EP1011" s="99"/>
      <c r="EQ1011" s="99"/>
      <c r="ER1011" s="99"/>
      <c r="ES1011" s="99"/>
      <c r="ET1011" s="99"/>
      <c r="EU1011" s="99"/>
      <c r="EV1011" s="99"/>
      <c r="EW1011" s="99"/>
      <c r="EX1011" s="99"/>
      <c r="EY1011" s="99"/>
      <c r="EZ1011" s="99"/>
      <c r="FA1011" s="99"/>
      <c r="FB1011" s="99"/>
      <c r="FC1011" s="99"/>
      <c r="FD1011" s="99"/>
      <c r="FE1011" s="99"/>
      <c r="FF1011" s="99"/>
      <c r="FG1011" s="99"/>
      <c r="FH1011" s="99"/>
      <c r="FI1011" s="99"/>
      <c r="FJ1011" s="99"/>
      <c r="FK1011" s="99"/>
      <c r="FL1011" s="99"/>
      <c r="FM1011" s="99"/>
      <c r="FN1011" s="99"/>
      <c r="FO1011" s="99"/>
      <c r="FP1011" s="99"/>
      <c r="FQ1011" s="99"/>
      <c r="FR1011" s="99"/>
      <c r="FS1011" s="99"/>
      <c r="FT1011" s="99"/>
      <c r="FU1011" s="99"/>
      <c r="FV1011" s="99"/>
      <c r="FW1011" s="99"/>
      <c r="FX1011" s="99"/>
      <c r="FY1011" s="99"/>
      <c r="FZ1011" s="99"/>
      <c r="GA1011" s="99"/>
      <c r="GB1011" s="99"/>
      <c r="GC1011" s="99"/>
      <c r="GD1011" s="99"/>
      <c r="GE1011" s="99"/>
      <c r="GF1011" s="99"/>
      <c r="GG1011" s="99"/>
      <c r="GH1011" s="99"/>
      <c r="GI1011" s="99"/>
      <c r="GJ1011" s="99"/>
      <c r="GK1011" s="99"/>
      <c r="GL1011" s="99"/>
      <c r="GM1011" s="99"/>
      <c r="GN1011" s="99"/>
      <c r="GO1011" s="99"/>
      <c r="GP1011" s="99"/>
      <c r="GQ1011" s="99"/>
      <c r="GR1011" s="99"/>
      <c r="GS1011" s="99"/>
      <c r="GT1011" s="99"/>
      <c r="GU1011" s="99"/>
      <c r="GV1011" s="99"/>
      <c r="GW1011" s="99"/>
      <c r="GX1011" s="99"/>
      <c r="GY1011" s="99"/>
      <c r="GZ1011" s="99"/>
      <c r="HA1011" s="99"/>
      <c r="HB1011" s="99"/>
      <c r="HC1011" s="99"/>
      <c r="HD1011" s="99"/>
      <c r="HE1011" s="99"/>
      <c r="HF1011" s="99"/>
      <c r="HG1011" s="99"/>
      <c r="HH1011" s="99"/>
      <c r="HI1011" s="99"/>
      <c r="HJ1011" s="99"/>
      <c r="HK1011" s="99"/>
      <c r="HL1011" s="99"/>
      <c r="HM1011" s="99"/>
      <c r="HN1011" s="99"/>
      <c r="HO1011" s="99"/>
      <c r="HP1011" s="99"/>
      <c r="HQ1011" s="99"/>
      <c r="HR1011" s="99"/>
      <c r="HS1011" s="99"/>
      <c r="HT1011" s="99"/>
      <c r="HU1011" s="99"/>
      <c r="HV1011" s="99"/>
      <c r="HW1011" s="99"/>
      <c r="HX1011" s="99"/>
      <c r="HY1011" s="99"/>
      <c r="HZ1011" s="99"/>
      <c r="IA1011" s="99"/>
      <c r="IB1011" s="99"/>
      <c r="IC1011" s="99"/>
      <c r="ID1011" s="99"/>
      <c r="IE1011" s="99"/>
      <c r="IF1011" s="99"/>
      <c r="IG1011" s="99"/>
      <c r="IH1011" s="99"/>
      <c r="II1011" s="99"/>
      <c r="IJ1011" s="99"/>
      <c r="IK1011" s="99"/>
      <c r="IL1011" s="99"/>
      <c r="IM1011" s="99"/>
      <c r="IN1011" s="99"/>
      <c r="IO1011" s="99"/>
      <c r="IP1011" s="99"/>
    </row>
    <row r="1012" spans="1:250" s="174" customFormat="1" ht="87.6" customHeight="1" x14ac:dyDescent="0.45">
      <c r="A1012" s="155" t="s">
        <v>3213</v>
      </c>
      <c r="B1012" s="136" t="s">
        <v>3214</v>
      </c>
      <c r="C1012" s="136" t="s">
        <v>3215</v>
      </c>
      <c r="D1012" s="136" t="s">
        <v>3216</v>
      </c>
      <c r="E1012" s="136" t="s">
        <v>3217</v>
      </c>
      <c r="F1012" s="136" t="s">
        <v>3218</v>
      </c>
      <c r="G1012" s="136" t="s">
        <v>3219</v>
      </c>
      <c r="H1012" s="136" t="s">
        <v>3220</v>
      </c>
      <c r="I1012" s="136" t="s">
        <v>3221</v>
      </c>
      <c r="J1012" s="136" t="s">
        <v>3222</v>
      </c>
      <c r="K1012" s="136" t="s">
        <v>3223</v>
      </c>
      <c r="L1012" s="136" t="s">
        <v>3224</v>
      </c>
      <c r="M1012" s="136" t="s">
        <v>3225</v>
      </c>
      <c r="N1012" s="136" t="s">
        <v>3226</v>
      </c>
      <c r="O1012" s="136" t="s">
        <v>3227</v>
      </c>
      <c r="P1012" s="136" t="s">
        <v>3228</v>
      </c>
      <c r="Q1012" s="122"/>
      <c r="R1012" s="123"/>
      <c r="S1012" s="124"/>
      <c r="T1012" s="122"/>
      <c r="U1012" s="122"/>
      <c r="V1012" s="122"/>
      <c r="W1012" s="125"/>
      <c r="X1012" s="126"/>
      <c r="Y1012" s="122"/>
      <c r="Z1012" s="122"/>
      <c r="AA1012" s="122"/>
      <c r="AB1012" s="122"/>
      <c r="AC1012" s="122"/>
      <c r="AD1012" s="127"/>
      <c r="AE1012" s="128"/>
      <c r="AF1012" s="129"/>
      <c r="AG1012" s="130"/>
      <c r="AH1012" s="131"/>
      <c r="AI1012" s="131"/>
      <c r="AJ1012" s="122"/>
      <c r="AK1012" s="122"/>
      <c r="AL1012" s="122"/>
      <c r="AM1012" s="122"/>
      <c r="AN1012" s="129"/>
      <c r="AO1012" s="129"/>
      <c r="AP1012" s="122"/>
      <c r="AQ1012" s="122"/>
      <c r="AR1012" s="122"/>
      <c r="AS1012" s="122"/>
      <c r="AT1012" s="122"/>
      <c r="AU1012" s="122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2"/>
      <c r="BF1012" s="122"/>
      <c r="BG1012" s="122"/>
      <c r="BH1012" s="122"/>
      <c r="BI1012" s="122"/>
      <c r="BJ1012" s="122"/>
      <c r="BK1012" s="122"/>
      <c r="BL1012" s="122"/>
      <c r="BM1012" s="122"/>
      <c r="BN1012" s="122"/>
      <c r="BO1012" s="122"/>
      <c r="BP1012" s="122"/>
      <c r="BQ1012" s="122"/>
      <c r="BR1012" s="122"/>
      <c r="BS1012" s="122"/>
      <c r="BT1012" s="122"/>
      <c r="BU1012" s="122"/>
      <c r="BV1012" s="122"/>
      <c r="BW1012" s="122"/>
      <c r="BX1012" s="122"/>
      <c r="BY1012" s="122"/>
      <c r="BZ1012" s="122"/>
      <c r="CA1012" s="122"/>
      <c r="CB1012" s="122"/>
      <c r="CC1012" s="122"/>
      <c r="CD1012" s="122"/>
      <c r="CE1012" s="122"/>
      <c r="CF1012" s="122"/>
      <c r="CG1012" s="122"/>
      <c r="CH1012" s="122"/>
      <c r="CI1012" s="122"/>
      <c r="CJ1012" s="122"/>
      <c r="CK1012" s="122"/>
      <c r="CL1012" s="122"/>
      <c r="CM1012" s="122"/>
      <c r="CN1012" s="122"/>
      <c r="CO1012" s="122"/>
      <c r="CP1012" s="122"/>
      <c r="CQ1012" s="122"/>
      <c r="CR1012" s="122"/>
      <c r="CS1012" s="122"/>
      <c r="CT1012" s="122"/>
      <c r="CU1012" s="122"/>
      <c r="CV1012" s="122"/>
      <c r="CW1012" s="122"/>
      <c r="CX1012" s="122"/>
      <c r="CY1012" s="122"/>
      <c r="CZ1012" s="122"/>
      <c r="DA1012" s="122"/>
      <c r="DB1012" s="122"/>
      <c r="DC1012" s="122"/>
      <c r="DD1012" s="122"/>
      <c r="DE1012" s="122"/>
      <c r="DF1012" s="122"/>
      <c r="DG1012" s="122"/>
      <c r="DH1012" s="122"/>
      <c r="DI1012" s="122"/>
      <c r="DJ1012" s="122"/>
      <c r="DK1012" s="122"/>
      <c r="DL1012" s="122"/>
      <c r="DM1012" s="122"/>
      <c r="DN1012" s="122"/>
      <c r="DO1012" s="122"/>
      <c r="DP1012" s="122"/>
      <c r="DQ1012" s="122"/>
      <c r="DR1012" s="122"/>
      <c r="DS1012" s="122"/>
      <c r="DT1012" s="122"/>
      <c r="DU1012" s="122"/>
      <c r="DV1012" s="122"/>
      <c r="DW1012" s="122"/>
      <c r="DX1012" s="122"/>
      <c r="DY1012" s="122"/>
      <c r="DZ1012" s="122"/>
      <c r="EA1012" s="122"/>
      <c r="EB1012" s="122"/>
      <c r="EC1012" s="122"/>
      <c r="ED1012" s="122"/>
      <c r="EE1012" s="122"/>
      <c r="EF1012" s="122"/>
      <c r="EG1012" s="122"/>
      <c r="EH1012" s="122"/>
      <c r="EI1012" s="122"/>
      <c r="EJ1012" s="122"/>
      <c r="EK1012" s="122"/>
      <c r="EL1012" s="122"/>
      <c r="EM1012" s="122"/>
      <c r="EN1012" s="122"/>
      <c r="EO1012" s="122"/>
      <c r="EP1012" s="122"/>
      <c r="EQ1012" s="122"/>
      <c r="ER1012" s="122"/>
      <c r="ES1012" s="122"/>
      <c r="ET1012" s="122"/>
      <c r="EU1012" s="122"/>
      <c r="EV1012" s="122"/>
      <c r="EW1012" s="122"/>
      <c r="EX1012" s="122"/>
      <c r="EY1012" s="122"/>
      <c r="EZ1012" s="122"/>
      <c r="FA1012" s="122"/>
      <c r="FB1012" s="122"/>
      <c r="FC1012" s="122"/>
      <c r="FD1012" s="122"/>
      <c r="FE1012" s="122"/>
      <c r="FF1012" s="122"/>
      <c r="FG1012" s="122"/>
      <c r="FH1012" s="122"/>
      <c r="FI1012" s="122"/>
      <c r="FJ1012" s="122"/>
      <c r="FK1012" s="122"/>
      <c r="FL1012" s="122"/>
      <c r="FM1012" s="122"/>
      <c r="FN1012" s="122"/>
      <c r="FO1012" s="122"/>
      <c r="FP1012" s="122"/>
      <c r="FQ1012" s="122"/>
      <c r="FR1012" s="122"/>
      <c r="FS1012" s="122"/>
      <c r="FT1012" s="122"/>
      <c r="FU1012" s="122"/>
      <c r="FV1012" s="122"/>
      <c r="FW1012" s="122"/>
      <c r="FX1012" s="122"/>
      <c r="FY1012" s="122"/>
      <c r="FZ1012" s="122"/>
      <c r="GA1012" s="122"/>
      <c r="GB1012" s="122"/>
      <c r="GC1012" s="122"/>
      <c r="GD1012" s="122"/>
      <c r="GE1012" s="122"/>
      <c r="GF1012" s="122"/>
      <c r="GG1012" s="122"/>
      <c r="GH1012" s="122"/>
      <c r="GI1012" s="122"/>
      <c r="GJ1012" s="122"/>
      <c r="GK1012" s="122"/>
      <c r="GL1012" s="122"/>
      <c r="GM1012" s="122"/>
      <c r="GN1012" s="122"/>
      <c r="GO1012" s="122"/>
      <c r="GP1012" s="122"/>
      <c r="GQ1012" s="122"/>
      <c r="GR1012" s="122"/>
      <c r="GS1012" s="122"/>
      <c r="GT1012" s="122"/>
      <c r="GU1012" s="122"/>
      <c r="GV1012" s="122"/>
      <c r="GW1012" s="122"/>
      <c r="GX1012" s="122"/>
      <c r="GY1012" s="122"/>
      <c r="GZ1012" s="122"/>
      <c r="HA1012" s="122"/>
      <c r="HB1012" s="122"/>
      <c r="HC1012" s="122"/>
      <c r="HD1012" s="122"/>
      <c r="HE1012" s="122"/>
      <c r="HF1012" s="122"/>
      <c r="HG1012" s="122"/>
      <c r="HH1012" s="122"/>
      <c r="HI1012" s="122"/>
      <c r="HJ1012" s="122"/>
      <c r="HK1012" s="122"/>
      <c r="HL1012" s="122"/>
      <c r="HM1012" s="122"/>
      <c r="HN1012" s="122"/>
      <c r="HO1012" s="122"/>
      <c r="HP1012" s="122"/>
      <c r="HQ1012" s="122"/>
      <c r="HR1012" s="122"/>
      <c r="HS1012" s="122"/>
      <c r="HT1012" s="122"/>
      <c r="HU1012" s="122"/>
      <c r="HV1012" s="122"/>
      <c r="HW1012" s="122"/>
      <c r="HX1012" s="122"/>
      <c r="HY1012" s="122"/>
      <c r="HZ1012" s="122"/>
      <c r="IA1012" s="122"/>
      <c r="IB1012" s="122"/>
      <c r="IC1012" s="122"/>
      <c r="ID1012" s="122"/>
      <c r="IE1012" s="122"/>
      <c r="IF1012" s="122"/>
      <c r="IG1012" s="122"/>
      <c r="IH1012" s="122"/>
      <c r="II1012" s="122"/>
      <c r="IJ1012" s="122"/>
      <c r="IK1012" s="122"/>
      <c r="IL1012" s="122"/>
      <c r="IM1012" s="122"/>
      <c r="IN1012" s="122"/>
      <c r="IO1012" s="122"/>
      <c r="IP1012" s="122"/>
    </row>
    <row r="1013" spans="1:250" s="175" customFormat="1" x14ac:dyDescent="0.45">
      <c r="A1013" s="156">
        <v>2027</v>
      </c>
      <c r="B1013" s="157">
        <v>315041812</v>
      </c>
      <c r="C1013" s="157">
        <v>10908782</v>
      </c>
      <c r="D1013" s="158">
        <v>325950594</v>
      </c>
      <c r="E1013" s="157">
        <v>303721683</v>
      </c>
      <c r="F1013" s="157">
        <v>10589531</v>
      </c>
      <c r="G1013" s="158">
        <v>314311214</v>
      </c>
      <c r="H1013" s="159">
        <v>0.9642909677</v>
      </c>
      <c r="I1013" s="160">
        <v>20860855</v>
      </c>
      <c r="J1013" s="161">
        <v>722160</v>
      </c>
      <c r="K1013" s="162">
        <v>14.25</v>
      </c>
      <c r="L1013" s="163">
        <v>14.59</v>
      </c>
      <c r="M1013" s="159">
        <v>1.0217000000000001</v>
      </c>
      <c r="N1013" s="164">
        <v>15.39</v>
      </c>
      <c r="O1013" s="159">
        <v>0.9642909677</v>
      </c>
      <c r="P1013" s="164">
        <v>14.59</v>
      </c>
      <c r="Q1013" s="99"/>
      <c r="R1013" s="101"/>
      <c r="S1013" s="103"/>
      <c r="T1013" s="99"/>
      <c r="U1013" s="99"/>
      <c r="V1013" s="99"/>
      <c r="W1013" s="104"/>
      <c r="X1013" s="105"/>
      <c r="Y1013" s="99"/>
      <c r="Z1013" s="99"/>
      <c r="AA1013" s="99"/>
      <c r="AB1013" s="99"/>
      <c r="AC1013" s="99"/>
      <c r="AD1013" s="121"/>
      <c r="AE1013" s="112"/>
      <c r="AF1013" s="108"/>
      <c r="AG1013" s="109"/>
      <c r="AH1013" s="102"/>
      <c r="AI1013" s="102"/>
      <c r="AJ1013" s="99"/>
      <c r="AK1013" s="99"/>
      <c r="AL1013" s="99"/>
      <c r="AM1013" s="99"/>
      <c r="AN1013" s="108"/>
      <c r="AO1013" s="108"/>
      <c r="AP1013" s="99"/>
      <c r="AQ1013" s="99"/>
      <c r="AR1013" s="99"/>
      <c r="AS1013" s="99"/>
      <c r="AT1013" s="99"/>
      <c r="AU1013" s="99"/>
      <c r="AV1013" s="99"/>
      <c r="AW1013" s="99"/>
      <c r="AX1013" s="99"/>
      <c r="AY1013" s="99"/>
      <c r="AZ1013" s="99"/>
      <c r="BA1013" s="99"/>
      <c r="BB1013" s="99"/>
      <c r="BC1013" s="99"/>
      <c r="BD1013" s="99"/>
      <c r="BE1013" s="99"/>
      <c r="BF1013" s="99"/>
      <c r="BG1013" s="99"/>
      <c r="BH1013" s="99"/>
      <c r="BI1013" s="99"/>
      <c r="BJ1013" s="99"/>
      <c r="BK1013" s="99"/>
      <c r="BL1013" s="99"/>
      <c r="BM1013" s="99"/>
      <c r="BN1013" s="99"/>
      <c r="BO1013" s="99"/>
      <c r="BP1013" s="99"/>
      <c r="BQ1013" s="99"/>
      <c r="BR1013" s="99"/>
      <c r="BS1013" s="99"/>
      <c r="BT1013" s="99"/>
      <c r="BU1013" s="99"/>
      <c r="BV1013" s="99"/>
      <c r="BW1013" s="99"/>
      <c r="BX1013" s="99"/>
      <c r="BY1013" s="99"/>
      <c r="BZ1013" s="99"/>
      <c r="CA1013" s="99"/>
      <c r="CB1013" s="99"/>
      <c r="CC1013" s="99"/>
      <c r="CD1013" s="99"/>
      <c r="CE1013" s="99"/>
      <c r="CF1013" s="99"/>
      <c r="CG1013" s="99"/>
      <c r="CH1013" s="99"/>
      <c r="CI1013" s="99"/>
      <c r="CJ1013" s="99"/>
      <c r="CK1013" s="99"/>
      <c r="CL1013" s="99"/>
      <c r="CM1013" s="99"/>
      <c r="CN1013" s="99"/>
      <c r="CO1013" s="99"/>
      <c r="CP1013" s="99"/>
      <c r="CQ1013" s="99"/>
      <c r="CR1013" s="99"/>
      <c r="CS1013" s="99"/>
      <c r="CT1013" s="99"/>
      <c r="CU1013" s="99"/>
      <c r="CV1013" s="99"/>
      <c r="CW1013" s="99"/>
      <c r="CX1013" s="99"/>
      <c r="CY1013" s="99"/>
      <c r="CZ1013" s="99"/>
      <c r="DA1013" s="99"/>
      <c r="DB1013" s="99"/>
      <c r="DC1013" s="99"/>
      <c r="DD1013" s="99"/>
      <c r="DE1013" s="99"/>
      <c r="DF1013" s="99"/>
      <c r="DG1013" s="99"/>
      <c r="DH1013" s="99"/>
      <c r="DI1013" s="99"/>
      <c r="DJ1013" s="99"/>
      <c r="DK1013" s="99"/>
      <c r="DL1013" s="99"/>
      <c r="DM1013" s="99"/>
      <c r="DN1013" s="99"/>
      <c r="DO1013" s="99"/>
      <c r="DP1013" s="99"/>
      <c r="DQ1013" s="99"/>
      <c r="DR1013" s="99"/>
      <c r="DS1013" s="99"/>
      <c r="DT1013" s="99"/>
      <c r="DU1013" s="99"/>
      <c r="DV1013" s="99"/>
      <c r="DW1013" s="99"/>
      <c r="DX1013" s="99"/>
      <c r="DY1013" s="99"/>
      <c r="DZ1013" s="99"/>
      <c r="EA1013" s="99"/>
      <c r="EB1013" s="99"/>
      <c r="EC1013" s="99"/>
      <c r="ED1013" s="99"/>
      <c r="EE1013" s="99"/>
      <c r="EF1013" s="99"/>
      <c r="EG1013" s="99"/>
      <c r="EH1013" s="99"/>
      <c r="EI1013" s="99"/>
      <c r="EJ1013" s="99"/>
      <c r="EK1013" s="99"/>
      <c r="EL1013" s="99"/>
      <c r="EM1013" s="99"/>
      <c r="EN1013" s="99"/>
      <c r="EO1013" s="99"/>
      <c r="EP1013" s="99"/>
      <c r="EQ1013" s="99"/>
      <c r="ER1013" s="99"/>
      <c r="ES1013" s="99"/>
      <c r="ET1013" s="99"/>
      <c r="EU1013" s="99"/>
      <c r="EV1013" s="99"/>
      <c r="EW1013" s="99"/>
      <c r="EX1013" s="99"/>
      <c r="EY1013" s="99"/>
      <c r="EZ1013" s="99"/>
      <c r="FA1013" s="99"/>
      <c r="FB1013" s="99"/>
      <c r="FC1013" s="99"/>
      <c r="FD1013" s="99"/>
      <c r="FE1013" s="99"/>
      <c r="FF1013" s="99"/>
      <c r="FG1013" s="99"/>
      <c r="FH1013" s="99"/>
      <c r="FI1013" s="99"/>
      <c r="FJ1013" s="99"/>
      <c r="FK1013" s="99"/>
      <c r="FL1013" s="99"/>
      <c r="FM1013" s="99"/>
      <c r="FN1013" s="99"/>
      <c r="FO1013" s="99"/>
      <c r="FP1013" s="99"/>
      <c r="FQ1013" s="99"/>
      <c r="FR1013" s="99"/>
      <c r="FS1013" s="99"/>
      <c r="FT1013" s="99"/>
      <c r="FU1013" s="99"/>
      <c r="FV1013" s="99"/>
      <c r="FW1013" s="99"/>
      <c r="FX1013" s="99"/>
      <c r="FY1013" s="99"/>
      <c r="FZ1013" s="99"/>
      <c r="GA1013" s="99"/>
      <c r="GB1013" s="99"/>
      <c r="GC1013" s="99"/>
      <c r="GD1013" s="99"/>
      <c r="GE1013" s="99"/>
      <c r="GF1013" s="99"/>
      <c r="GG1013" s="99"/>
      <c r="GH1013" s="99"/>
      <c r="GI1013" s="99"/>
      <c r="GJ1013" s="99"/>
      <c r="GK1013" s="99"/>
      <c r="GL1013" s="99"/>
      <c r="GM1013" s="99"/>
      <c r="GN1013" s="99"/>
      <c r="GO1013" s="99"/>
      <c r="GP1013" s="99"/>
      <c r="GQ1013" s="99"/>
      <c r="GR1013" s="99"/>
      <c r="GS1013" s="99"/>
      <c r="GT1013" s="99"/>
      <c r="GU1013" s="99"/>
      <c r="GV1013" s="99"/>
      <c r="GW1013" s="99"/>
      <c r="GX1013" s="99"/>
      <c r="GY1013" s="99"/>
      <c r="GZ1013" s="99"/>
      <c r="HA1013" s="99"/>
      <c r="HB1013" s="99"/>
      <c r="HC1013" s="99"/>
      <c r="HD1013" s="99"/>
      <c r="HE1013" s="99"/>
      <c r="HF1013" s="99"/>
      <c r="HG1013" s="99"/>
      <c r="HH1013" s="99"/>
      <c r="HI1013" s="99"/>
      <c r="HJ1013" s="99"/>
      <c r="HK1013" s="99"/>
      <c r="HL1013" s="99"/>
      <c r="HM1013" s="99"/>
      <c r="HN1013" s="99"/>
      <c r="HO1013" s="99"/>
      <c r="HP1013" s="99"/>
      <c r="HQ1013" s="99"/>
      <c r="HR1013" s="99"/>
      <c r="HS1013" s="99"/>
      <c r="HT1013" s="99"/>
      <c r="HU1013" s="99"/>
      <c r="HV1013" s="99"/>
      <c r="HW1013" s="99"/>
      <c r="HX1013" s="99"/>
      <c r="HY1013" s="99"/>
      <c r="HZ1013" s="99"/>
      <c r="IA1013" s="99"/>
      <c r="IB1013" s="99"/>
      <c r="IC1013" s="99"/>
      <c r="ID1013" s="99"/>
      <c r="IE1013" s="99"/>
      <c r="IF1013" s="99"/>
      <c r="IG1013" s="99"/>
      <c r="IH1013" s="99"/>
      <c r="II1013" s="99"/>
      <c r="IJ1013" s="99"/>
      <c r="IK1013" s="99"/>
      <c r="IL1013" s="99"/>
      <c r="IM1013" s="99"/>
      <c r="IN1013" s="99"/>
      <c r="IO1013" s="99"/>
      <c r="IP1013" s="99"/>
    </row>
    <row r="1014" spans="1:250" hidden="1" x14ac:dyDescent="0.45">
      <c r="A1014" s="26"/>
      <c r="B1014" s="66"/>
      <c r="C1014" s="68"/>
      <c r="D1014" s="68"/>
      <c r="E1014" s="67"/>
      <c r="F1014" s="113"/>
      <c r="G1014" s="27"/>
      <c r="H1014" s="27"/>
      <c r="I1014" s="100"/>
      <c r="J1014" s="100"/>
      <c r="K1014" s="101"/>
      <c r="L1014" s="67"/>
      <c r="M1014" s="102"/>
      <c r="N1014" s="72"/>
      <c r="O1014" s="99"/>
      <c r="P1014" s="114"/>
      <c r="Q1014" s="115"/>
      <c r="R1014" s="114"/>
      <c r="S1014" s="103"/>
      <c r="T1014" s="99"/>
      <c r="U1014" s="99"/>
      <c r="V1014" s="99"/>
      <c r="W1014" s="104"/>
      <c r="X1014" s="105"/>
      <c r="Y1014" s="99"/>
      <c r="Z1014" s="99"/>
      <c r="AA1014" s="99"/>
      <c r="AB1014" s="99"/>
      <c r="AC1014" s="99"/>
      <c r="AD1014" s="106"/>
      <c r="AE1014" s="116"/>
      <c r="AF1014" s="117"/>
      <c r="AG1014" s="109"/>
      <c r="AH1014" s="102"/>
      <c r="AI1014" s="102"/>
      <c r="AJ1014" s="99"/>
      <c r="AK1014" s="99"/>
      <c r="AL1014" s="99"/>
      <c r="AM1014" s="99"/>
      <c r="AN1014" s="118"/>
      <c r="AO1014" s="118"/>
      <c r="AP1014" s="99"/>
      <c r="AQ1014" s="99"/>
      <c r="AR1014" s="99"/>
      <c r="AS1014" s="99"/>
      <c r="AT1014" s="99"/>
      <c r="AU1014" s="99"/>
      <c r="AV1014" s="99"/>
      <c r="AW1014" s="99"/>
      <c r="AX1014" s="99"/>
      <c r="AY1014" s="99"/>
      <c r="AZ1014" s="99"/>
      <c r="BA1014" s="99"/>
      <c r="BB1014" s="99"/>
      <c r="BC1014" s="99"/>
      <c r="BD1014" s="99"/>
      <c r="BE1014" s="99"/>
      <c r="BF1014" s="99"/>
      <c r="BG1014" s="99"/>
      <c r="BH1014" s="99"/>
      <c r="BI1014" s="99"/>
      <c r="BJ1014" s="99"/>
      <c r="BK1014" s="99"/>
      <c r="BL1014" s="99"/>
      <c r="BM1014" s="99"/>
      <c r="BN1014" s="99"/>
      <c r="BO1014" s="99"/>
      <c r="BP1014" s="99"/>
      <c r="BQ1014" s="99"/>
      <c r="BR1014" s="99"/>
      <c r="BS1014" s="99"/>
      <c r="BT1014" s="99"/>
      <c r="BU1014" s="99"/>
      <c r="BV1014" s="99"/>
      <c r="BW1014" s="99"/>
      <c r="BX1014" s="99"/>
      <c r="BY1014" s="99"/>
      <c r="BZ1014" s="99"/>
      <c r="CA1014" s="99"/>
      <c r="CB1014" s="99"/>
      <c r="CC1014" s="99"/>
      <c r="CD1014" s="99"/>
      <c r="CE1014" s="99"/>
      <c r="CF1014" s="99"/>
      <c r="CG1014" s="99"/>
      <c r="CH1014" s="99"/>
      <c r="CI1014" s="99"/>
      <c r="CJ1014" s="99"/>
      <c r="CK1014" s="99"/>
      <c r="CL1014" s="99"/>
      <c r="CM1014" s="99"/>
      <c r="CN1014" s="99"/>
      <c r="CO1014" s="99"/>
      <c r="CP1014" s="99"/>
      <c r="CQ1014" s="99"/>
      <c r="CR1014" s="99"/>
      <c r="CS1014" s="99"/>
      <c r="CT1014" s="99"/>
      <c r="CU1014" s="99"/>
      <c r="CV1014" s="99"/>
      <c r="CW1014" s="99"/>
      <c r="CX1014" s="99"/>
      <c r="CY1014" s="99"/>
      <c r="CZ1014" s="99"/>
      <c r="DA1014" s="99"/>
      <c r="DB1014" s="99"/>
      <c r="DC1014" s="99"/>
      <c r="DD1014" s="99"/>
      <c r="DE1014" s="99"/>
      <c r="DF1014" s="99"/>
      <c r="DG1014" s="99"/>
      <c r="DH1014" s="99"/>
      <c r="DI1014" s="99"/>
      <c r="DJ1014" s="99"/>
      <c r="DK1014" s="99"/>
      <c r="DL1014" s="99"/>
      <c r="DM1014" s="99"/>
      <c r="DN1014" s="99"/>
      <c r="DO1014" s="99"/>
      <c r="DP1014" s="99"/>
      <c r="DQ1014" s="99"/>
      <c r="DR1014" s="99"/>
      <c r="DS1014" s="99"/>
      <c r="DT1014" s="99"/>
      <c r="DU1014" s="99"/>
      <c r="DV1014" s="99"/>
      <c r="DW1014" s="99"/>
      <c r="DX1014" s="99"/>
      <c r="DY1014" s="99"/>
      <c r="DZ1014" s="99"/>
      <c r="EA1014" s="99"/>
      <c r="EB1014" s="99"/>
      <c r="EC1014" s="99"/>
      <c r="ED1014" s="99"/>
      <c r="EE1014" s="99"/>
      <c r="EF1014" s="99"/>
      <c r="EG1014" s="99"/>
      <c r="EH1014" s="99"/>
      <c r="EI1014" s="99"/>
      <c r="EJ1014" s="99"/>
      <c r="EK1014" s="99"/>
      <c r="EL1014" s="99"/>
      <c r="EM1014" s="99"/>
      <c r="EN1014" s="99"/>
      <c r="EO1014" s="99"/>
      <c r="EP1014" s="99"/>
      <c r="EQ1014" s="99"/>
      <c r="ER1014" s="99"/>
      <c r="ES1014" s="99"/>
      <c r="ET1014" s="99"/>
      <c r="EU1014" s="99"/>
      <c r="EV1014" s="99"/>
      <c r="EW1014" s="99"/>
      <c r="EX1014" s="99"/>
      <c r="EY1014" s="99"/>
      <c r="EZ1014" s="99"/>
      <c r="FA1014" s="99"/>
      <c r="FB1014" s="99"/>
      <c r="FC1014" s="99"/>
      <c r="FD1014" s="99"/>
      <c r="FE1014" s="99"/>
      <c r="FF1014" s="99"/>
      <c r="FG1014" s="99"/>
      <c r="FH1014" s="99"/>
      <c r="FI1014" s="99"/>
      <c r="FJ1014" s="99"/>
      <c r="FK1014" s="99"/>
      <c r="FL1014" s="99"/>
      <c r="FM1014" s="99"/>
      <c r="FN1014" s="99"/>
      <c r="FO1014" s="99"/>
      <c r="FP1014" s="99"/>
      <c r="FQ1014" s="99"/>
      <c r="FR1014" s="99"/>
      <c r="FS1014" s="99"/>
      <c r="FT1014" s="99"/>
      <c r="FU1014" s="99"/>
      <c r="FV1014" s="99"/>
      <c r="FW1014" s="99"/>
      <c r="FX1014" s="99"/>
      <c r="FY1014" s="99"/>
      <c r="FZ1014" s="99"/>
      <c r="GA1014" s="99"/>
      <c r="GB1014" s="99"/>
      <c r="GC1014" s="99"/>
      <c r="GD1014" s="99"/>
      <c r="GE1014" s="99"/>
      <c r="GF1014" s="99"/>
      <c r="GG1014" s="99"/>
      <c r="GH1014" s="99"/>
      <c r="GI1014" s="99"/>
      <c r="GJ1014" s="99"/>
      <c r="GK1014" s="99"/>
      <c r="GL1014" s="99"/>
      <c r="GM1014" s="99"/>
      <c r="GN1014" s="99"/>
      <c r="GO1014" s="99"/>
      <c r="GP1014" s="99"/>
      <c r="GQ1014" s="99"/>
      <c r="GR1014" s="99"/>
      <c r="GS1014" s="99"/>
      <c r="GT1014" s="99"/>
      <c r="GU1014" s="99"/>
      <c r="GV1014" s="99"/>
      <c r="GW1014" s="99"/>
      <c r="GX1014" s="99"/>
      <c r="GY1014" s="99"/>
      <c r="GZ1014" s="99"/>
      <c r="HA1014" s="99"/>
      <c r="HB1014" s="99"/>
      <c r="HC1014" s="99"/>
      <c r="HD1014" s="99"/>
      <c r="HE1014" s="99"/>
      <c r="HF1014" s="99"/>
      <c r="HG1014" s="99"/>
      <c r="HH1014" s="99"/>
      <c r="HI1014" s="99"/>
      <c r="HJ1014" s="99"/>
      <c r="HK1014" s="99"/>
      <c r="HL1014" s="99"/>
      <c r="HM1014" s="99"/>
      <c r="HN1014" s="99"/>
      <c r="HO1014" s="99"/>
      <c r="HP1014" s="99"/>
      <c r="HQ1014" s="99"/>
      <c r="HR1014" s="99"/>
      <c r="HS1014" s="99"/>
      <c r="HT1014" s="99"/>
      <c r="HU1014" s="99"/>
      <c r="HV1014" s="99"/>
      <c r="HW1014" s="99"/>
      <c r="HX1014" s="99"/>
      <c r="HY1014" s="99"/>
      <c r="HZ1014" s="99"/>
      <c r="IA1014" s="99"/>
      <c r="IB1014" s="99"/>
      <c r="IC1014" s="99"/>
      <c r="ID1014" s="99"/>
      <c r="IE1014" s="99"/>
      <c r="IF1014" s="99"/>
      <c r="IG1014" s="99"/>
      <c r="IH1014" s="99"/>
      <c r="II1014" s="99"/>
      <c r="IJ1014" s="99"/>
      <c r="IK1014" s="99"/>
      <c r="IL1014" s="99"/>
      <c r="IM1014" s="99"/>
      <c r="IN1014" s="99"/>
      <c r="IO1014" s="99"/>
      <c r="IP1014" s="99"/>
    </row>
    <row r="1015" spans="1:250" hidden="1" x14ac:dyDescent="0.45">
      <c r="A1015" s="26"/>
      <c r="B1015" s="66"/>
      <c r="C1015" s="68"/>
      <c r="D1015" s="68"/>
      <c r="E1015" s="67"/>
      <c r="F1015" s="113"/>
      <c r="G1015" s="27"/>
      <c r="H1015" s="27"/>
      <c r="I1015" s="100"/>
      <c r="J1015" s="100"/>
      <c r="K1015" s="101"/>
      <c r="L1015" s="67"/>
      <c r="M1015" s="102"/>
      <c r="N1015" s="72"/>
      <c r="O1015" s="99"/>
      <c r="P1015" s="114"/>
      <c r="Q1015" s="115"/>
      <c r="R1015" s="114"/>
      <c r="S1015" s="103"/>
      <c r="T1015" s="99"/>
      <c r="U1015" s="99"/>
      <c r="V1015" s="99"/>
      <c r="W1015" s="104"/>
      <c r="X1015" s="105"/>
      <c r="Y1015" s="99"/>
      <c r="Z1015" s="99"/>
      <c r="AA1015" s="99"/>
      <c r="AB1015" s="99"/>
      <c r="AC1015" s="99"/>
      <c r="AD1015" s="106"/>
      <c r="AE1015" s="116"/>
      <c r="AF1015" s="117"/>
      <c r="AG1015" s="109"/>
      <c r="AH1015" s="102"/>
      <c r="AI1015" s="102"/>
      <c r="AJ1015" s="99"/>
      <c r="AK1015" s="99"/>
      <c r="AL1015" s="99"/>
      <c r="AM1015" s="99"/>
      <c r="AN1015" s="118"/>
      <c r="AO1015" s="118"/>
      <c r="AP1015" s="99"/>
      <c r="AQ1015" s="99"/>
      <c r="AR1015" s="99"/>
      <c r="AS1015" s="99"/>
      <c r="AT1015" s="99"/>
      <c r="AU1015" s="99"/>
      <c r="AV1015" s="99"/>
      <c r="AW1015" s="99"/>
      <c r="AX1015" s="99"/>
      <c r="AY1015" s="99"/>
      <c r="AZ1015" s="99"/>
      <c r="BA1015" s="99"/>
      <c r="BB1015" s="99"/>
      <c r="BC1015" s="99"/>
      <c r="BD1015" s="99"/>
      <c r="BE1015" s="99"/>
      <c r="BF1015" s="99"/>
      <c r="BG1015" s="99"/>
      <c r="BH1015" s="99"/>
      <c r="BI1015" s="99"/>
      <c r="BJ1015" s="99"/>
      <c r="BK1015" s="99"/>
      <c r="BL1015" s="99"/>
      <c r="BM1015" s="99"/>
      <c r="BN1015" s="99"/>
      <c r="BO1015" s="99"/>
      <c r="BP1015" s="99"/>
      <c r="BQ1015" s="99"/>
      <c r="BR1015" s="99"/>
      <c r="BS1015" s="99"/>
      <c r="BT1015" s="99"/>
      <c r="BU1015" s="99"/>
      <c r="BV1015" s="99"/>
      <c r="BW1015" s="99"/>
      <c r="BX1015" s="99"/>
      <c r="BY1015" s="99"/>
      <c r="BZ1015" s="99"/>
      <c r="CA1015" s="99"/>
      <c r="CB1015" s="99"/>
      <c r="CC1015" s="99"/>
      <c r="CD1015" s="99"/>
      <c r="CE1015" s="99"/>
      <c r="CF1015" s="99"/>
      <c r="CG1015" s="99"/>
      <c r="CH1015" s="99"/>
      <c r="CI1015" s="99"/>
      <c r="CJ1015" s="99"/>
      <c r="CK1015" s="99"/>
      <c r="CL1015" s="99"/>
      <c r="CM1015" s="99"/>
      <c r="CN1015" s="99"/>
      <c r="CO1015" s="99"/>
      <c r="CP1015" s="99"/>
      <c r="CQ1015" s="99"/>
      <c r="CR1015" s="99"/>
      <c r="CS1015" s="99"/>
      <c r="CT1015" s="99"/>
      <c r="CU1015" s="99"/>
      <c r="CV1015" s="99"/>
      <c r="CW1015" s="99"/>
      <c r="CX1015" s="99"/>
      <c r="CY1015" s="99"/>
      <c r="CZ1015" s="99"/>
      <c r="DA1015" s="99"/>
      <c r="DB1015" s="99"/>
      <c r="DC1015" s="99"/>
      <c r="DD1015" s="99"/>
      <c r="DE1015" s="99"/>
      <c r="DF1015" s="99"/>
      <c r="DG1015" s="99"/>
      <c r="DH1015" s="99"/>
      <c r="DI1015" s="99"/>
      <c r="DJ1015" s="99"/>
      <c r="DK1015" s="99"/>
      <c r="DL1015" s="99"/>
      <c r="DM1015" s="99"/>
      <c r="DN1015" s="99"/>
      <c r="DO1015" s="99"/>
      <c r="DP1015" s="99"/>
      <c r="DQ1015" s="99"/>
      <c r="DR1015" s="99"/>
      <c r="DS1015" s="99"/>
      <c r="DT1015" s="99"/>
      <c r="DU1015" s="99"/>
      <c r="DV1015" s="99"/>
      <c r="DW1015" s="99"/>
      <c r="DX1015" s="99"/>
      <c r="DY1015" s="99"/>
      <c r="DZ1015" s="99"/>
      <c r="EA1015" s="99"/>
      <c r="EB1015" s="99"/>
      <c r="EC1015" s="99"/>
      <c r="ED1015" s="99"/>
      <c r="EE1015" s="99"/>
      <c r="EF1015" s="99"/>
      <c r="EG1015" s="99"/>
      <c r="EH1015" s="99"/>
      <c r="EI1015" s="99"/>
      <c r="EJ1015" s="99"/>
      <c r="EK1015" s="99"/>
      <c r="EL1015" s="99"/>
      <c r="EM1015" s="99"/>
      <c r="EN1015" s="99"/>
      <c r="EO1015" s="99"/>
      <c r="EP1015" s="99"/>
      <c r="EQ1015" s="99"/>
      <c r="ER1015" s="99"/>
      <c r="ES1015" s="99"/>
      <c r="ET1015" s="99"/>
      <c r="EU1015" s="99"/>
      <c r="EV1015" s="99"/>
      <c r="EW1015" s="99"/>
      <c r="EX1015" s="99"/>
      <c r="EY1015" s="99"/>
      <c r="EZ1015" s="99"/>
      <c r="FA1015" s="99"/>
      <c r="FB1015" s="99"/>
      <c r="FC1015" s="99"/>
      <c r="FD1015" s="99"/>
      <c r="FE1015" s="99"/>
      <c r="FF1015" s="99"/>
      <c r="FG1015" s="99"/>
      <c r="FH1015" s="99"/>
      <c r="FI1015" s="99"/>
      <c r="FJ1015" s="99"/>
      <c r="FK1015" s="99"/>
      <c r="FL1015" s="99"/>
      <c r="FM1015" s="99"/>
      <c r="FN1015" s="99"/>
      <c r="FO1015" s="99"/>
      <c r="FP1015" s="99"/>
      <c r="FQ1015" s="99"/>
      <c r="FR1015" s="99"/>
      <c r="FS1015" s="99"/>
      <c r="FT1015" s="99"/>
      <c r="FU1015" s="99"/>
      <c r="FV1015" s="99"/>
      <c r="FW1015" s="99"/>
      <c r="FX1015" s="99"/>
      <c r="FY1015" s="99"/>
      <c r="FZ1015" s="99"/>
      <c r="GA1015" s="99"/>
      <c r="GB1015" s="99"/>
      <c r="GC1015" s="99"/>
      <c r="GD1015" s="99"/>
      <c r="GE1015" s="99"/>
      <c r="GF1015" s="99"/>
      <c r="GG1015" s="99"/>
      <c r="GH1015" s="99"/>
      <c r="GI1015" s="99"/>
      <c r="GJ1015" s="99"/>
      <c r="GK1015" s="99"/>
      <c r="GL1015" s="99"/>
      <c r="GM1015" s="99"/>
      <c r="GN1015" s="99"/>
      <c r="GO1015" s="99"/>
      <c r="GP1015" s="99"/>
      <c r="GQ1015" s="99"/>
      <c r="GR1015" s="99"/>
      <c r="GS1015" s="99"/>
      <c r="GT1015" s="99"/>
      <c r="GU1015" s="99"/>
      <c r="GV1015" s="99"/>
      <c r="GW1015" s="99"/>
      <c r="GX1015" s="99"/>
      <c r="GY1015" s="99"/>
      <c r="GZ1015" s="99"/>
      <c r="HA1015" s="99"/>
      <c r="HB1015" s="99"/>
      <c r="HC1015" s="99"/>
      <c r="HD1015" s="99"/>
      <c r="HE1015" s="99"/>
      <c r="HF1015" s="99"/>
      <c r="HG1015" s="99"/>
      <c r="HH1015" s="99"/>
      <c r="HI1015" s="99"/>
      <c r="HJ1015" s="99"/>
      <c r="HK1015" s="99"/>
      <c r="HL1015" s="99"/>
      <c r="HM1015" s="99"/>
      <c r="HN1015" s="99"/>
      <c r="HO1015" s="99"/>
      <c r="HP1015" s="99"/>
      <c r="HQ1015" s="99"/>
      <c r="HR1015" s="99"/>
      <c r="HS1015" s="99"/>
      <c r="HT1015" s="99"/>
      <c r="HU1015" s="99"/>
      <c r="HV1015" s="99"/>
      <c r="HW1015" s="99"/>
      <c r="HX1015" s="99"/>
      <c r="HY1015" s="99"/>
      <c r="HZ1015" s="99"/>
      <c r="IA1015" s="99"/>
      <c r="IB1015" s="99"/>
      <c r="IC1015" s="99"/>
      <c r="ID1015" s="99"/>
      <c r="IE1015" s="99"/>
      <c r="IF1015" s="99"/>
      <c r="IG1015" s="99"/>
      <c r="IH1015" s="99"/>
      <c r="II1015" s="99"/>
      <c r="IJ1015" s="99"/>
      <c r="IK1015" s="99"/>
      <c r="IL1015" s="99"/>
      <c r="IM1015" s="99"/>
      <c r="IN1015" s="99"/>
      <c r="IO1015" s="99"/>
      <c r="IP1015" s="99"/>
    </row>
    <row r="1016" spans="1:250" hidden="1" x14ac:dyDescent="0.45">
      <c r="A1016" s="26"/>
      <c r="B1016" s="66"/>
      <c r="C1016" s="68"/>
      <c r="D1016" s="68"/>
      <c r="E1016" s="67"/>
      <c r="F1016" s="113"/>
      <c r="G1016" s="27"/>
      <c r="H1016" s="27"/>
      <c r="I1016" s="100"/>
      <c r="J1016" s="100"/>
      <c r="K1016" s="101"/>
      <c r="L1016" s="67"/>
      <c r="M1016" s="102"/>
      <c r="N1016" s="72"/>
      <c r="O1016" s="99"/>
      <c r="P1016" s="114"/>
      <c r="Q1016" s="115"/>
      <c r="R1016" s="114"/>
      <c r="S1016" s="103"/>
      <c r="T1016" s="99"/>
      <c r="U1016" s="99"/>
      <c r="V1016" s="99"/>
      <c r="W1016" s="104"/>
      <c r="X1016" s="105"/>
      <c r="Y1016" s="99"/>
      <c r="Z1016" s="99"/>
      <c r="AA1016" s="99"/>
      <c r="AB1016" s="99"/>
      <c r="AC1016" s="99"/>
      <c r="AD1016" s="106"/>
      <c r="AE1016" s="116"/>
      <c r="AF1016" s="117"/>
      <c r="AG1016" s="109"/>
      <c r="AH1016" s="102"/>
      <c r="AI1016" s="102"/>
      <c r="AJ1016" s="99"/>
      <c r="AK1016" s="99"/>
      <c r="AL1016" s="99"/>
      <c r="AM1016" s="99"/>
      <c r="AN1016" s="118"/>
      <c r="AO1016" s="118"/>
      <c r="AP1016" s="99"/>
      <c r="AQ1016" s="99"/>
      <c r="AR1016" s="99"/>
      <c r="AS1016" s="99"/>
      <c r="AT1016" s="99"/>
      <c r="AU1016" s="99"/>
      <c r="AV1016" s="99"/>
      <c r="AW1016" s="99"/>
      <c r="AX1016" s="99"/>
      <c r="AY1016" s="99"/>
      <c r="AZ1016" s="99"/>
      <c r="BA1016" s="99"/>
      <c r="BB1016" s="99"/>
      <c r="BC1016" s="99"/>
      <c r="BD1016" s="99"/>
      <c r="BE1016" s="99"/>
      <c r="BF1016" s="99"/>
      <c r="BG1016" s="99"/>
      <c r="BH1016" s="99"/>
      <c r="BI1016" s="99"/>
      <c r="BJ1016" s="99"/>
      <c r="BK1016" s="99"/>
      <c r="BL1016" s="99"/>
      <c r="BM1016" s="99"/>
      <c r="BN1016" s="99"/>
      <c r="BO1016" s="99"/>
      <c r="BP1016" s="99"/>
      <c r="BQ1016" s="99"/>
      <c r="BR1016" s="99"/>
      <c r="BS1016" s="99"/>
      <c r="BT1016" s="99"/>
      <c r="BU1016" s="99"/>
      <c r="BV1016" s="99"/>
      <c r="BW1016" s="99"/>
      <c r="BX1016" s="99"/>
      <c r="BY1016" s="99"/>
      <c r="BZ1016" s="99"/>
      <c r="CA1016" s="99"/>
      <c r="CB1016" s="99"/>
      <c r="CC1016" s="99"/>
      <c r="CD1016" s="99"/>
      <c r="CE1016" s="99"/>
      <c r="CF1016" s="99"/>
      <c r="CG1016" s="99"/>
      <c r="CH1016" s="99"/>
      <c r="CI1016" s="99"/>
      <c r="CJ1016" s="99"/>
      <c r="CK1016" s="99"/>
      <c r="CL1016" s="99"/>
      <c r="CM1016" s="99"/>
      <c r="CN1016" s="99"/>
      <c r="CO1016" s="99"/>
      <c r="CP1016" s="99"/>
      <c r="CQ1016" s="99"/>
      <c r="CR1016" s="99"/>
      <c r="CS1016" s="99"/>
      <c r="CT1016" s="99"/>
      <c r="CU1016" s="99"/>
      <c r="CV1016" s="99"/>
      <c r="CW1016" s="99"/>
      <c r="CX1016" s="99"/>
      <c r="CY1016" s="99"/>
      <c r="CZ1016" s="99"/>
      <c r="DA1016" s="99"/>
      <c r="DB1016" s="99"/>
      <c r="DC1016" s="99"/>
      <c r="DD1016" s="99"/>
      <c r="DE1016" s="99"/>
      <c r="DF1016" s="99"/>
      <c r="DG1016" s="99"/>
      <c r="DH1016" s="99"/>
      <c r="DI1016" s="99"/>
      <c r="DJ1016" s="99"/>
      <c r="DK1016" s="99"/>
      <c r="DL1016" s="99"/>
      <c r="DM1016" s="99"/>
      <c r="DN1016" s="99"/>
      <c r="DO1016" s="99"/>
      <c r="DP1016" s="99"/>
      <c r="DQ1016" s="99"/>
      <c r="DR1016" s="99"/>
      <c r="DS1016" s="99"/>
      <c r="DT1016" s="99"/>
      <c r="DU1016" s="99"/>
      <c r="DV1016" s="99"/>
      <c r="DW1016" s="99"/>
      <c r="DX1016" s="99"/>
      <c r="DY1016" s="99"/>
      <c r="DZ1016" s="99"/>
      <c r="EA1016" s="99"/>
      <c r="EB1016" s="99"/>
      <c r="EC1016" s="99"/>
      <c r="ED1016" s="99"/>
      <c r="EE1016" s="99"/>
      <c r="EF1016" s="99"/>
      <c r="EG1016" s="99"/>
      <c r="EH1016" s="99"/>
      <c r="EI1016" s="99"/>
      <c r="EJ1016" s="99"/>
      <c r="EK1016" s="99"/>
      <c r="EL1016" s="99"/>
      <c r="EM1016" s="99"/>
      <c r="EN1016" s="99"/>
      <c r="EO1016" s="99"/>
      <c r="EP1016" s="99"/>
      <c r="EQ1016" s="99"/>
      <c r="ER1016" s="99"/>
      <c r="ES1016" s="99"/>
      <c r="ET1016" s="99"/>
      <c r="EU1016" s="99"/>
      <c r="EV1016" s="99"/>
      <c r="EW1016" s="99"/>
      <c r="EX1016" s="99"/>
      <c r="EY1016" s="99"/>
      <c r="EZ1016" s="99"/>
      <c r="FA1016" s="99"/>
      <c r="FB1016" s="99"/>
      <c r="FC1016" s="99"/>
      <c r="FD1016" s="99"/>
      <c r="FE1016" s="99"/>
      <c r="FF1016" s="99"/>
      <c r="FG1016" s="99"/>
      <c r="FH1016" s="99"/>
      <c r="FI1016" s="99"/>
      <c r="FJ1016" s="99"/>
      <c r="FK1016" s="99"/>
      <c r="FL1016" s="99"/>
      <c r="FM1016" s="99"/>
      <c r="FN1016" s="99"/>
      <c r="FO1016" s="99"/>
      <c r="FP1016" s="99"/>
      <c r="FQ1016" s="99"/>
      <c r="FR1016" s="99"/>
      <c r="FS1016" s="99"/>
      <c r="FT1016" s="99"/>
      <c r="FU1016" s="99"/>
      <c r="FV1016" s="99"/>
      <c r="FW1016" s="99"/>
      <c r="FX1016" s="99"/>
      <c r="FY1016" s="99"/>
      <c r="FZ1016" s="99"/>
      <c r="GA1016" s="99"/>
      <c r="GB1016" s="99"/>
      <c r="GC1016" s="99"/>
      <c r="GD1016" s="99"/>
      <c r="GE1016" s="99"/>
      <c r="GF1016" s="99"/>
      <c r="GG1016" s="99"/>
      <c r="GH1016" s="99"/>
      <c r="GI1016" s="99"/>
      <c r="GJ1016" s="99"/>
      <c r="GK1016" s="99"/>
      <c r="GL1016" s="99"/>
      <c r="GM1016" s="99"/>
      <c r="GN1016" s="99"/>
      <c r="GO1016" s="99"/>
      <c r="GP1016" s="99"/>
      <c r="GQ1016" s="99"/>
      <c r="GR1016" s="99"/>
      <c r="GS1016" s="99"/>
      <c r="GT1016" s="99"/>
      <c r="GU1016" s="99"/>
      <c r="GV1016" s="99"/>
      <c r="GW1016" s="99"/>
      <c r="GX1016" s="99"/>
      <c r="GY1016" s="99"/>
      <c r="GZ1016" s="99"/>
      <c r="HA1016" s="99"/>
      <c r="HB1016" s="99"/>
      <c r="HC1016" s="99"/>
      <c r="HD1016" s="99"/>
      <c r="HE1016" s="99"/>
      <c r="HF1016" s="99"/>
      <c r="HG1016" s="99"/>
      <c r="HH1016" s="99"/>
      <c r="HI1016" s="99"/>
      <c r="HJ1016" s="99"/>
      <c r="HK1016" s="99"/>
      <c r="HL1016" s="99"/>
      <c r="HM1016" s="99"/>
      <c r="HN1016" s="99"/>
      <c r="HO1016" s="99"/>
      <c r="HP1016" s="99"/>
      <c r="HQ1016" s="99"/>
      <c r="HR1016" s="99"/>
      <c r="HS1016" s="99"/>
      <c r="HT1016" s="99"/>
      <c r="HU1016" s="99"/>
      <c r="HV1016" s="99"/>
      <c r="HW1016" s="99"/>
      <c r="HX1016" s="99"/>
      <c r="HY1016" s="99"/>
      <c r="HZ1016" s="99"/>
      <c r="IA1016" s="99"/>
      <c r="IB1016" s="99"/>
      <c r="IC1016" s="99"/>
      <c r="ID1016" s="99"/>
      <c r="IE1016" s="99"/>
      <c r="IF1016" s="99"/>
      <c r="IG1016" s="99"/>
      <c r="IH1016" s="99"/>
      <c r="II1016" s="99"/>
      <c r="IJ1016" s="99"/>
      <c r="IK1016" s="99"/>
      <c r="IL1016" s="99"/>
      <c r="IM1016" s="99"/>
      <c r="IN1016" s="99"/>
      <c r="IO1016" s="99"/>
      <c r="IP1016" s="99"/>
    </row>
    <row r="1017" spans="1:250" hidden="1" x14ac:dyDescent="0.45">
      <c r="A1017" s="26"/>
      <c r="B1017" s="66"/>
      <c r="C1017" s="68"/>
      <c r="D1017" s="68"/>
      <c r="E1017" s="67"/>
      <c r="F1017" s="113"/>
      <c r="G1017" s="27"/>
      <c r="H1017" s="27"/>
      <c r="I1017" s="100"/>
      <c r="J1017" s="100"/>
      <c r="K1017" s="101"/>
      <c r="L1017" s="67"/>
      <c r="M1017" s="102"/>
      <c r="N1017" s="72"/>
      <c r="O1017" s="99"/>
      <c r="P1017" s="114"/>
      <c r="Q1017" s="115"/>
      <c r="R1017" s="114"/>
      <c r="S1017" s="103"/>
      <c r="T1017" s="99"/>
      <c r="U1017" s="99"/>
      <c r="V1017" s="99"/>
      <c r="W1017" s="104"/>
      <c r="X1017" s="105"/>
      <c r="Y1017" s="99"/>
      <c r="Z1017" s="99"/>
      <c r="AA1017" s="99"/>
      <c r="AB1017" s="99"/>
      <c r="AC1017" s="99"/>
      <c r="AD1017" s="106"/>
      <c r="AE1017" s="116"/>
      <c r="AF1017" s="117"/>
      <c r="AG1017" s="109"/>
      <c r="AH1017" s="102"/>
      <c r="AI1017" s="102"/>
      <c r="AJ1017" s="99"/>
      <c r="AK1017" s="99"/>
      <c r="AL1017" s="99"/>
      <c r="AM1017" s="99"/>
      <c r="AN1017" s="118"/>
      <c r="AO1017" s="118"/>
      <c r="AP1017" s="99"/>
      <c r="AQ1017" s="99"/>
      <c r="AR1017" s="99"/>
      <c r="AS1017" s="99"/>
      <c r="AT1017" s="99"/>
      <c r="AU1017" s="99"/>
      <c r="AV1017" s="99"/>
      <c r="AW1017" s="99"/>
      <c r="AX1017" s="99"/>
      <c r="AY1017" s="99"/>
      <c r="AZ1017" s="99"/>
      <c r="BA1017" s="99"/>
      <c r="BB1017" s="99"/>
      <c r="BC1017" s="99"/>
      <c r="BD1017" s="99"/>
      <c r="BE1017" s="99"/>
      <c r="BF1017" s="99"/>
      <c r="BG1017" s="99"/>
      <c r="BH1017" s="99"/>
      <c r="BI1017" s="99"/>
      <c r="BJ1017" s="99"/>
      <c r="BK1017" s="99"/>
      <c r="BL1017" s="99"/>
      <c r="BM1017" s="99"/>
      <c r="BN1017" s="99"/>
      <c r="BO1017" s="99"/>
      <c r="BP1017" s="99"/>
      <c r="BQ1017" s="99"/>
      <c r="BR1017" s="99"/>
      <c r="BS1017" s="99"/>
      <c r="BT1017" s="99"/>
      <c r="BU1017" s="99"/>
      <c r="BV1017" s="99"/>
      <c r="BW1017" s="99"/>
      <c r="BX1017" s="99"/>
      <c r="BY1017" s="99"/>
      <c r="BZ1017" s="99"/>
      <c r="CA1017" s="99"/>
      <c r="CB1017" s="99"/>
      <c r="CC1017" s="99"/>
      <c r="CD1017" s="99"/>
      <c r="CE1017" s="99"/>
      <c r="CF1017" s="99"/>
      <c r="CG1017" s="99"/>
      <c r="CH1017" s="99"/>
      <c r="CI1017" s="99"/>
      <c r="CJ1017" s="99"/>
      <c r="CK1017" s="99"/>
      <c r="CL1017" s="99"/>
      <c r="CM1017" s="99"/>
      <c r="CN1017" s="99"/>
      <c r="CO1017" s="99"/>
      <c r="CP1017" s="99"/>
      <c r="CQ1017" s="99"/>
      <c r="CR1017" s="99"/>
      <c r="CS1017" s="99"/>
      <c r="CT1017" s="99"/>
      <c r="CU1017" s="99"/>
      <c r="CV1017" s="99"/>
      <c r="CW1017" s="99"/>
      <c r="CX1017" s="99"/>
      <c r="CY1017" s="99"/>
      <c r="CZ1017" s="99"/>
      <c r="DA1017" s="99"/>
      <c r="DB1017" s="99"/>
      <c r="DC1017" s="99"/>
      <c r="DD1017" s="99"/>
      <c r="DE1017" s="99"/>
      <c r="DF1017" s="99"/>
      <c r="DG1017" s="99"/>
      <c r="DH1017" s="99"/>
      <c r="DI1017" s="99"/>
      <c r="DJ1017" s="99"/>
      <c r="DK1017" s="99"/>
      <c r="DL1017" s="99"/>
      <c r="DM1017" s="99"/>
      <c r="DN1017" s="99"/>
      <c r="DO1017" s="99"/>
      <c r="DP1017" s="99"/>
      <c r="DQ1017" s="99"/>
      <c r="DR1017" s="99"/>
      <c r="DS1017" s="99"/>
      <c r="DT1017" s="99"/>
      <c r="DU1017" s="99"/>
      <c r="DV1017" s="99"/>
      <c r="DW1017" s="99"/>
      <c r="DX1017" s="99"/>
      <c r="DY1017" s="99"/>
      <c r="DZ1017" s="99"/>
      <c r="EA1017" s="99"/>
      <c r="EB1017" s="99"/>
      <c r="EC1017" s="99"/>
      <c r="ED1017" s="99"/>
      <c r="EE1017" s="99"/>
      <c r="EF1017" s="99"/>
      <c r="EG1017" s="99"/>
      <c r="EH1017" s="99"/>
      <c r="EI1017" s="99"/>
      <c r="EJ1017" s="99"/>
      <c r="EK1017" s="99"/>
      <c r="EL1017" s="99"/>
      <c r="EM1017" s="99"/>
      <c r="EN1017" s="99"/>
      <c r="EO1017" s="99"/>
      <c r="EP1017" s="99"/>
      <c r="EQ1017" s="99"/>
      <c r="ER1017" s="99"/>
      <c r="ES1017" s="99"/>
      <c r="ET1017" s="99"/>
      <c r="EU1017" s="99"/>
      <c r="EV1017" s="99"/>
      <c r="EW1017" s="99"/>
      <c r="EX1017" s="99"/>
      <c r="EY1017" s="99"/>
      <c r="EZ1017" s="99"/>
      <c r="FA1017" s="99"/>
      <c r="FB1017" s="99"/>
      <c r="FC1017" s="99"/>
      <c r="FD1017" s="99"/>
      <c r="FE1017" s="99"/>
      <c r="FF1017" s="99"/>
      <c r="FG1017" s="99"/>
      <c r="FH1017" s="99"/>
      <c r="FI1017" s="99"/>
      <c r="FJ1017" s="99"/>
      <c r="FK1017" s="99"/>
      <c r="FL1017" s="99"/>
      <c r="FM1017" s="99"/>
      <c r="FN1017" s="99"/>
      <c r="FO1017" s="99"/>
      <c r="FP1017" s="99"/>
      <c r="FQ1017" s="99"/>
      <c r="FR1017" s="99"/>
      <c r="FS1017" s="99"/>
      <c r="FT1017" s="99"/>
      <c r="FU1017" s="99"/>
      <c r="FV1017" s="99"/>
      <c r="FW1017" s="99"/>
      <c r="FX1017" s="99"/>
      <c r="FY1017" s="99"/>
      <c r="FZ1017" s="99"/>
      <c r="GA1017" s="99"/>
      <c r="GB1017" s="99"/>
      <c r="GC1017" s="99"/>
      <c r="GD1017" s="99"/>
      <c r="GE1017" s="99"/>
      <c r="GF1017" s="99"/>
      <c r="GG1017" s="99"/>
      <c r="GH1017" s="99"/>
      <c r="GI1017" s="99"/>
      <c r="GJ1017" s="99"/>
      <c r="GK1017" s="99"/>
      <c r="GL1017" s="99"/>
      <c r="GM1017" s="99"/>
      <c r="GN1017" s="99"/>
      <c r="GO1017" s="99"/>
      <c r="GP1017" s="99"/>
      <c r="GQ1017" s="99"/>
      <c r="GR1017" s="99"/>
      <c r="GS1017" s="99"/>
      <c r="GT1017" s="99"/>
      <c r="GU1017" s="99"/>
      <c r="GV1017" s="99"/>
      <c r="GW1017" s="99"/>
      <c r="GX1017" s="99"/>
      <c r="GY1017" s="99"/>
      <c r="GZ1017" s="99"/>
      <c r="HA1017" s="99"/>
      <c r="HB1017" s="99"/>
      <c r="HC1017" s="99"/>
      <c r="HD1017" s="99"/>
      <c r="HE1017" s="99"/>
      <c r="HF1017" s="99"/>
      <c r="HG1017" s="99"/>
      <c r="HH1017" s="99"/>
      <c r="HI1017" s="99"/>
      <c r="HJ1017" s="99"/>
      <c r="HK1017" s="99"/>
      <c r="HL1017" s="99"/>
      <c r="HM1017" s="99"/>
      <c r="HN1017" s="99"/>
      <c r="HO1017" s="99"/>
      <c r="HP1017" s="99"/>
      <c r="HQ1017" s="99"/>
      <c r="HR1017" s="99"/>
      <c r="HS1017" s="99"/>
      <c r="HT1017" s="99"/>
      <c r="HU1017" s="99"/>
      <c r="HV1017" s="99"/>
      <c r="HW1017" s="99"/>
      <c r="HX1017" s="99"/>
      <c r="HY1017" s="99"/>
      <c r="HZ1017" s="99"/>
      <c r="IA1017" s="99"/>
      <c r="IB1017" s="99"/>
      <c r="IC1017" s="99"/>
      <c r="ID1017" s="99"/>
      <c r="IE1017" s="99"/>
      <c r="IF1017" s="99"/>
      <c r="IG1017" s="99"/>
      <c r="IH1017" s="99"/>
      <c r="II1017" s="99"/>
      <c r="IJ1017" s="99"/>
      <c r="IK1017" s="99"/>
      <c r="IL1017" s="99"/>
      <c r="IM1017" s="99"/>
      <c r="IN1017" s="99"/>
      <c r="IO1017" s="99"/>
      <c r="IP1017" s="99"/>
    </row>
    <row r="1018" spans="1:250" hidden="1" x14ac:dyDescent="0.45">
      <c r="A1018" s="26"/>
      <c r="B1018" s="66"/>
      <c r="C1018" s="68"/>
      <c r="D1018" s="68"/>
      <c r="E1018" s="67"/>
      <c r="F1018" s="113"/>
      <c r="G1018" s="27"/>
      <c r="H1018" s="27"/>
      <c r="I1018" s="100"/>
      <c r="J1018" s="100"/>
      <c r="K1018" s="101"/>
      <c r="L1018" s="67"/>
      <c r="M1018" s="102"/>
      <c r="N1018" s="72"/>
      <c r="O1018" s="99"/>
      <c r="P1018" s="114"/>
      <c r="Q1018" s="115"/>
      <c r="R1018" s="114"/>
      <c r="S1018" s="103"/>
      <c r="T1018" s="99"/>
      <c r="U1018" s="99"/>
      <c r="V1018" s="99"/>
      <c r="W1018" s="104"/>
      <c r="X1018" s="105"/>
      <c r="Y1018" s="99"/>
      <c r="Z1018" s="99"/>
      <c r="AA1018" s="99"/>
      <c r="AB1018" s="99"/>
      <c r="AC1018" s="99"/>
      <c r="AD1018" s="106"/>
      <c r="AE1018" s="116"/>
      <c r="AF1018" s="117"/>
      <c r="AG1018" s="109"/>
      <c r="AH1018" s="102"/>
      <c r="AI1018" s="102"/>
      <c r="AJ1018" s="99"/>
      <c r="AK1018" s="99"/>
      <c r="AL1018" s="99"/>
      <c r="AM1018" s="99"/>
      <c r="AN1018" s="118"/>
      <c r="AO1018" s="118"/>
      <c r="AP1018" s="99"/>
      <c r="AQ1018" s="99"/>
      <c r="AR1018" s="99"/>
      <c r="AS1018" s="99"/>
      <c r="AT1018" s="99"/>
      <c r="AU1018" s="99"/>
      <c r="AV1018" s="99"/>
      <c r="AW1018" s="99"/>
      <c r="AX1018" s="99"/>
      <c r="AY1018" s="99"/>
      <c r="AZ1018" s="99"/>
      <c r="BA1018" s="99"/>
      <c r="BB1018" s="99"/>
      <c r="BC1018" s="99"/>
      <c r="BD1018" s="99"/>
      <c r="BE1018" s="99"/>
      <c r="BF1018" s="99"/>
      <c r="BG1018" s="99"/>
      <c r="BH1018" s="99"/>
      <c r="BI1018" s="99"/>
      <c r="BJ1018" s="99"/>
      <c r="BK1018" s="99"/>
      <c r="BL1018" s="99"/>
      <c r="BM1018" s="99"/>
      <c r="BN1018" s="99"/>
      <c r="BO1018" s="99"/>
      <c r="BP1018" s="99"/>
      <c r="BQ1018" s="99"/>
      <c r="BR1018" s="99"/>
      <c r="BS1018" s="99"/>
      <c r="BT1018" s="99"/>
      <c r="BU1018" s="99"/>
      <c r="BV1018" s="99"/>
      <c r="BW1018" s="99"/>
      <c r="BX1018" s="99"/>
      <c r="BY1018" s="99"/>
      <c r="BZ1018" s="99"/>
      <c r="CA1018" s="99"/>
      <c r="CB1018" s="99"/>
      <c r="CC1018" s="99"/>
      <c r="CD1018" s="99"/>
      <c r="CE1018" s="99"/>
      <c r="CF1018" s="99"/>
      <c r="CG1018" s="99"/>
      <c r="CH1018" s="99"/>
      <c r="CI1018" s="99"/>
      <c r="CJ1018" s="99"/>
      <c r="CK1018" s="99"/>
      <c r="CL1018" s="99"/>
      <c r="CM1018" s="99"/>
      <c r="CN1018" s="99"/>
      <c r="CO1018" s="99"/>
      <c r="CP1018" s="99"/>
      <c r="CQ1018" s="99"/>
      <c r="CR1018" s="99"/>
      <c r="CS1018" s="99"/>
      <c r="CT1018" s="99"/>
      <c r="CU1018" s="99"/>
      <c r="CV1018" s="99"/>
      <c r="CW1018" s="99"/>
      <c r="CX1018" s="99"/>
      <c r="CY1018" s="99"/>
      <c r="CZ1018" s="99"/>
      <c r="DA1018" s="99"/>
      <c r="DB1018" s="99"/>
      <c r="DC1018" s="99"/>
      <c r="DD1018" s="99"/>
      <c r="DE1018" s="99"/>
      <c r="DF1018" s="99"/>
      <c r="DG1018" s="99"/>
      <c r="DH1018" s="99"/>
      <c r="DI1018" s="99"/>
      <c r="DJ1018" s="99"/>
      <c r="DK1018" s="99"/>
      <c r="DL1018" s="99"/>
      <c r="DM1018" s="99"/>
      <c r="DN1018" s="99"/>
      <c r="DO1018" s="99"/>
      <c r="DP1018" s="99"/>
      <c r="DQ1018" s="99"/>
      <c r="DR1018" s="99"/>
      <c r="DS1018" s="99"/>
      <c r="DT1018" s="99"/>
      <c r="DU1018" s="99"/>
      <c r="DV1018" s="99"/>
      <c r="DW1018" s="99"/>
      <c r="DX1018" s="99"/>
      <c r="DY1018" s="99"/>
      <c r="DZ1018" s="99"/>
      <c r="EA1018" s="99"/>
      <c r="EB1018" s="99"/>
      <c r="EC1018" s="99"/>
      <c r="ED1018" s="99"/>
      <c r="EE1018" s="99"/>
      <c r="EF1018" s="99"/>
      <c r="EG1018" s="99"/>
      <c r="EH1018" s="99"/>
      <c r="EI1018" s="99"/>
      <c r="EJ1018" s="99"/>
      <c r="EK1018" s="99"/>
      <c r="EL1018" s="99"/>
      <c r="EM1018" s="99"/>
      <c r="EN1018" s="99"/>
      <c r="EO1018" s="99"/>
      <c r="EP1018" s="99"/>
      <c r="EQ1018" s="99"/>
      <c r="ER1018" s="99"/>
      <c r="ES1018" s="99"/>
      <c r="ET1018" s="99"/>
      <c r="EU1018" s="99"/>
      <c r="EV1018" s="99"/>
      <c r="EW1018" s="99"/>
      <c r="EX1018" s="99"/>
      <c r="EY1018" s="99"/>
      <c r="EZ1018" s="99"/>
      <c r="FA1018" s="99"/>
      <c r="FB1018" s="99"/>
      <c r="FC1018" s="99"/>
      <c r="FD1018" s="99"/>
      <c r="FE1018" s="99"/>
      <c r="FF1018" s="99"/>
      <c r="FG1018" s="99"/>
      <c r="FH1018" s="99"/>
      <c r="FI1018" s="99"/>
      <c r="FJ1018" s="99"/>
      <c r="FK1018" s="99"/>
      <c r="FL1018" s="99"/>
      <c r="FM1018" s="99"/>
      <c r="FN1018" s="99"/>
      <c r="FO1018" s="99"/>
      <c r="FP1018" s="99"/>
      <c r="FQ1018" s="99"/>
      <c r="FR1018" s="99"/>
      <c r="FS1018" s="99"/>
      <c r="FT1018" s="99"/>
      <c r="FU1018" s="99"/>
      <c r="FV1018" s="99"/>
      <c r="FW1018" s="99"/>
      <c r="FX1018" s="99"/>
      <c r="FY1018" s="99"/>
      <c r="FZ1018" s="99"/>
      <c r="GA1018" s="99"/>
      <c r="GB1018" s="99"/>
      <c r="GC1018" s="99"/>
      <c r="GD1018" s="99"/>
      <c r="GE1018" s="99"/>
      <c r="GF1018" s="99"/>
      <c r="GG1018" s="99"/>
      <c r="GH1018" s="99"/>
      <c r="GI1018" s="99"/>
      <c r="GJ1018" s="99"/>
      <c r="GK1018" s="99"/>
      <c r="GL1018" s="99"/>
      <c r="GM1018" s="99"/>
      <c r="GN1018" s="99"/>
      <c r="GO1018" s="99"/>
      <c r="GP1018" s="99"/>
      <c r="GQ1018" s="99"/>
      <c r="GR1018" s="99"/>
      <c r="GS1018" s="99"/>
      <c r="GT1018" s="99"/>
      <c r="GU1018" s="99"/>
      <c r="GV1018" s="99"/>
      <c r="GW1018" s="99"/>
      <c r="GX1018" s="99"/>
      <c r="GY1018" s="99"/>
      <c r="GZ1018" s="99"/>
      <c r="HA1018" s="99"/>
      <c r="HB1018" s="99"/>
      <c r="HC1018" s="99"/>
      <c r="HD1018" s="99"/>
      <c r="HE1018" s="99"/>
      <c r="HF1018" s="99"/>
      <c r="HG1018" s="99"/>
      <c r="HH1018" s="99"/>
      <c r="HI1018" s="99"/>
      <c r="HJ1018" s="99"/>
      <c r="HK1018" s="99"/>
      <c r="HL1018" s="99"/>
      <c r="HM1018" s="99"/>
      <c r="HN1018" s="99"/>
      <c r="HO1018" s="99"/>
      <c r="HP1018" s="99"/>
      <c r="HQ1018" s="99"/>
      <c r="HR1018" s="99"/>
      <c r="HS1018" s="99"/>
      <c r="HT1018" s="99"/>
      <c r="HU1018" s="99"/>
      <c r="HV1018" s="99"/>
      <c r="HW1018" s="99"/>
      <c r="HX1018" s="99"/>
      <c r="HY1018" s="99"/>
      <c r="HZ1018" s="99"/>
      <c r="IA1018" s="99"/>
      <c r="IB1018" s="99"/>
      <c r="IC1018" s="99"/>
      <c r="ID1018" s="99"/>
      <c r="IE1018" s="99"/>
      <c r="IF1018" s="99"/>
      <c r="IG1018" s="99"/>
      <c r="IH1018" s="99"/>
      <c r="II1018" s="99"/>
      <c r="IJ1018" s="99"/>
      <c r="IK1018" s="99"/>
      <c r="IL1018" s="99"/>
      <c r="IM1018" s="99"/>
      <c r="IN1018" s="99"/>
      <c r="IO1018" s="99"/>
      <c r="IP1018" s="99"/>
    </row>
    <row r="1019" spans="1:250" hidden="1" x14ac:dyDescent="0.45">
      <c r="A1019" s="26"/>
      <c r="B1019" s="66"/>
      <c r="C1019" s="68"/>
      <c r="D1019" s="68"/>
      <c r="E1019" s="67"/>
      <c r="F1019" s="113"/>
      <c r="G1019" s="27"/>
      <c r="H1019" s="27"/>
      <c r="I1019" s="100"/>
      <c r="J1019" s="100"/>
      <c r="K1019" s="101"/>
      <c r="L1019" s="67"/>
      <c r="M1019" s="102"/>
      <c r="N1019" s="72"/>
      <c r="O1019" s="99"/>
      <c r="P1019" s="114"/>
      <c r="Q1019" s="115"/>
      <c r="R1019" s="114"/>
      <c r="S1019" s="103"/>
      <c r="T1019" s="99"/>
      <c r="U1019" s="99"/>
      <c r="V1019" s="99"/>
      <c r="W1019" s="104"/>
      <c r="X1019" s="105"/>
      <c r="Y1019" s="99"/>
      <c r="Z1019" s="99"/>
      <c r="AA1019" s="99"/>
      <c r="AB1019" s="99"/>
      <c r="AC1019" s="99"/>
      <c r="AD1019" s="106"/>
      <c r="AE1019" s="116"/>
      <c r="AF1019" s="117"/>
      <c r="AG1019" s="109"/>
      <c r="AH1019" s="102"/>
      <c r="AI1019" s="102"/>
      <c r="AJ1019" s="99"/>
      <c r="AK1019" s="99"/>
      <c r="AL1019" s="99"/>
      <c r="AM1019" s="99"/>
      <c r="AN1019" s="118"/>
      <c r="AO1019" s="118"/>
      <c r="AP1019" s="99"/>
      <c r="AQ1019" s="99"/>
      <c r="AR1019" s="99"/>
      <c r="AS1019" s="99"/>
      <c r="AT1019" s="99"/>
      <c r="AU1019" s="99"/>
      <c r="AV1019" s="99"/>
      <c r="AW1019" s="99"/>
      <c r="AX1019" s="99"/>
      <c r="AY1019" s="99"/>
      <c r="AZ1019" s="99"/>
      <c r="BA1019" s="99"/>
      <c r="BB1019" s="99"/>
      <c r="BC1019" s="99"/>
      <c r="BD1019" s="99"/>
      <c r="BE1019" s="99"/>
      <c r="BF1019" s="99"/>
      <c r="BG1019" s="99"/>
      <c r="BH1019" s="99"/>
      <c r="BI1019" s="99"/>
      <c r="BJ1019" s="99"/>
      <c r="BK1019" s="99"/>
      <c r="BL1019" s="99"/>
      <c r="BM1019" s="99"/>
      <c r="BN1019" s="99"/>
      <c r="BO1019" s="99"/>
      <c r="BP1019" s="99"/>
      <c r="BQ1019" s="99"/>
      <c r="BR1019" s="99"/>
      <c r="BS1019" s="99"/>
      <c r="BT1019" s="99"/>
      <c r="BU1019" s="99"/>
      <c r="BV1019" s="99"/>
      <c r="BW1019" s="99"/>
      <c r="BX1019" s="99"/>
      <c r="BY1019" s="99"/>
      <c r="BZ1019" s="99"/>
      <c r="CA1019" s="99"/>
      <c r="CB1019" s="99"/>
      <c r="CC1019" s="99"/>
      <c r="CD1019" s="99"/>
      <c r="CE1019" s="99"/>
      <c r="CF1019" s="99"/>
      <c r="CG1019" s="99"/>
      <c r="CH1019" s="99"/>
      <c r="CI1019" s="99"/>
      <c r="CJ1019" s="99"/>
      <c r="CK1019" s="99"/>
      <c r="CL1019" s="99"/>
      <c r="CM1019" s="99"/>
      <c r="CN1019" s="99"/>
      <c r="CO1019" s="99"/>
      <c r="CP1019" s="99"/>
      <c r="CQ1019" s="99"/>
      <c r="CR1019" s="99"/>
      <c r="CS1019" s="99"/>
      <c r="CT1019" s="99"/>
      <c r="CU1019" s="99"/>
      <c r="CV1019" s="99"/>
      <c r="CW1019" s="99"/>
      <c r="CX1019" s="99"/>
      <c r="CY1019" s="99"/>
      <c r="CZ1019" s="99"/>
      <c r="DA1019" s="99"/>
      <c r="DB1019" s="99"/>
      <c r="DC1019" s="99"/>
      <c r="DD1019" s="99"/>
      <c r="DE1019" s="99"/>
      <c r="DF1019" s="99"/>
      <c r="DG1019" s="99"/>
      <c r="DH1019" s="99"/>
      <c r="DI1019" s="99"/>
      <c r="DJ1019" s="99"/>
      <c r="DK1019" s="99"/>
      <c r="DL1019" s="99"/>
      <c r="DM1019" s="99"/>
      <c r="DN1019" s="99"/>
      <c r="DO1019" s="99"/>
      <c r="DP1019" s="99"/>
      <c r="DQ1019" s="99"/>
      <c r="DR1019" s="99"/>
      <c r="DS1019" s="99"/>
      <c r="DT1019" s="99"/>
      <c r="DU1019" s="99"/>
      <c r="DV1019" s="99"/>
      <c r="DW1019" s="99"/>
      <c r="DX1019" s="99"/>
      <c r="DY1019" s="99"/>
      <c r="DZ1019" s="99"/>
      <c r="EA1019" s="99"/>
      <c r="EB1019" s="99"/>
      <c r="EC1019" s="99"/>
      <c r="ED1019" s="99"/>
      <c r="EE1019" s="99"/>
      <c r="EF1019" s="99"/>
      <c r="EG1019" s="99"/>
      <c r="EH1019" s="99"/>
      <c r="EI1019" s="99"/>
      <c r="EJ1019" s="99"/>
      <c r="EK1019" s="99"/>
      <c r="EL1019" s="99"/>
      <c r="EM1019" s="99"/>
      <c r="EN1019" s="99"/>
      <c r="EO1019" s="99"/>
      <c r="EP1019" s="99"/>
      <c r="EQ1019" s="99"/>
      <c r="ER1019" s="99"/>
      <c r="ES1019" s="99"/>
      <c r="ET1019" s="99"/>
      <c r="EU1019" s="99"/>
      <c r="EV1019" s="99"/>
      <c r="EW1019" s="99"/>
      <c r="EX1019" s="99"/>
      <c r="EY1019" s="99"/>
      <c r="EZ1019" s="99"/>
      <c r="FA1019" s="99"/>
      <c r="FB1019" s="99"/>
      <c r="FC1019" s="99"/>
      <c r="FD1019" s="99"/>
      <c r="FE1019" s="99"/>
      <c r="FF1019" s="99"/>
      <c r="FG1019" s="99"/>
      <c r="FH1019" s="99"/>
      <c r="FI1019" s="99"/>
      <c r="FJ1019" s="99"/>
      <c r="FK1019" s="99"/>
      <c r="FL1019" s="99"/>
      <c r="FM1019" s="99"/>
      <c r="FN1019" s="99"/>
      <c r="FO1019" s="99"/>
      <c r="FP1019" s="99"/>
      <c r="FQ1019" s="99"/>
      <c r="FR1019" s="99"/>
      <c r="FS1019" s="99"/>
      <c r="FT1019" s="99"/>
      <c r="FU1019" s="99"/>
      <c r="FV1019" s="99"/>
      <c r="FW1019" s="99"/>
      <c r="FX1019" s="99"/>
      <c r="FY1019" s="99"/>
      <c r="FZ1019" s="99"/>
      <c r="GA1019" s="99"/>
      <c r="GB1019" s="99"/>
      <c r="GC1019" s="99"/>
      <c r="GD1019" s="99"/>
      <c r="GE1019" s="99"/>
      <c r="GF1019" s="99"/>
      <c r="GG1019" s="99"/>
      <c r="GH1019" s="99"/>
      <c r="GI1019" s="99"/>
      <c r="GJ1019" s="99"/>
      <c r="GK1019" s="99"/>
      <c r="GL1019" s="99"/>
      <c r="GM1019" s="99"/>
      <c r="GN1019" s="99"/>
      <c r="GO1019" s="99"/>
      <c r="GP1019" s="99"/>
      <c r="GQ1019" s="99"/>
      <c r="GR1019" s="99"/>
      <c r="GS1019" s="99"/>
      <c r="GT1019" s="99"/>
      <c r="GU1019" s="99"/>
      <c r="GV1019" s="99"/>
      <c r="GW1019" s="99"/>
      <c r="GX1019" s="99"/>
      <c r="GY1019" s="99"/>
      <c r="GZ1019" s="99"/>
      <c r="HA1019" s="99"/>
      <c r="HB1019" s="99"/>
      <c r="HC1019" s="99"/>
      <c r="HD1019" s="99"/>
      <c r="HE1019" s="99"/>
      <c r="HF1019" s="99"/>
      <c r="HG1019" s="99"/>
      <c r="HH1019" s="99"/>
      <c r="HI1019" s="99"/>
      <c r="HJ1019" s="99"/>
      <c r="HK1019" s="99"/>
      <c r="HL1019" s="99"/>
      <c r="HM1019" s="99"/>
      <c r="HN1019" s="99"/>
      <c r="HO1019" s="99"/>
      <c r="HP1019" s="99"/>
      <c r="HQ1019" s="99"/>
      <c r="HR1019" s="99"/>
      <c r="HS1019" s="99"/>
      <c r="HT1019" s="99"/>
      <c r="HU1019" s="99"/>
      <c r="HV1019" s="99"/>
      <c r="HW1019" s="99"/>
      <c r="HX1019" s="99"/>
      <c r="HY1019" s="99"/>
      <c r="HZ1019" s="99"/>
      <c r="IA1019" s="99"/>
      <c r="IB1019" s="99"/>
      <c r="IC1019" s="99"/>
      <c r="ID1019" s="99"/>
      <c r="IE1019" s="99"/>
      <c r="IF1019" s="99"/>
      <c r="IG1019" s="99"/>
      <c r="IH1019" s="99"/>
      <c r="II1019" s="99"/>
      <c r="IJ1019" s="99"/>
      <c r="IK1019" s="99"/>
      <c r="IL1019" s="99"/>
      <c r="IM1019" s="99"/>
      <c r="IN1019" s="99"/>
      <c r="IO1019" s="99"/>
      <c r="IP1019" s="99"/>
    </row>
    <row r="1020" spans="1:250" hidden="1" x14ac:dyDescent="0.45">
      <c r="A1020" s="148"/>
      <c r="B1020" s="148"/>
      <c r="C1020" s="148"/>
      <c r="D1020" s="148"/>
      <c r="F1020" s="165"/>
      <c r="G1020" s="148"/>
      <c r="H1020" s="148"/>
      <c r="I1020" s="148"/>
      <c r="J1020" s="148"/>
      <c r="K1020" s="148"/>
      <c r="L1020" s="148"/>
      <c r="O1020" s="148"/>
      <c r="P1020" s="148"/>
      <c r="Q1020" s="148"/>
      <c r="R1020" s="148"/>
      <c r="S1020" s="148"/>
      <c r="T1020" s="148"/>
      <c r="U1020" s="148"/>
      <c r="V1020" s="148"/>
      <c r="W1020" s="148"/>
      <c r="X1020" s="148"/>
      <c r="Y1020" s="148"/>
      <c r="Z1020" s="148"/>
      <c r="AA1020" s="148"/>
      <c r="AB1020" s="148"/>
      <c r="AC1020" s="148"/>
      <c r="AD1020" s="148"/>
      <c r="AE1020" s="148"/>
      <c r="AF1020" s="148"/>
      <c r="AG1020" s="148"/>
      <c r="AH1020" s="148"/>
      <c r="AI1020" s="148"/>
      <c r="AJ1020" s="148"/>
      <c r="AK1020" s="148"/>
      <c r="AL1020" s="148"/>
      <c r="AM1020" s="148"/>
      <c r="AN1020" s="148"/>
      <c r="AO1020" s="148"/>
    </row>
    <row r="1021" spans="1:250" hidden="1" x14ac:dyDescent="0.45">
      <c r="A1021" s="148"/>
      <c r="B1021" s="148"/>
      <c r="C1021" s="148"/>
      <c r="D1021" s="148"/>
      <c r="F1021" s="165"/>
      <c r="G1021" s="148"/>
      <c r="H1021" s="148"/>
      <c r="I1021" s="148"/>
      <c r="J1021" s="148"/>
      <c r="K1021" s="148"/>
      <c r="L1021" s="148"/>
      <c r="O1021" s="148"/>
      <c r="P1021" s="148"/>
      <c r="Q1021" s="148"/>
      <c r="R1021" s="148"/>
      <c r="S1021" s="148"/>
      <c r="T1021" s="148"/>
      <c r="U1021" s="148"/>
      <c r="V1021" s="148"/>
      <c r="W1021" s="148"/>
      <c r="X1021" s="148"/>
      <c r="Y1021" s="148"/>
      <c r="Z1021" s="148"/>
      <c r="AA1021" s="148"/>
      <c r="AB1021" s="148"/>
      <c r="AC1021" s="148"/>
      <c r="AD1021" s="148"/>
      <c r="AE1021" s="148"/>
      <c r="AF1021" s="148"/>
      <c r="AG1021" s="148"/>
      <c r="AH1021" s="148"/>
      <c r="AI1021" s="148"/>
      <c r="AJ1021" s="148"/>
      <c r="AK1021" s="148"/>
      <c r="AL1021" s="148"/>
      <c r="AM1021" s="148"/>
      <c r="AN1021" s="148"/>
      <c r="AO1021" s="148"/>
    </row>
    <row r="1022" spans="1:250" hidden="1" x14ac:dyDescent="0.45">
      <c r="A1022" s="148"/>
      <c r="B1022" s="148"/>
      <c r="C1022" s="148"/>
      <c r="D1022" s="148"/>
      <c r="F1022" s="165"/>
      <c r="G1022" s="148"/>
      <c r="H1022" s="148"/>
      <c r="I1022" s="148"/>
      <c r="J1022" s="148"/>
      <c r="K1022" s="148"/>
      <c r="L1022" s="148"/>
      <c r="O1022" s="148"/>
      <c r="P1022" s="148"/>
      <c r="Q1022" s="148"/>
      <c r="R1022" s="148"/>
      <c r="S1022" s="148"/>
      <c r="T1022" s="148"/>
      <c r="U1022" s="148"/>
      <c r="V1022" s="148"/>
      <c r="W1022" s="148"/>
      <c r="X1022" s="148"/>
      <c r="Y1022" s="148"/>
      <c r="Z1022" s="148"/>
      <c r="AA1022" s="148"/>
      <c r="AB1022" s="148"/>
      <c r="AC1022" s="148"/>
      <c r="AD1022" s="148"/>
      <c r="AE1022" s="148"/>
      <c r="AF1022" s="148"/>
      <c r="AG1022" s="148"/>
      <c r="AH1022" s="148"/>
      <c r="AI1022" s="148"/>
      <c r="AJ1022" s="148"/>
      <c r="AK1022" s="148"/>
      <c r="AL1022" s="148"/>
      <c r="AM1022" s="148"/>
      <c r="AN1022" s="148"/>
      <c r="AO1022" s="148"/>
    </row>
    <row r="1023" spans="1:250" hidden="1" x14ac:dyDescent="0.45">
      <c r="A1023" s="148"/>
      <c r="B1023" s="148"/>
      <c r="C1023" s="148"/>
      <c r="D1023" s="148"/>
      <c r="F1023" s="165"/>
      <c r="G1023" s="148"/>
      <c r="H1023" s="148"/>
      <c r="I1023" s="148"/>
      <c r="J1023" s="148"/>
      <c r="K1023" s="148"/>
      <c r="L1023" s="148"/>
      <c r="O1023" s="148"/>
      <c r="P1023" s="148"/>
      <c r="Q1023" s="148"/>
      <c r="R1023" s="148"/>
      <c r="S1023" s="148"/>
      <c r="T1023" s="148"/>
      <c r="U1023" s="148"/>
      <c r="V1023" s="148"/>
      <c r="W1023" s="148"/>
      <c r="X1023" s="148"/>
      <c r="Y1023" s="148"/>
      <c r="Z1023" s="148"/>
      <c r="AA1023" s="148"/>
      <c r="AB1023" s="148"/>
      <c r="AC1023" s="148"/>
      <c r="AD1023" s="148"/>
      <c r="AE1023" s="148"/>
      <c r="AF1023" s="148"/>
      <c r="AG1023" s="148"/>
      <c r="AH1023" s="148"/>
      <c r="AI1023" s="148"/>
      <c r="AJ1023" s="148"/>
      <c r="AK1023" s="148"/>
      <c r="AL1023" s="148"/>
      <c r="AM1023" s="148"/>
      <c r="AN1023" s="148"/>
      <c r="AO1023" s="148"/>
    </row>
    <row r="1024" spans="1:250" hidden="1" x14ac:dyDescent="0.45">
      <c r="A1024" s="148"/>
      <c r="B1024" s="148"/>
      <c r="C1024" s="148"/>
      <c r="D1024" s="148"/>
      <c r="F1024" s="165"/>
      <c r="G1024" s="148"/>
      <c r="H1024" s="148"/>
      <c r="I1024" s="148"/>
      <c r="J1024" s="148"/>
      <c r="K1024" s="148"/>
      <c r="L1024" s="148"/>
      <c r="O1024" s="148"/>
      <c r="P1024" s="148"/>
      <c r="Q1024" s="148"/>
      <c r="R1024" s="148"/>
      <c r="S1024" s="148"/>
      <c r="T1024" s="148"/>
      <c r="U1024" s="148"/>
      <c r="V1024" s="148"/>
      <c r="W1024" s="148"/>
      <c r="X1024" s="148"/>
      <c r="Y1024" s="148"/>
      <c r="Z1024" s="148"/>
      <c r="AA1024" s="148"/>
      <c r="AB1024" s="148"/>
      <c r="AC1024" s="148"/>
      <c r="AD1024" s="148"/>
      <c r="AE1024" s="148"/>
      <c r="AF1024" s="148"/>
      <c r="AG1024" s="148"/>
      <c r="AH1024" s="148"/>
      <c r="AI1024" s="148"/>
      <c r="AJ1024" s="148"/>
      <c r="AK1024" s="148"/>
      <c r="AL1024" s="148"/>
      <c r="AM1024" s="148"/>
      <c r="AN1024" s="148"/>
      <c r="AO1024" s="148"/>
    </row>
    <row r="1025" spans="6:6" s="148" customFormat="1" hidden="1" x14ac:dyDescent="0.45">
      <c r="F1025" s="165"/>
    </row>
    <row r="1026" spans="6:6" s="148" customFormat="1" hidden="1" x14ac:dyDescent="0.45">
      <c r="F1026" s="165"/>
    </row>
    <row r="1027" spans="6:6" s="148" customFormat="1" hidden="1" x14ac:dyDescent="0.45">
      <c r="F1027" s="165"/>
    </row>
    <row r="1028" spans="6:6" s="148" customFormat="1" hidden="1" x14ac:dyDescent="0.45">
      <c r="F1028" s="165"/>
    </row>
    <row r="1029" spans="6:6" s="148" customFormat="1" hidden="1" x14ac:dyDescent="0.45">
      <c r="F1029" s="165"/>
    </row>
    <row r="1030" spans="6:6" s="148" customFormat="1" hidden="1" x14ac:dyDescent="0.45">
      <c r="F1030" s="165"/>
    </row>
    <row r="1031" spans="6:6" s="148" customFormat="1" hidden="1" x14ac:dyDescent="0.45">
      <c r="F1031" s="165"/>
    </row>
    <row r="1032" spans="6:6" s="148" customFormat="1" hidden="1" x14ac:dyDescent="0.45">
      <c r="F1032" s="165"/>
    </row>
    <row r="1033" spans="6:6" s="148" customFormat="1" hidden="1" x14ac:dyDescent="0.45">
      <c r="F1033" s="165"/>
    </row>
    <row r="1034" spans="6:6" s="148" customFormat="1" hidden="1" x14ac:dyDescent="0.45">
      <c r="F1034" s="165"/>
    </row>
    <row r="1035" spans="6:6" s="148" customFormat="1" hidden="1" x14ac:dyDescent="0.45">
      <c r="F1035" s="165"/>
    </row>
    <row r="1036" spans="6:6" s="148" customFormat="1" hidden="1" x14ac:dyDescent="0.45">
      <c r="F1036" s="165"/>
    </row>
    <row r="1037" spans="6:6" s="148" customFormat="1" hidden="1" x14ac:dyDescent="0.45">
      <c r="F1037" s="165"/>
    </row>
    <row r="1038" spans="6:6" s="148" customFormat="1" hidden="1" x14ac:dyDescent="0.45">
      <c r="F1038" s="165"/>
    </row>
    <row r="1039" spans="6:6" s="148" customFormat="1" hidden="1" x14ac:dyDescent="0.45">
      <c r="F1039" s="165"/>
    </row>
    <row r="1040" spans="6:6" s="148" customFormat="1" hidden="1" x14ac:dyDescent="0.45">
      <c r="F1040" s="165"/>
    </row>
    <row r="1041" spans="6:6" s="148" customFormat="1" hidden="1" x14ac:dyDescent="0.45">
      <c r="F1041" s="165"/>
    </row>
    <row r="1042" spans="6:6" s="148" customFormat="1" hidden="1" x14ac:dyDescent="0.45">
      <c r="F1042" s="165"/>
    </row>
    <row r="1043" spans="6:6" s="148" customFormat="1" hidden="1" x14ac:dyDescent="0.45">
      <c r="F1043" s="165"/>
    </row>
    <row r="1044" spans="6:6" s="148" customFormat="1" hidden="1" x14ac:dyDescent="0.45">
      <c r="F1044" s="165"/>
    </row>
    <row r="1045" spans="6:6" s="148" customFormat="1" hidden="1" x14ac:dyDescent="0.45">
      <c r="F1045" s="165"/>
    </row>
    <row r="1046" spans="6:6" s="148" customFormat="1" hidden="1" x14ac:dyDescent="0.45">
      <c r="F1046" s="165"/>
    </row>
    <row r="1047" spans="6:6" s="148" customFormat="1" hidden="1" x14ac:dyDescent="0.45">
      <c r="F1047" s="165"/>
    </row>
    <row r="1048" spans="6:6" s="148" customFormat="1" hidden="1" x14ac:dyDescent="0.45">
      <c r="F1048" s="165"/>
    </row>
    <row r="1049" spans="6:6" s="148" customFormat="1" hidden="1" x14ac:dyDescent="0.45">
      <c r="F1049" s="165"/>
    </row>
    <row r="1050" spans="6:6" s="148" customFormat="1" hidden="1" x14ac:dyDescent="0.45">
      <c r="F1050" s="165"/>
    </row>
    <row r="1051" spans="6:6" s="148" customFormat="1" hidden="1" x14ac:dyDescent="0.45">
      <c r="F1051" s="165"/>
    </row>
    <row r="1052" spans="6:6" s="148" customFormat="1" hidden="1" x14ac:dyDescent="0.45">
      <c r="F1052" s="165"/>
    </row>
    <row r="1053" spans="6:6" s="148" customFormat="1" hidden="1" x14ac:dyDescent="0.45">
      <c r="F1053" s="165"/>
    </row>
    <row r="1054" spans="6:6" s="148" customFormat="1" hidden="1" x14ac:dyDescent="0.45">
      <c r="F1054" s="165"/>
    </row>
    <row r="1055" spans="6:6" s="148" customFormat="1" hidden="1" x14ac:dyDescent="0.45">
      <c r="F1055" s="165"/>
    </row>
    <row r="1056" spans="6:6" s="148" customFormat="1" hidden="1" x14ac:dyDescent="0.45">
      <c r="F1056" s="165"/>
    </row>
    <row r="1057" spans="6:6" s="148" customFormat="1" hidden="1" x14ac:dyDescent="0.45">
      <c r="F1057" s="165"/>
    </row>
    <row r="1058" spans="6:6" s="148" customFormat="1" hidden="1" x14ac:dyDescent="0.45">
      <c r="F1058" s="165"/>
    </row>
    <row r="1059" spans="6:6" s="148" customFormat="1" hidden="1" x14ac:dyDescent="0.45">
      <c r="F1059" s="165"/>
    </row>
    <row r="1060" spans="6:6" s="148" customFormat="1" hidden="1" x14ac:dyDescent="0.45">
      <c r="F1060" s="165"/>
    </row>
    <row r="1061" spans="6:6" s="148" customFormat="1" hidden="1" x14ac:dyDescent="0.45">
      <c r="F1061" s="165"/>
    </row>
    <row r="1062" spans="6:6" s="148" customFormat="1" hidden="1" x14ac:dyDescent="0.45">
      <c r="F1062" s="165"/>
    </row>
    <row r="1063" spans="6:6" s="148" customFormat="1" hidden="1" x14ac:dyDescent="0.45">
      <c r="F1063" s="165"/>
    </row>
    <row r="1064" spans="6:6" s="148" customFormat="1" hidden="1" x14ac:dyDescent="0.45">
      <c r="F1064" s="165"/>
    </row>
    <row r="1065" spans="6:6" s="148" customFormat="1" hidden="1" x14ac:dyDescent="0.45">
      <c r="F1065" s="165"/>
    </row>
    <row r="1066" spans="6:6" s="148" customFormat="1" hidden="1" x14ac:dyDescent="0.45">
      <c r="F1066" s="165"/>
    </row>
    <row r="1067" spans="6:6" s="148" customFormat="1" hidden="1" x14ac:dyDescent="0.45">
      <c r="F1067" s="165"/>
    </row>
    <row r="1068" spans="6:6" s="148" customFormat="1" hidden="1" x14ac:dyDescent="0.45">
      <c r="F1068" s="165"/>
    </row>
    <row r="1069" spans="6:6" s="148" customFormat="1" hidden="1" x14ac:dyDescent="0.45">
      <c r="F1069" s="165"/>
    </row>
    <row r="1070" spans="6:6" s="148" customFormat="1" hidden="1" x14ac:dyDescent="0.45">
      <c r="F1070" s="165"/>
    </row>
    <row r="1071" spans="6:6" s="148" customFormat="1" hidden="1" x14ac:dyDescent="0.45">
      <c r="F1071" s="165"/>
    </row>
    <row r="1072" spans="6:6" s="148" customFormat="1" ht="15.15" hidden="1" customHeight="1" x14ac:dyDescent="0.45">
      <c r="F1072" s="165"/>
    </row>
    <row r="1073" spans="1:42" hidden="1" x14ac:dyDescent="0.45">
      <c r="A1073" s="148"/>
      <c r="B1073" s="148"/>
      <c r="C1073" s="148"/>
      <c r="D1073" s="148"/>
      <c r="F1073" s="165"/>
      <c r="G1073" s="148"/>
      <c r="H1073" s="148"/>
      <c r="I1073" s="148"/>
      <c r="J1073" s="148"/>
      <c r="K1073" s="148"/>
      <c r="L1073" s="148"/>
      <c r="O1073" s="148"/>
      <c r="P1073" s="148"/>
      <c r="Q1073" s="148"/>
      <c r="R1073" s="148"/>
      <c r="S1073" s="148"/>
      <c r="T1073" s="148"/>
      <c r="U1073" s="148"/>
      <c r="V1073" s="148"/>
      <c r="W1073" s="148"/>
      <c r="X1073" s="148"/>
      <c r="Y1073" s="148"/>
      <c r="Z1073" s="148"/>
      <c r="AA1073" s="148"/>
      <c r="AB1073" s="148"/>
      <c r="AC1073" s="148"/>
      <c r="AD1073" s="148"/>
      <c r="AE1073" s="148"/>
      <c r="AF1073" s="148"/>
      <c r="AG1073" s="148"/>
      <c r="AH1073" s="148"/>
      <c r="AI1073" s="148"/>
      <c r="AJ1073" s="148"/>
      <c r="AK1073" s="148"/>
      <c r="AL1073" s="148"/>
      <c r="AM1073" s="148"/>
      <c r="AN1073" s="148"/>
      <c r="AO1073" s="148"/>
    </row>
    <row r="1074" spans="1:42" hidden="1" x14ac:dyDescent="0.45">
      <c r="A1074" s="148"/>
      <c r="B1074" s="148"/>
      <c r="C1074" s="148"/>
      <c r="D1074" s="148"/>
      <c r="F1074" s="165"/>
      <c r="G1074" s="148"/>
      <c r="H1074" s="148"/>
      <c r="I1074" s="148"/>
      <c r="J1074" s="148"/>
      <c r="K1074" s="148"/>
      <c r="L1074" s="148"/>
      <c r="O1074" s="148"/>
      <c r="P1074" s="148"/>
      <c r="Q1074" s="148"/>
      <c r="R1074" s="148"/>
      <c r="S1074" s="148"/>
      <c r="T1074" s="148"/>
      <c r="U1074" s="148"/>
      <c r="V1074" s="148"/>
      <c r="W1074" s="148"/>
      <c r="X1074" s="148"/>
      <c r="Y1074" s="148"/>
      <c r="Z1074" s="148"/>
      <c r="AA1074" s="148"/>
      <c r="AB1074" s="148"/>
      <c r="AC1074" s="148"/>
      <c r="AD1074" s="148"/>
      <c r="AE1074" s="148"/>
      <c r="AF1074" s="148"/>
      <c r="AG1074" s="148"/>
      <c r="AH1074" s="148"/>
      <c r="AI1074" s="148"/>
      <c r="AJ1074" s="148"/>
      <c r="AK1074" s="148"/>
      <c r="AL1074" s="148"/>
      <c r="AM1074" s="148"/>
      <c r="AN1074" s="148"/>
      <c r="AO1074" s="148"/>
    </row>
    <row r="1075" spans="1:42" hidden="1" x14ac:dyDescent="0.45">
      <c r="A1075" s="148"/>
      <c r="B1075" s="148"/>
      <c r="C1075" s="148"/>
      <c r="D1075" s="148"/>
      <c r="F1075" s="165"/>
      <c r="G1075" s="148"/>
      <c r="H1075" s="148"/>
      <c r="I1075" s="148"/>
      <c r="J1075" s="148"/>
      <c r="K1075" s="148"/>
      <c r="L1075" s="148"/>
      <c r="O1075" s="148"/>
      <c r="P1075" s="148"/>
      <c r="Q1075" s="148"/>
      <c r="R1075" s="148"/>
      <c r="S1075" s="148"/>
      <c r="T1075" s="148"/>
      <c r="U1075" s="148"/>
      <c r="V1075" s="148"/>
      <c r="W1075" s="148"/>
      <c r="X1075" s="148"/>
      <c r="Y1075" s="148"/>
      <c r="Z1075" s="148"/>
      <c r="AA1075" s="148"/>
      <c r="AB1075" s="148"/>
      <c r="AC1075" s="148"/>
      <c r="AD1075" s="148"/>
      <c r="AE1075" s="148"/>
      <c r="AF1075" s="148"/>
      <c r="AG1075" s="148"/>
      <c r="AH1075" s="148"/>
      <c r="AI1075" s="148"/>
      <c r="AJ1075" s="148"/>
      <c r="AK1075" s="148"/>
      <c r="AL1075" s="148"/>
      <c r="AM1075" s="148"/>
      <c r="AN1075" s="148"/>
      <c r="AO1075" s="148"/>
    </row>
    <row r="1076" spans="1:42" hidden="1" x14ac:dyDescent="0.45">
      <c r="A1076" s="148"/>
      <c r="O1076" s="148"/>
      <c r="P1076" s="148"/>
      <c r="Q1076" s="148"/>
      <c r="R1076" s="148"/>
      <c r="S1076" s="148"/>
      <c r="T1076" s="148"/>
      <c r="U1076" s="148"/>
      <c r="V1076" s="148"/>
      <c r="W1076" s="148"/>
      <c r="X1076" s="148"/>
      <c r="Y1076" s="148"/>
      <c r="Z1076" s="148"/>
      <c r="AA1076" s="148"/>
      <c r="AB1076" s="148"/>
      <c r="AC1076" s="148"/>
      <c r="AD1076" s="148"/>
      <c r="AE1076" s="148"/>
      <c r="AF1076" s="148"/>
      <c r="AG1076" s="148"/>
      <c r="AH1076" s="148"/>
      <c r="AI1076" s="148"/>
      <c r="AJ1076" s="148"/>
      <c r="AK1076" s="148"/>
      <c r="AL1076" s="148"/>
      <c r="AM1076" s="148"/>
      <c r="AN1076" s="148"/>
      <c r="AO1076" s="148"/>
    </row>
    <row r="1077" spans="1:42" hidden="1" x14ac:dyDescent="0.45">
      <c r="A1077" s="148"/>
      <c r="O1077" s="148"/>
      <c r="P1077" s="148"/>
      <c r="Q1077" s="148"/>
      <c r="R1077" s="148"/>
      <c r="S1077" s="148"/>
      <c r="T1077" s="148"/>
      <c r="U1077" s="148"/>
      <c r="V1077" s="148"/>
      <c r="W1077" s="148"/>
      <c r="X1077" s="148"/>
      <c r="Y1077" s="148"/>
      <c r="Z1077" s="148"/>
      <c r="AA1077" s="148"/>
      <c r="AB1077" s="148"/>
      <c r="AC1077" s="148"/>
      <c r="AD1077" s="148"/>
      <c r="AE1077" s="148"/>
      <c r="AF1077" s="148"/>
      <c r="AG1077" s="148"/>
      <c r="AH1077" s="148"/>
      <c r="AI1077" s="148"/>
      <c r="AJ1077" s="148"/>
      <c r="AK1077" s="148"/>
      <c r="AL1077" s="148"/>
      <c r="AM1077" s="148"/>
      <c r="AN1077" s="148"/>
      <c r="AO1077" s="148"/>
    </row>
    <row r="1078" spans="1:42" hidden="1" x14ac:dyDescent="0.45">
      <c r="A1078" s="148"/>
      <c r="O1078" s="148"/>
      <c r="P1078" s="148"/>
      <c r="Q1078" s="148"/>
      <c r="R1078" s="148"/>
      <c r="S1078" s="148"/>
      <c r="T1078" s="148"/>
      <c r="U1078" s="148"/>
      <c r="V1078" s="148"/>
      <c r="W1078" s="148"/>
      <c r="X1078" s="148"/>
      <c r="Y1078" s="148"/>
      <c r="Z1078" s="148"/>
      <c r="AA1078" s="148"/>
      <c r="AB1078" s="148"/>
      <c r="AC1078" s="148"/>
      <c r="AD1078" s="148"/>
      <c r="AE1078" s="148"/>
      <c r="AF1078" s="148"/>
      <c r="AG1078" s="148"/>
      <c r="AH1078" s="148"/>
      <c r="AI1078" s="148"/>
      <c r="AJ1078" s="148"/>
      <c r="AK1078" s="148"/>
      <c r="AL1078" s="148"/>
      <c r="AM1078" s="148"/>
      <c r="AN1078" s="148"/>
      <c r="AO1078" s="148"/>
    </row>
    <row r="1079" spans="1:42" hidden="1" x14ac:dyDescent="0.45">
      <c r="A1079" s="148"/>
      <c r="O1079" s="148"/>
      <c r="P1079" s="148"/>
      <c r="Q1079" s="148"/>
      <c r="R1079" s="148"/>
      <c r="S1079" s="148"/>
      <c r="T1079" s="148"/>
      <c r="U1079" s="148"/>
      <c r="V1079" s="148"/>
      <c r="W1079" s="148"/>
      <c r="X1079" s="148"/>
      <c r="Y1079" s="148"/>
      <c r="Z1079" s="148"/>
      <c r="AA1079" s="148"/>
      <c r="AB1079" s="148"/>
      <c r="AC1079" s="148"/>
      <c r="AD1079" s="148"/>
      <c r="AE1079" s="148"/>
      <c r="AF1079" s="148"/>
      <c r="AG1079" s="148"/>
      <c r="AH1079" s="148"/>
      <c r="AI1079" s="148"/>
      <c r="AJ1079" s="148"/>
      <c r="AK1079" s="148"/>
      <c r="AL1079" s="148"/>
      <c r="AM1079" s="148"/>
      <c r="AN1079" s="148"/>
      <c r="AO1079" s="148"/>
    </row>
    <row r="1080" spans="1:42" hidden="1" x14ac:dyDescent="0.45">
      <c r="A1080" s="148"/>
      <c r="O1080" s="148"/>
      <c r="P1080" s="148"/>
      <c r="Q1080" s="148"/>
      <c r="R1080" s="148"/>
      <c r="S1080" s="148"/>
      <c r="T1080" s="148"/>
      <c r="U1080" s="148"/>
      <c r="V1080" s="148"/>
      <c r="W1080" s="148"/>
      <c r="X1080" s="148"/>
      <c r="Y1080" s="148"/>
      <c r="Z1080" s="148"/>
      <c r="AA1080" s="148"/>
      <c r="AB1080" s="148"/>
      <c r="AC1080" s="148"/>
      <c r="AD1080" s="148"/>
      <c r="AE1080" s="148"/>
      <c r="AF1080" s="148"/>
      <c r="AG1080" s="148"/>
      <c r="AH1080" s="148"/>
      <c r="AI1080" s="148"/>
      <c r="AJ1080" s="148"/>
      <c r="AK1080" s="148"/>
      <c r="AL1080" s="148"/>
      <c r="AM1080" s="148"/>
      <c r="AN1080" s="148"/>
      <c r="AO1080" s="148"/>
    </row>
    <row r="1081" spans="1:42" hidden="1" x14ac:dyDescent="0.45">
      <c r="A1081" s="148"/>
      <c r="O1081" s="148"/>
      <c r="P1081" s="148"/>
      <c r="Q1081" s="148"/>
      <c r="R1081" s="148"/>
      <c r="S1081" s="148"/>
      <c r="T1081" s="148"/>
      <c r="U1081" s="148"/>
      <c r="V1081" s="148"/>
      <c r="W1081" s="148"/>
      <c r="X1081" s="148"/>
      <c r="Y1081" s="148"/>
      <c r="Z1081" s="148"/>
      <c r="AA1081" s="148"/>
      <c r="AB1081" s="148"/>
      <c r="AC1081" s="148"/>
      <c r="AD1081" s="148"/>
      <c r="AE1081" s="148"/>
      <c r="AF1081" s="148"/>
      <c r="AG1081" s="148"/>
      <c r="AH1081" s="148"/>
      <c r="AI1081" s="148"/>
      <c r="AJ1081" s="148"/>
      <c r="AK1081" s="148"/>
      <c r="AL1081" s="148"/>
      <c r="AM1081" s="148"/>
      <c r="AN1081" s="148"/>
      <c r="AO1081" s="148"/>
    </row>
    <row r="1082" spans="1:42" hidden="1" x14ac:dyDescent="0.45">
      <c r="A1082" s="148"/>
      <c r="O1082" s="148"/>
      <c r="P1082" s="148"/>
      <c r="Q1082" s="148"/>
      <c r="R1082" s="148"/>
      <c r="S1082" s="148"/>
      <c r="T1082" s="148"/>
      <c r="U1082" s="148"/>
      <c r="V1082" s="148"/>
      <c r="W1082" s="148"/>
      <c r="X1082" s="148"/>
      <c r="Y1082" s="148"/>
      <c r="Z1082" s="148"/>
      <c r="AA1082" s="148"/>
      <c r="AB1082" s="148"/>
      <c r="AC1082" s="148"/>
      <c r="AD1082" s="148"/>
      <c r="AE1082" s="148"/>
      <c r="AF1082" s="148"/>
      <c r="AG1082" s="148"/>
      <c r="AH1082" s="148"/>
      <c r="AI1082" s="148"/>
      <c r="AJ1082" s="148"/>
      <c r="AK1082" s="148"/>
      <c r="AL1082" s="148"/>
      <c r="AM1082" s="148"/>
      <c r="AN1082" s="148"/>
      <c r="AO1082" s="148"/>
    </row>
    <row r="1083" spans="1:42" hidden="1" x14ac:dyDescent="0.45">
      <c r="A1083" s="148"/>
      <c r="O1083" s="148"/>
      <c r="P1083" s="148"/>
      <c r="Q1083" s="148"/>
      <c r="R1083" s="148"/>
      <c r="S1083" s="148"/>
      <c r="T1083" s="148"/>
      <c r="U1083" s="148"/>
      <c r="V1083" s="148"/>
      <c r="W1083" s="148"/>
      <c r="X1083" s="148"/>
      <c r="Y1083" s="148"/>
      <c r="Z1083" s="148"/>
      <c r="AA1083" s="148"/>
      <c r="AB1083" s="148"/>
      <c r="AC1083" s="148"/>
      <c r="AD1083" s="148"/>
      <c r="AE1083" s="148"/>
      <c r="AF1083" s="148"/>
      <c r="AG1083" s="148"/>
      <c r="AH1083" s="148"/>
      <c r="AI1083" s="148"/>
      <c r="AJ1083" s="148"/>
      <c r="AK1083" s="148"/>
      <c r="AL1083" s="148"/>
      <c r="AM1083" s="148"/>
      <c r="AN1083" s="148"/>
      <c r="AO1083" s="148"/>
    </row>
    <row r="1084" spans="1:42" hidden="1" x14ac:dyDescent="0.45">
      <c r="A1084" s="148"/>
      <c r="O1084" s="148"/>
      <c r="P1084" s="148"/>
      <c r="Q1084" s="148"/>
      <c r="R1084" s="148"/>
      <c r="S1084" s="148"/>
      <c r="T1084" s="148"/>
      <c r="U1084" s="148"/>
      <c r="V1084" s="148"/>
      <c r="W1084" s="148"/>
      <c r="X1084" s="148"/>
      <c r="Y1084" s="148"/>
      <c r="Z1084" s="148"/>
      <c r="AA1084" s="148"/>
      <c r="AB1084" s="148"/>
      <c r="AC1084" s="148"/>
      <c r="AD1084" s="148"/>
      <c r="AE1084" s="148"/>
      <c r="AF1084" s="148"/>
      <c r="AG1084" s="148"/>
      <c r="AH1084" s="148"/>
      <c r="AI1084" s="148"/>
      <c r="AJ1084" s="148"/>
      <c r="AK1084" s="148"/>
      <c r="AL1084" s="148"/>
      <c r="AM1084" s="148"/>
      <c r="AN1084" s="148"/>
      <c r="AO1084" s="148"/>
    </row>
    <row r="1085" spans="1:42" hidden="1" x14ac:dyDescent="0.45">
      <c r="A1085" s="148"/>
      <c r="O1085" s="148"/>
      <c r="P1085" s="148"/>
      <c r="Q1085" s="148"/>
      <c r="R1085" s="148"/>
      <c r="S1085" s="148"/>
      <c r="T1085" s="148"/>
      <c r="U1085" s="148"/>
      <c r="V1085" s="148"/>
      <c r="W1085" s="148"/>
      <c r="X1085" s="148"/>
      <c r="Y1085" s="148"/>
      <c r="Z1085" s="148"/>
      <c r="AA1085" s="148"/>
      <c r="AB1085" s="148"/>
      <c r="AC1085" s="148"/>
      <c r="AD1085" s="148"/>
      <c r="AE1085" s="148"/>
      <c r="AF1085" s="148"/>
      <c r="AG1085" s="148"/>
      <c r="AH1085" s="148"/>
      <c r="AI1085" s="148"/>
      <c r="AJ1085" s="148"/>
      <c r="AK1085" s="148"/>
      <c r="AL1085" s="148"/>
      <c r="AM1085" s="148"/>
      <c r="AN1085" s="148"/>
      <c r="AO1085" s="148"/>
      <c r="AP1085" s="176"/>
    </row>
    <row r="1086" spans="1:42" hidden="1" x14ac:dyDescent="0.45">
      <c r="A1086" s="148"/>
      <c r="O1086" s="148"/>
      <c r="P1086" s="148"/>
      <c r="Q1086" s="148"/>
      <c r="R1086" s="148"/>
      <c r="S1086" s="148"/>
      <c r="T1086" s="148"/>
      <c r="U1086" s="148"/>
      <c r="V1086" s="148"/>
      <c r="W1086" s="148"/>
      <c r="X1086" s="148"/>
      <c r="Y1086" s="148"/>
      <c r="Z1086" s="148"/>
      <c r="AA1086" s="148"/>
      <c r="AB1086" s="148"/>
      <c r="AC1086" s="148"/>
      <c r="AD1086" s="148"/>
      <c r="AE1086" s="148"/>
      <c r="AF1086" s="148"/>
      <c r="AG1086" s="148"/>
      <c r="AH1086" s="148"/>
      <c r="AI1086" s="148"/>
      <c r="AJ1086" s="148"/>
      <c r="AK1086" s="148"/>
      <c r="AL1086" s="148"/>
      <c r="AM1086" s="148"/>
      <c r="AN1086" s="148"/>
      <c r="AO1086" s="148"/>
    </row>
    <row r="1087" spans="1:42" hidden="1" x14ac:dyDescent="0.45">
      <c r="A1087" s="148"/>
      <c r="O1087" s="148"/>
      <c r="P1087" s="148"/>
      <c r="Q1087" s="148"/>
      <c r="R1087" s="148"/>
      <c r="S1087" s="148"/>
      <c r="T1087" s="148"/>
      <c r="U1087" s="148"/>
      <c r="V1087" s="148"/>
      <c r="W1087" s="148"/>
      <c r="X1087" s="148"/>
      <c r="Y1087" s="148"/>
      <c r="Z1087" s="148"/>
      <c r="AA1087" s="148"/>
      <c r="AB1087" s="148"/>
      <c r="AC1087" s="148"/>
      <c r="AD1087" s="148"/>
      <c r="AE1087" s="148"/>
      <c r="AF1087" s="148"/>
      <c r="AG1087" s="148"/>
      <c r="AH1087" s="148"/>
      <c r="AI1087" s="148"/>
      <c r="AJ1087" s="148"/>
      <c r="AK1087" s="148"/>
      <c r="AL1087" s="148"/>
      <c r="AM1087" s="148"/>
      <c r="AN1087" s="148"/>
      <c r="AO1087" s="148"/>
    </row>
    <row r="1088" spans="1:42" hidden="1" x14ac:dyDescent="0.45">
      <c r="A1088" s="148"/>
      <c r="B1088" s="148"/>
      <c r="C1088" s="148"/>
      <c r="D1088" s="148"/>
      <c r="F1088" s="148"/>
      <c r="G1088" s="148"/>
      <c r="H1088" s="148"/>
      <c r="I1088" s="148"/>
      <c r="J1088" s="148"/>
      <c r="K1088" s="148"/>
      <c r="L1088" s="148"/>
      <c r="O1088" s="148"/>
      <c r="P1088" s="148"/>
      <c r="Q1088" s="148"/>
      <c r="R1088" s="148"/>
      <c r="S1088" s="148"/>
      <c r="T1088" s="148"/>
      <c r="U1088" s="148"/>
      <c r="V1088" s="148"/>
      <c r="W1088" s="148"/>
      <c r="X1088" s="148"/>
      <c r="Y1088" s="148"/>
      <c r="Z1088" s="148"/>
      <c r="AA1088" s="148"/>
      <c r="AB1088" s="148"/>
      <c r="AC1088" s="148"/>
      <c r="AD1088" s="148"/>
      <c r="AE1088" s="177"/>
      <c r="AF1088" s="148"/>
      <c r="AG1088" s="148"/>
      <c r="AH1088" s="148"/>
      <c r="AI1088" s="148"/>
      <c r="AJ1088" s="148"/>
      <c r="AK1088" s="148"/>
      <c r="AL1088" s="148"/>
      <c r="AM1088" s="148"/>
      <c r="AN1088" s="148"/>
    </row>
    <row r="1089" spans="31:31" s="148" customFormat="1" hidden="1" x14ac:dyDescent="0.45">
      <c r="AE1089" s="177"/>
    </row>
    <row r="1090" spans="31:31" s="148" customFormat="1" hidden="1" x14ac:dyDescent="0.45">
      <c r="AE1090" s="177"/>
    </row>
    <row r="1091" spans="31:31" s="148" customFormat="1" hidden="1" x14ac:dyDescent="0.45">
      <c r="AE1091" s="177"/>
    </row>
    <row r="1092" spans="31:31" s="148" customFormat="1" hidden="1" x14ac:dyDescent="0.45">
      <c r="AE1092" s="177"/>
    </row>
    <row r="1093" spans="31:31" s="148" customFormat="1" hidden="1" x14ac:dyDescent="0.45">
      <c r="AE1093" s="177"/>
    </row>
    <row r="1094" spans="31:31" s="148" customFormat="1" hidden="1" x14ac:dyDescent="0.45">
      <c r="AE1094" s="177"/>
    </row>
    <row r="1095" spans="31:31" s="148" customFormat="1" hidden="1" x14ac:dyDescent="0.45">
      <c r="AE1095" s="177"/>
    </row>
    <row r="1096" spans="31:31" s="148" customFormat="1" hidden="1" x14ac:dyDescent="0.45">
      <c r="AE1096" s="177"/>
    </row>
    <row r="1097" spans="31:31" s="148" customFormat="1" hidden="1" x14ac:dyDescent="0.45">
      <c r="AE1097" s="177"/>
    </row>
    <row r="1098" spans="31:31" s="148" customFormat="1" hidden="1" x14ac:dyDescent="0.45">
      <c r="AE1098" s="177"/>
    </row>
    <row r="1099" spans="31:31" s="148" customFormat="1" hidden="1" x14ac:dyDescent="0.45">
      <c r="AE1099" s="177"/>
    </row>
    <row r="1100" spans="31:31" s="148" customFormat="1" hidden="1" x14ac:dyDescent="0.45">
      <c r="AE1100" s="177"/>
    </row>
    <row r="1101" spans="31:31" s="148" customFormat="1" hidden="1" x14ac:dyDescent="0.45">
      <c r="AE1101" s="177"/>
    </row>
    <row r="1102" spans="31:31" s="148" customFormat="1" hidden="1" x14ac:dyDescent="0.45">
      <c r="AE1102" s="177"/>
    </row>
    <row r="1103" spans="31:31" s="148" customFormat="1" hidden="1" x14ac:dyDescent="0.45">
      <c r="AE1103" s="177"/>
    </row>
    <row r="1104" spans="31:31" s="148" customFormat="1" hidden="1" x14ac:dyDescent="0.45">
      <c r="AE1104" s="177"/>
    </row>
    <row r="1105" spans="31:31" s="148" customFormat="1" hidden="1" x14ac:dyDescent="0.45">
      <c r="AE1105" s="177"/>
    </row>
    <row r="1106" spans="31:31" s="148" customFormat="1" hidden="1" x14ac:dyDescent="0.45">
      <c r="AE1106" s="177"/>
    </row>
    <row r="1107" spans="31:31" s="148" customFormat="1" hidden="1" x14ac:dyDescent="0.45">
      <c r="AE1107" s="177"/>
    </row>
    <row r="1108" spans="31:31" s="148" customFormat="1" hidden="1" x14ac:dyDescent="0.45">
      <c r="AE1108" s="177"/>
    </row>
    <row r="1109" spans="31:31" s="148" customFormat="1" hidden="1" x14ac:dyDescent="0.45">
      <c r="AE1109" s="177"/>
    </row>
    <row r="1110" spans="31:31" s="148" customFormat="1" hidden="1" x14ac:dyDescent="0.45">
      <c r="AE1110" s="177"/>
    </row>
    <row r="1111" spans="31:31" s="148" customFormat="1" hidden="1" x14ac:dyDescent="0.45">
      <c r="AE1111" s="177"/>
    </row>
    <row r="1112" spans="31:31" s="148" customFormat="1" hidden="1" x14ac:dyDescent="0.45">
      <c r="AE1112" s="177"/>
    </row>
    <row r="1113" spans="31:31" s="148" customFormat="1" hidden="1" x14ac:dyDescent="0.45">
      <c r="AE1113" s="177"/>
    </row>
    <row r="1114" spans="31:31" s="148" customFormat="1" hidden="1" x14ac:dyDescent="0.45">
      <c r="AE1114" s="177"/>
    </row>
    <row r="1115" spans="31:31" s="148" customFormat="1" hidden="1" x14ac:dyDescent="0.45">
      <c r="AE1115" s="177"/>
    </row>
    <row r="1116" spans="31:31" s="148" customFormat="1" hidden="1" x14ac:dyDescent="0.45">
      <c r="AE1116" s="177"/>
    </row>
    <row r="1117" spans="31:31" s="148" customFormat="1" hidden="1" x14ac:dyDescent="0.45">
      <c r="AE1117" s="177"/>
    </row>
    <row r="1118" spans="31:31" s="148" customFormat="1" hidden="1" x14ac:dyDescent="0.45">
      <c r="AE1118" s="177"/>
    </row>
    <row r="1119" spans="31:31" s="148" customFormat="1" hidden="1" x14ac:dyDescent="0.45">
      <c r="AE1119" s="177"/>
    </row>
    <row r="1120" spans="31:31" s="148" customFormat="1" hidden="1" x14ac:dyDescent="0.45">
      <c r="AE1120" s="177"/>
    </row>
    <row r="1121" spans="31:40" s="148" customFormat="1" hidden="1" x14ac:dyDescent="0.45">
      <c r="AE1121" s="177"/>
    </row>
    <row r="1122" spans="31:40" s="148" customFormat="1" hidden="1" x14ac:dyDescent="0.45">
      <c r="AE1122" s="177"/>
    </row>
    <row r="1123" spans="31:40" s="148" customFormat="1" hidden="1" x14ac:dyDescent="0.45">
      <c r="AE1123" s="177"/>
    </row>
    <row r="1124" spans="31:40" s="148" customFormat="1" hidden="1" x14ac:dyDescent="0.45">
      <c r="AE1124" s="177"/>
    </row>
    <row r="1125" spans="31:40" s="148" customFormat="1" hidden="1" x14ac:dyDescent="0.45">
      <c r="AE1125" s="177"/>
    </row>
    <row r="1126" spans="31:40" s="148" customFormat="1" hidden="1" x14ac:dyDescent="0.45">
      <c r="AE1126" s="177"/>
    </row>
    <row r="1127" spans="31:40" s="148" customFormat="1" hidden="1" x14ac:dyDescent="0.45">
      <c r="AE1127" s="177"/>
    </row>
    <row r="1128" spans="31:40" s="148" customFormat="1" hidden="1" x14ac:dyDescent="0.45">
      <c r="AE1128" s="177"/>
    </row>
    <row r="1129" spans="31:40" s="148" customFormat="1" hidden="1" x14ac:dyDescent="0.45">
      <c r="AE1129" s="177"/>
    </row>
    <row r="1130" spans="31:40" s="148" customFormat="1" hidden="1" x14ac:dyDescent="0.45">
      <c r="AE1130" s="177"/>
    </row>
    <row r="1131" spans="31:40" s="148" customFormat="1" hidden="1" x14ac:dyDescent="0.45">
      <c r="AE1131" s="177"/>
    </row>
    <row r="1132" spans="31:40" s="148" customFormat="1" hidden="1" x14ac:dyDescent="0.45">
      <c r="AE1132" s="177"/>
    </row>
    <row r="1133" spans="31:40" s="148" customFormat="1" hidden="1" x14ac:dyDescent="0.45">
      <c r="AE1133" s="177"/>
    </row>
    <row r="1134" spans="31:40" s="148" customFormat="1" hidden="1" x14ac:dyDescent="0.45">
      <c r="AE1134" s="177"/>
      <c r="AK1134" s="169"/>
      <c r="AL1134" s="169"/>
      <c r="AM1134" s="169"/>
      <c r="AN1134" s="178"/>
    </row>
    <row r="1135" spans="31:40" s="148" customFormat="1" hidden="1" x14ac:dyDescent="0.45">
      <c r="AE1135" s="177"/>
      <c r="AK1135" s="169"/>
      <c r="AL1135" s="169"/>
      <c r="AM1135" s="169"/>
      <c r="AN1135" s="178"/>
    </row>
    <row r="1136" spans="31:40" s="148" customFormat="1" hidden="1" x14ac:dyDescent="0.45">
      <c r="AE1136" s="177"/>
      <c r="AK1136" s="169"/>
      <c r="AL1136" s="169"/>
      <c r="AM1136" s="169"/>
      <c r="AN1136" s="178"/>
    </row>
    <row r="1137" spans="1:41" hidden="1" x14ac:dyDescent="0.45">
      <c r="A1137" s="148"/>
      <c r="B1137" s="148"/>
      <c r="C1137" s="148"/>
      <c r="D1137" s="148"/>
      <c r="F1137" s="148"/>
      <c r="G1137" s="148"/>
      <c r="H1137" s="148"/>
      <c r="I1137" s="148"/>
      <c r="J1137" s="148"/>
      <c r="K1137" s="148"/>
      <c r="L1137" s="148"/>
      <c r="O1137" s="148"/>
      <c r="P1137" s="148"/>
      <c r="Q1137" s="148"/>
      <c r="R1137" s="148"/>
      <c r="S1137" s="148"/>
      <c r="T1137" s="148"/>
      <c r="U1137" s="148"/>
      <c r="V1137" s="148"/>
      <c r="W1137" s="148"/>
      <c r="X1137" s="148"/>
      <c r="Y1137" s="148"/>
      <c r="Z1137" s="148"/>
      <c r="AA1137" s="148"/>
      <c r="AB1137" s="148"/>
      <c r="AC1137" s="148"/>
      <c r="AD1137" s="148"/>
      <c r="AE1137" s="177"/>
      <c r="AF1137" s="148"/>
      <c r="AG1137" s="148"/>
      <c r="AH1137" s="148"/>
      <c r="AI1137" s="148"/>
      <c r="AJ1137" s="148"/>
      <c r="AO1137" s="148"/>
    </row>
    <row r="1138" spans="1:41" hidden="1" x14ac:dyDescent="0.45">
      <c r="A1138" s="148"/>
      <c r="B1138" s="148"/>
      <c r="C1138" s="148"/>
      <c r="D1138" s="148"/>
      <c r="F1138" s="148"/>
      <c r="G1138" s="148"/>
      <c r="H1138" s="148"/>
      <c r="I1138" s="148"/>
      <c r="J1138" s="148"/>
      <c r="K1138" s="148"/>
      <c r="L1138" s="148"/>
      <c r="O1138" s="148"/>
      <c r="P1138" s="148"/>
      <c r="Q1138" s="148"/>
      <c r="R1138" s="148"/>
      <c r="S1138" s="148"/>
      <c r="T1138" s="148"/>
      <c r="U1138" s="148"/>
      <c r="V1138" s="148"/>
      <c r="W1138" s="148"/>
      <c r="X1138" s="148"/>
      <c r="Y1138" s="148"/>
      <c r="Z1138" s="148"/>
      <c r="AA1138" s="148"/>
      <c r="AB1138" s="148"/>
      <c r="AC1138" s="148"/>
      <c r="AD1138" s="148"/>
      <c r="AE1138" s="177"/>
      <c r="AF1138" s="148"/>
      <c r="AG1138" s="148"/>
      <c r="AH1138" s="148"/>
      <c r="AI1138" s="148"/>
      <c r="AJ1138" s="148"/>
      <c r="AO1138" s="148"/>
    </row>
    <row r="1139" spans="1:41" hidden="1" x14ac:dyDescent="0.45">
      <c r="A1139" s="2" t="s">
        <v>3229</v>
      </c>
      <c r="B1139" s="148"/>
      <c r="C1139" s="149"/>
      <c r="D1139" s="149"/>
      <c r="E1139" s="150"/>
      <c r="F1139" s="151"/>
      <c r="G1139" s="152"/>
      <c r="H1139" s="152"/>
      <c r="K1139" s="154"/>
      <c r="L1139" s="150"/>
      <c r="M1139" s="179"/>
      <c r="N1139" s="180"/>
      <c r="O1139" s="181"/>
      <c r="P1139" s="154"/>
      <c r="R1139" s="154"/>
      <c r="S1139" s="182"/>
      <c r="W1139" s="183"/>
      <c r="X1139" s="184"/>
      <c r="AA1139" s="181"/>
      <c r="AB1139" s="170"/>
      <c r="AC1139" s="170"/>
      <c r="AD1139" s="170"/>
      <c r="AE1139" s="170"/>
      <c r="AF1139" s="170"/>
      <c r="AG1139" s="170"/>
      <c r="AH1139" s="185"/>
      <c r="AI1139" s="185"/>
      <c r="AJ1139" s="181"/>
      <c r="AK1139" s="181"/>
      <c r="AL1139" s="181"/>
      <c r="AM1139" s="181"/>
      <c r="AN1139" s="181"/>
      <c r="AO1139" s="181"/>
    </row>
    <row r="1140" spans="1:41" ht="57.6" hidden="1" x14ac:dyDescent="0.45">
      <c r="A1140" s="186" t="s">
        <v>3213</v>
      </c>
      <c r="B1140" s="65" t="s">
        <v>3214</v>
      </c>
      <c r="C1140" s="65" t="s">
        <v>3215</v>
      </c>
      <c r="D1140" s="65" t="s">
        <v>3216</v>
      </c>
      <c r="E1140" s="65" t="s">
        <v>3217</v>
      </c>
      <c r="F1140" s="65" t="s">
        <v>3218</v>
      </c>
      <c r="G1140" s="65" t="s">
        <v>3219</v>
      </c>
      <c r="H1140" s="65" t="s">
        <v>3230</v>
      </c>
      <c r="I1140" s="65" t="s">
        <v>3231</v>
      </c>
      <c r="J1140" s="65" t="s">
        <v>3232</v>
      </c>
      <c r="K1140" s="65" t="s">
        <v>3233</v>
      </c>
      <c r="L1140" s="25" t="s">
        <v>3234</v>
      </c>
      <c r="O1140" s="148"/>
      <c r="P1140" s="148"/>
      <c r="Q1140" s="148"/>
      <c r="R1140" s="148"/>
      <c r="S1140" s="148"/>
      <c r="T1140" s="148"/>
      <c r="U1140" s="148"/>
      <c r="V1140" s="148"/>
      <c r="W1140" s="148"/>
      <c r="X1140" s="148"/>
      <c r="Y1140" s="148"/>
      <c r="Z1140" s="148"/>
      <c r="AA1140" s="148"/>
      <c r="AB1140" s="148"/>
      <c r="AC1140" s="148"/>
      <c r="AD1140" s="148"/>
      <c r="AE1140" s="177"/>
      <c r="AF1140" s="148"/>
      <c r="AG1140" s="148"/>
      <c r="AH1140" s="148"/>
      <c r="AI1140" s="148"/>
      <c r="AJ1140" s="148"/>
      <c r="AN1140" s="169"/>
      <c r="AO1140" s="169"/>
    </row>
    <row r="1141" spans="1:41" ht="19.8" hidden="1" thickBot="1" x14ac:dyDescent="0.5">
      <c r="A1141" s="167">
        <v>2022</v>
      </c>
      <c r="B1141" s="187">
        <v>216066910.95090398</v>
      </c>
      <c r="C1141" s="187">
        <v>9808371.5263572633</v>
      </c>
      <c r="D1141" s="188">
        <v>225875282.47726125</v>
      </c>
      <c r="E1141" s="187">
        <v>213724583.87368163</v>
      </c>
      <c r="F1141" s="187">
        <v>9795034.0776656736</v>
      </c>
      <c r="G1141" s="188">
        <v>223519617.95134732</v>
      </c>
      <c r="H1141" s="189">
        <v>0.9895709503931619</v>
      </c>
      <c r="I1141" s="190">
        <v>217930326.7479696</v>
      </c>
      <c r="J1141" s="191">
        <v>1.0256471473556847</v>
      </c>
      <c r="K1141" s="190">
        <v>10.9</v>
      </c>
      <c r="L1141" s="192">
        <v>10.8</v>
      </c>
      <c r="N1141" s="161"/>
      <c r="O1141" s="161"/>
      <c r="P1141" s="193"/>
      <c r="Q1141" s="194"/>
      <c r="R1141" s="194"/>
      <c r="S1141" s="176"/>
      <c r="T1141" s="176"/>
      <c r="U1141" s="176"/>
      <c r="V1141" s="176"/>
      <c r="W1141" s="148"/>
      <c r="X1141" s="148"/>
      <c r="Y1141" s="148"/>
      <c r="Z1141" s="148"/>
      <c r="AA1141" s="148"/>
      <c r="AB1141" s="148"/>
      <c r="AC1141" s="148"/>
      <c r="AD1141" s="148"/>
      <c r="AE1141" s="177"/>
      <c r="AF1141" s="148"/>
      <c r="AG1141" s="148"/>
      <c r="AH1141" s="148"/>
      <c r="AI1141" s="148"/>
      <c r="AJ1141" s="148"/>
      <c r="AK1141" s="148"/>
      <c r="AL1141" s="148"/>
      <c r="AM1141" s="148"/>
      <c r="AN1141" s="148"/>
      <c r="AO1141" s="148"/>
    </row>
    <row r="1151" spans="1:41" hidden="1" x14ac:dyDescent="0.45">
      <c r="AN1151" s="195"/>
      <c r="AO1151" s="196"/>
    </row>
    <row r="1152" spans="1:41" hidden="1" x14ac:dyDescent="0.45">
      <c r="AN1152" s="195"/>
      <c r="AO1152" s="196"/>
    </row>
    <row r="1153" spans="40:41" hidden="1" x14ac:dyDescent="0.45">
      <c r="AN1153" s="195"/>
      <c r="AO1153" s="196"/>
    </row>
    <row r="1154" spans="40:41" hidden="1" x14ac:dyDescent="0.45">
      <c r="AN1154" s="195"/>
      <c r="AO1154" s="196"/>
    </row>
  </sheetData>
  <sheetProtection sheet="1" objects="1" scenarios="1" selectLockedCells="1"/>
  <phoneticPr fontId="3" type="noConversion"/>
  <conditionalFormatting sqref="B787:B832">
    <cfRule type="duplicateValues" dxfId="290" priority="14"/>
  </conditionalFormatting>
  <conditionalFormatting sqref="B921:B940">
    <cfRule type="duplicateValues" dxfId="289" priority="8"/>
  </conditionalFormatting>
  <conditionalFormatting sqref="B945 B833:B918 B9:B786 C8">
    <cfRule type="duplicateValues" dxfId="288" priority="15"/>
  </conditionalFormatting>
  <conditionalFormatting sqref="B949">
    <cfRule type="duplicateValues" dxfId="287" priority="13"/>
  </conditionalFormatting>
  <conditionalFormatting sqref="B952:B954 B941">
    <cfRule type="duplicateValues" dxfId="286" priority="21"/>
  </conditionalFormatting>
  <conditionalFormatting sqref="B1014:B1019 B955:B995 B997:B1007 B1009:B1010">
    <cfRule type="duplicateValues" dxfId="285" priority="9"/>
  </conditionalFormatting>
  <conditionalFormatting sqref="B1142:B65518 B6 B1020:B1138">
    <cfRule type="duplicateValues" dxfId="284" priority="22"/>
  </conditionalFormatting>
  <pageMargins left="0.25" right="0.25" top="0.76" bottom="0.51" header="0.42" footer="0.2"/>
  <pageSetup paperSize="5" scale="59" pageOrder="overThenDown" orientation="landscape" r:id="rId1"/>
  <headerFooter alignWithMargins="0">
    <oddHeader xml:space="preserve">&amp;C&amp;"Palatino Linotype,Bold"&amp;12Fair Rental Value System (FRVS) Model - 2016-17 Rate Year </oddHeader>
    <oddFooter>&amp;C&amp;"Palatino Linotype,Regular"&amp;P of &amp;N</oddFooter>
  </headerFooter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a69106-fb92-4d29-9181-f6efe780d3d9" xsi:nil="true"/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</documentManagement>
</p:properties>
</file>

<file path=customXml/itemProps1.xml><?xml version="1.0" encoding="utf-8"?>
<ds:datastoreItem xmlns:ds="http://schemas.openxmlformats.org/officeDocument/2006/customXml" ds:itemID="{EEB40E8A-CBDF-4825-8A3B-32E3D8646E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011087-7C19-4B63-AA76-9DA978701D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64598D0-C9DF-44D8-9394-4D17470E8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BAEBE7C-2C56-465F-97B6-5BED88C02CCE}">
  <ds:schemaRefs>
    <ds:schemaRef ds:uri="http://schemas.microsoft.com/office/2006/metadata/properties"/>
    <ds:schemaRef ds:uri="http://schemas.microsoft.com/office/infopath/2007/PartnerControls"/>
    <ds:schemaRef ds:uri="f3a69106-fb92-4d29-9181-f6efe780d3d9"/>
    <ds:schemaRef ds:uri="43f00a5d-55c4-41d3-b741-631800661bd5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FRVS RY 2027 Model</vt:lpstr>
      <vt:lpstr>TitleRegion1.A3.P4.1</vt:lpstr>
      <vt:lpstr>TitleRegion2.A6.AS958.1</vt:lpstr>
      <vt:lpstr>TitleRegion3.A960.L961</vt:lpstr>
    </vt:vector>
  </TitlesOfParts>
  <Manager/>
  <Company>DHCS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FRVS-Model-2023</dc:title>
  <dc:subject/>
  <dc:creator>Krive, David@DHCS</dc:creator>
  <cp:keywords/>
  <dc:description/>
  <cp:lastModifiedBy>Gerstel, Ashley@DHCS</cp:lastModifiedBy>
  <cp:revision/>
  <dcterms:created xsi:type="dcterms:W3CDTF">2022-04-27T22:39:09Z</dcterms:created>
  <dcterms:modified xsi:type="dcterms:W3CDTF">2026-10-26T21:51:32Z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DHCSDOC-491057189-1157</vt:lpwstr>
  </property>
  <property fmtid="{D5CDD505-2E9C-101B-9397-08002B2CF9AE}" pid="3" name="_dlc_DocIdItemGuid">
    <vt:lpwstr>a0864681-4259-48dd-a292-5a1b19799e1a</vt:lpwstr>
  </property>
  <property fmtid="{D5CDD505-2E9C-101B-9397-08002B2CF9AE}" pid="4" name="_dlc_DocIdUrl">
    <vt:lpwstr>https://dhcscagovauthoring/services/medi-cal/_layouts/15/DocIdRedir.aspx?ID=DHCSDOC-491057189-1157, DHCSDOC-491057189-1157</vt:lpwstr>
  </property>
  <property fmtid="{D5CDD505-2E9C-101B-9397-08002B2CF9AE}" pid="5" name="Division">
    <vt:lpwstr>30;#Fee-For-Service Rates Development|f4b3987f-d379-4ea2-9325-ab5a79e49e9a</vt:lpwstr>
  </property>
  <property fmtid="{D5CDD505-2E9C-101B-9397-08002B2CF9AE}" pid="6" name="ContentTypeId">
    <vt:lpwstr>0x010100C5A746553B17F24BBD5AC905186379EC</vt:lpwstr>
  </property>
  <property fmtid="{D5CDD505-2E9C-101B-9397-08002B2CF9AE}" pid="7" name="MediaServiceImageTags">
    <vt:lpwstr/>
  </property>
</Properties>
</file>